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chart40.xml" ContentType="application/vnd.openxmlformats-officedocument.drawingml.chart+xml"/>
  <Override PartName="/xl/charts/chart36.xml" ContentType="application/vnd.openxmlformats-officedocument.drawingml.chart+xml"/>
  <Override PartName="/xl/charts/chart41.xml" ContentType="application/vnd.openxmlformats-officedocument.drawingml.chart+xml"/>
  <Override PartName="/xl/charts/chart37.xml" ContentType="application/vnd.openxmlformats-officedocument.drawingml.chart+xml"/>
  <Override PartName="/xl/charts/chart42.xml" ContentType="application/vnd.openxmlformats-officedocument.drawingml.chart+xml"/>
  <Override PartName="/xl/charts/chart38.xml" ContentType="application/vnd.openxmlformats-officedocument.drawingml.chart+xml"/>
  <Override PartName="/xl/charts/chart43.xml" ContentType="application/vnd.openxmlformats-officedocument.drawingml.chart+xml"/>
  <Override PartName="/xl/charts/chart39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<sst xmlns="http://schemas.openxmlformats.org/spreadsheetml/2006/main" count="1910" uniqueCount="784">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</sst>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3187966"/>
        <c:axId val="61538470"/>
      </c:lineChart>
      <c:catAx>
        <c:axId val="2318796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1538470"/>
        <c:crosses val="autoZero"/>
        <c:auto val="1"/>
        <c:lblAlgn val="ctr"/>
        <c:lblOffset val="100"/>
      </c:catAx>
      <c:valAx>
        <c:axId val="615384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318796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891719"/>
        <c:axId val="31388421"/>
      </c:lineChart>
      <c:catAx>
        <c:axId val="6891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388421"/>
        <c:crosses val="autoZero"/>
        <c:auto val="1"/>
        <c:lblAlgn val="ctr"/>
        <c:lblOffset val="100"/>
      </c:catAx>
      <c:valAx>
        <c:axId val="313884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917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2130296"/>
        <c:axId val="25091701"/>
      </c:lineChart>
      <c:catAx>
        <c:axId val="2213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091701"/>
        <c:crosses val="autoZero"/>
        <c:auto val="1"/>
        <c:lblAlgn val="ctr"/>
        <c:lblOffset val="100"/>
      </c:catAx>
      <c:valAx>
        <c:axId val="250917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13029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2925975"/>
        <c:axId val="30433703"/>
      </c:lineChart>
      <c:catAx>
        <c:axId val="12925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433703"/>
        <c:crosses val="autoZero"/>
        <c:auto val="1"/>
        <c:lblAlgn val="ctr"/>
        <c:lblOffset val="100"/>
      </c:catAx>
      <c:valAx>
        <c:axId val="3043370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29259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9040564"/>
        <c:axId val="529739"/>
      </c:lineChart>
      <c:catAx>
        <c:axId val="490405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9739"/>
        <c:crosses val="autoZero"/>
        <c:auto val="1"/>
        <c:lblAlgn val="ctr"/>
        <c:lblOffset val="100"/>
      </c:catAx>
      <c:valAx>
        <c:axId val="52973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04056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500325"/>
        <c:axId val="98937296"/>
      </c:lineChart>
      <c:catAx>
        <c:axId val="705003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937296"/>
        <c:crosses val="autoZero"/>
        <c:auto val="1"/>
        <c:lblAlgn val="ctr"/>
        <c:lblOffset val="100"/>
      </c:catAx>
      <c:valAx>
        <c:axId val="989372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5003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1838987"/>
        <c:axId val="87072652"/>
      </c:lineChart>
      <c:catAx>
        <c:axId val="218389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7072652"/>
        <c:crosses val="autoZero"/>
        <c:auto val="1"/>
        <c:lblAlgn val="ctr"/>
        <c:lblOffset val="100"/>
      </c:catAx>
      <c:valAx>
        <c:axId val="870726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8389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3888639"/>
        <c:axId val="1349926"/>
      </c:lineChart>
      <c:catAx>
        <c:axId val="63888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49926"/>
        <c:crosses val="autoZero"/>
        <c:auto val="1"/>
        <c:lblAlgn val="ctr"/>
        <c:lblOffset val="100"/>
      </c:catAx>
      <c:valAx>
        <c:axId val="134992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8886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9675662"/>
        <c:axId val="64628898"/>
      </c:lineChart>
      <c:catAx>
        <c:axId val="796756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628898"/>
        <c:crosses val="autoZero"/>
        <c:auto val="1"/>
        <c:lblAlgn val="ctr"/>
        <c:lblOffset val="100"/>
      </c:catAx>
      <c:valAx>
        <c:axId val="646288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6756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2241011"/>
        <c:axId val="81066266"/>
      </c:lineChart>
      <c:catAx>
        <c:axId val="422410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066266"/>
        <c:crosses val="autoZero"/>
        <c:auto val="1"/>
        <c:lblAlgn val="ctr"/>
        <c:lblOffset val="100"/>
      </c:catAx>
      <c:valAx>
        <c:axId val="810662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24101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1743470"/>
        <c:axId val="77447674"/>
      </c:lineChart>
      <c:catAx>
        <c:axId val="317434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447674"/>
        <c:crosses val="autoZero"/>
        <c:auto val="1"/>
        <c:lblAlgn val="ctr"/>
        <c:lblOffset val="100"/>
      </c:catAx>
      <c:valAx>
        <c:axId val="7744767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7434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111696522655"/>
          <c:y val="0.000111209964412811"/>
          <c:w val="0.915121180189673"/>
          <c:h val="0.999666370106761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470154"/>
        <c:axId val="17887123"/>
      </c:lineChart>
      <c:catAx>
        <c:axId val="924701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887123"/>
        <c:crosses val="autoZero"/>
        <c:auto val="1"/>
        <c:lblAlgn val="ctr"/>
        <c:lblOffset val="100"/>
      </c:catAx>
      <c:valAx>
        <c:axId val="178871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47015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3328474"/>
        <c:axId val="72716247"/>
      </c:lineChart>
      <c:catAx>
        <c:axId val="733284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716247"/>
        <c:crosses val="autoZero"/>
        <c:auto val="1"/>
        <c:lblAlgn val="ctr"/>
        <c:lblOffset val="100"/>
      </c:catAx>
      <c:valAx>
        <c:axId val="7271624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3284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2314343"/>
        <c:axId val="45104574"/>
      </c:lineChart>
      <c:catAx>
        <c:axId val="12314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104574"/>
        <c:crosses val="autoZero"/>
        <c:auto val="1"/>
        <c:lblAlgn val="ctr"/>
        <c:lblOffset val="100"/>
      </c:catAx>
      <c:valAx>
        <c:axId val="4510457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231434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0145612"/>
        <c:axId val="20735087"/>
      </c:lineChart>
      <c:catAx>
        <c:axId val="501456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735087"/>
        <c:crosses val="autoZero"/>
        <c:auto val="1"/>
        <c:lblAlgn val="ctr"/>
        <c:lblOffset val="100"/>
      </c:catAx>
      <c:valAx>
        <c:axId val="207350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014561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8379187"/>
        <c:axId val="28979406"/>
      </c:lineChart>
      <c:catAx>
        <c:axId val="883791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979406"/>
        <c:crosses val="autoZero"/>
        <c:auto val="1"/>
        <c:lblAlgn val="ctr"/>
        <c:lblOffset val="100"/>
      </c:catAx>
      <c:valAx>
        <c:axId val="289794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83791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Relationship Id="rId3" Type="http://schemas.openxmlformats.org/officeDocument/2006/relationships/chart" Target="../charts/chart49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5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886320</xdr:colOff>
      <xdr:row>76</xdr:row>
      <xdr:rowOff>32400</xdr:rowOff>
    </xdr:to>
    <xdr:graphicFrame>
      <xdr:nvGraphicFramePr>
        <xdr:cNvPr id="0" name=""/>
        <xdr:cNvGraphicFramePr/>
      </xdr:nvGraphicFramePr>
      <xdr:xfrm>
        <a:off x="2336760" y="5181120"/>
        <a:ext cx="11105280" cy="726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644760</xdr:colOff>
      <xdr:row>73</xdr:row>
      <xdr:rowOff>24120</xdr:rowOff>
    </xdr:to>
    <xdr:graphicFrame>
      <xdr:nvGraphicFramePr>
        <xdr:cNvPr id="1" name=""/>
        <xdr:cNvGraphicFramePr/>
      </xdr:nvGraphicFramePr>
      <xdr:xfrm>
        <a:off x="18289800" y="4691160"/>
        <a:ext cx="11329920" cy="725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543240</xdr:colOff>
      <xdr:row>47</xdr:row>
      <xdr:rowOff>28440</xdr:rowOff>
    </xdr:to>
    <xdr:graphicFrame>
      <xdr:nvGraphicFramePr>
        <xdr:cNvPr id="2" name=""/>
        <xdr:cNvGraphicFramePr/>
      </xdr:nvGraphicFramePr>
      <xdr:xfrm>
        <a:off x="5147640" y="3015720"/>
        <a:ext cx="9883080" cy="465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497160</xdr:colOff>
      <xdr:row>52</xdr:row>
      <xdr:rowOff>34200</xdr:rowOff>
    </xdr:to>
    <xdr:graphicFrame>
      <xdr:nvGraphicFramePr>
        <xdr:cNvPr id="3" name=""/>
        <xdr:cNvGraphicFramePr/>
      </xdr:nvGraphicFramePr>
      <xdr:xfrm>
        <a:off x="16843320" y="5261040"/>
        <a:ext cx="6833880" cy="322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425880</xdr:colOff>
      <xdr:row>45</xdr:row>
      <xdr:rowOff>66600</xdr:rowOff>
    </xdr:to>
    <xdr:graphicFrame>
      <xdr:nvGraphicFramePr>
        <xdr:cNvPr id="4" name=""/>
        <xdr:cNvGraphicFramePr/>
      </xdr:nvGraphicFramePr>
      <xdr:xfrm>
        <a:off x="12916440" y="4155480"/>
        <a:ext cx="682596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494280</xdr:colOff>
      <xdr:row>50</xdr:row>
      <xdr:rowOff>57600</xdr:rowOff>
    </xdr:to>
    <xdr:graphicFrame>
      <xdr:nvGraphicFramePr>
        <xdr:cNvPr id="5" name=""/>
        <xdr:cNvGraphicFramePr/>
      </xdr:nvGraphicFramePr>
      <xdr:xfrm>
        <a:off x="20711520" y="4788000"/>
        <a:ext cx="6825960" cy="339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703440</xdr:colOff>
      <xdr:row>58</xdr:row>
      <xdr:rowOff>66600</xdr:rowOff>
    </xdr:to>
    <xdr:graphicFrame>
      <xdr:nvGraphicFramePr>
        <xdr:cNvPr id="6" name=""/>
        <xdr:cNvGraphicFramePr/>
      </xdr:nvGraphicFramePr>
      <xdr:xfrm>
        <a:off x="18990360" y="6260760"/>
        <a:ext cx="682452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477360</xdr:colOff>
      <xdr:row>61</xdr:row>
      <xdr:rowOff>100440</xdr:rowOff>
    </xdr:to>
    <xdr:graphicFrame>
      <xdr:nvGraphicFramePr>
        <xdr:cNvPr id="7" name=""/>
        <xdr:cNvGraphicFramePr/>
      </xdr:nvGraphicFramePr>
      <xdr:xfrm>
        <a:off x="7165440" y="6780240"/>
        <a:ext cx="68335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218520</xdr:colOff>
      <xdr:row>56</xdr:row>
      <xdr:rowOff>42480</xdr:rowOff>
    </xdr:to>
    <xdr:graphicFrame>
      <xdr:nvGraphicFramePr>
        <xdr:cNvPr id="8" name=""/>
        <xdr:cNvGraphicFramePr/>
      </xdr:nvGraphicFramePr>
      <xdr:xfrm>
        <a:off x="4821840" y="5909760"/>
        <a:ext cx="69865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574560</xdr:colOff>
      <xdr:row>53</xdr:row>
      <xdr:rowOff>160200</xdr:rowOff>
    </xdr:to>
    <xdr:graphicFrame>
      <xdr:nvGraphicFramePr>
        <xdr:cNvPr id="9" name=""/>
        <xdr:cNvGraphicFramePr/>
      </xdr:nvGraphicFramePr>
      <xdr:xfrm>
        <a:off x="14024520" y="5539680"/>
        <a:ext cx="683244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747720</xdr:colOff>
      <xdr:row>52</xdr:row>
      <xdr:rowOff>30960</xdr:rowOff>
    </xdr:to>
    <xdr:graphicFrame>
      <xdr:nvGraphicFramePr>
        <xdr:cNvPr id="10" name=""/>
        <xdr:cNvGraphicFramePr/>
      </xdr:nvGraphicFramePr>
      <xdr:xfrm>
        <a:off x="6478920" y="5249880"/>
        <a:ext cx="682452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385200</xdr:colOff>
      <xdr:row>53</xdr:row>
      <xdr:rowOff>19080</xdr:rowOff>
    </xdr:to>
    <xdr:graphicFrame>
      <xdr:nvGraphicFramePr>
        <xdr:cNvPr id="11" name=""/>
        <xdr:cNvGraphicFramePr/>
      </xdr:nvGraphicFramePr>
      <xdr:xfrm>
        <a:off x="14801040" y="5397840"/>
        <a:ext cx="683244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318600</xdr:colOff>
      <xdr:row>33</xdr:row>
      <xdr:rowOff>19080</xdr:rowOff>
    </xdr:to>
    <xdr:graphicFrame>
      <xdr:nvGraphicFramePr>
        <xdr:cNvPr id="12" name=""/>
        <xdr:cNvGraphicFramePr/>
      </xdr:nvGraphicFramePr>
      <xdr:xfrm>
        <a:off x="6078240" y="2520"/>
        <a:ext cx="10659240" cy="640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489240</xdr:colOff>
      <xdr:row>25</xdr:row>
      <xdr:rowOff>181080</xdr:rowOff>
    </xdr:to>
    <xdr:graphicFrame>
      <xdr:nvGraphicFramePr>
        <xdr:cNvPr id="13" name=""/>
        <xdr:cNvGraphicFramePr/>
      </xdr:nvGraphicFramePr>
      <xdr:xfrm>
        <a:off x="16972920" y="130320"/>
        <a:ext cx="8627760" cy="489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139320</xdr:colOff>
      <xdr:row>26</xdr:row>
      <xdr:rowOff>173880</xdr:rowOff>
    </xdr:to>
    <xdr:graphicFrame>
      <xdr:nvGraphicFramePr>
        <xdr:cNvPr id="14" name=""/>
        <xdr:cNvGraphicFramePr/>
      </xdr:nvGraphicFramePr>
      <xdr:xfrm>
        <a:off x="25735680" y="0"/>
        <a:ext cx="8207640" cy="520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469440</xdr:colOff>
      <xdr:row>28</xdr:row>
      <xdr:rowOff>165600</xdr:rowOff>
    </xdr:to>
    <xdr:graphicFrame>
      <xdr:nvGraphicFramePr>
        <xdr:cNvPr id="15" name=""/>
        <xdr:cNvGraphicFramePr/>
      </xdr:nvGraphicFramePr>
      <xdr:xfrm>
        <a:off x="7164360" y="2359080"/>
        <a:ext cx="6826680" cy="322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70703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A1" colorId="64" zoomScale="85" zoomScaleNormal="85" zoomScalePageLayoutView="100" workbookViewId="0">
      <selection pane="topLeft" activeCell="HK16" activeCellId="0" sqref="HK16"/>
    </sheetView>
  </sheetViews>
  <sheetFormatPr defaultColWidth="13.70703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AU3*'Taux avec population simulée'!B238</f>
        <v>0</v>
      </c>
      <c r="AK21" s="1" t="n">
        <f aca="false">AV3*'Taux avec population simulée'!C238</f>
        <v>0</v>
      </c>
      <c r="AL21" s="1" t="n">
        <f aca="false">AW3*'Taux avec population simulée'!D238</f>
        <v>0</v>
      </c>
      <c r="AM21" s="1" t="n">
        <f aca="false">AX3*'Taux avec population simulée'!E238</f>
        <v>0</v>
      </c>
      <c r="AN21" s="1" t="n">
        <f aca="false">AY3*'Taux avec population simulée'!F238</f>
        <v>0</v>
      </c>
      <c r="AO21" s="1" t="n">
        <f aca="false">AZ3*'Taux avec population simulée'!G238</f>
        <v>0</v>
      </c>
      <c r="AP21" s="1" t="n">
        <f aca="false">BA3*'Taux avec population simulée'!H238</f>
        <v>0</v>
      </c>
      <c r="AQ21" s="1" t="n">
        <f aca="false">BB3*'Taux avec population simulée'!I238</f>
        <v>0</v>
      </c>
      <c r="AR21" s="1" t="n">
        <f aca="false">BC3*'Taux avec population simulée'!J238</f>
        <v>0</v>
      </c>
      <c r="AS21" s="2" t="n">
        <f aca="false">BD3*'Taux avec population simulée'!K238</f>
        <v>0</v>
      </c>
      <c r="AT21" s="1" t="n">
        <f aca="false">BE3*'Taux avec population simulée'!L238</f>
        <v>0</v>
      </c>
      <c r="AU21" s="1" t="n">
        <f aca="false">BF3*'Taux avec population simulée'!M238</f>
        <v>0</v>
      </c>
      <c r="AV21" s="1" t="n">
        <f aca="false">BG3*'Taux avec population simulée'!N238</f>
        <v>0</v>
      </c>
      <c r="AW21" s="1" t="n">
        <f aca="false">BH3*'Taux avec population simulée'!O238</f>
        <v>0</v>
      </c>
      <c r="AX21" s="1" t="n">
        <f aca="false">BI3*'Taux avec population simulée'!P238</f>
        <v>0</v>
      </c>
      <c r="AY21" s="1" t="n">
        <f aca="false">BJ3*'Taux avec population simulée'!Q238</f>
        <v>0</v>
      </c>
      <c r="AZ21" s="1" t="n">
        <f aca="false">BK3*'Taux avec population simulée'!R238</f>
        <v>0</v>
      </c>
      <c r="BA21" s="1" t="n">
        <f aca="false">BL3*'Taux avec population simulée'!S238</f>
        <v>0</v>
      </c>
      <c r="BB21" s="1" t="n">
        <f aca="false">BM3*'Taux avec population simulée'!T238</f>
        <v>0</v>
      </c>
      <c r="BC21" s="1" t="n">
        <f aca="false">BN3*'Taux avec population simulée'!U238</f>
        <v>0</v>
      </c>
      <c r="BD21" s="1" t="n">
        <f aca="false">BO3*'Taux avec population simulée'!V238</f>
        <v>0</v>
      </c>
      <c r="BE21" s="1" t="n">
        <f aca="false">BP3*'Taux avec population simulée'!W238</f>
        <v>0</v>
      </c>
      <c r="BF21" s="1" t="n">
        <f aca="false">BQ3*'Taux avec population simulée'!X238</f>
        <v>0</v>
      </c>
      <c r="BG21" s="1" t="n">
        <f aca="false">BR3*'Taux avec population simulée'!Y238</f>
        <v>0</v>
      </c>
      <c r="BH21" s="1" t="n">
        <f aca="false">BS3*'Taux avec population simulée'!Z238</f>
        <v>0</v>
      </c>
      <c r="BI21" s="1" t="n">
        <f aca="false">BT3*'Taux avec population simulée'!AA238</f>
        <v>0</v>
      </c>
      <c r="BJ21" s="1" t="n">
        <f aca="false">BU3*'Taux avec population simulée'!AB238</f>
        <v>0</v>
      </c>
      <c r="BK21" s="1" t="n">
        <f aca="false">BV3*'Taux avec population simulée'!AC238</f>
        <v>0</v>
      </c>
      <c r="BL21" s="1" t="n">
        <f aca="false">BW3*'Taux avec population simulée'!AD238</f>
        <v>0</v>
      </c>
      <c r="BM21" s="1" t="n">
        <f aca="false">BX3*'Taux avec population simulée'!AE238</f>
        <v>0</v>
      </c>
      <c r="BN21" s="1" t="n">
        <f aca="false">BY3*'Taux avec population simulée'!AF238</f>
        <v>0</v>
      </c>
      <c r="BO21" s="1" t="n">
        <f aca="false">BZ3*'Taux avec population simulée'!AG238</f>
        <v>0</v>
      </c>
      <c r="BP21" s="1" t="n">
        <f aca="false">CA3*'Taux avec population simulée'!AH238</f>
        <v>0</v>
      </c>
      <c r="BQ21" s="1" t="n">
        <f aca="false">CB3*'Taux avec population simulée'!AI238</f>
        <v>0</v>
      </c>
      <c r="BR21" s="1" t="n">
        <f aca="false">CC3*'Taux avec population simulée'!AJ238</f>
        <v>0</v>
      </c>
      <c r="BS21" s="1" t="n">
        <f aca="false">CD3*'Taux avec population simulée'!AK238</f>
        <v>0</v>
      </c>
      <c r="BT21" s="1" t="n">
        <f aca="false">CE3*'Taux avec population simulée'!AL238</f>
        <v>0</v>
      </c>
      <c r="BU21" s="1" t="n">
        <f aca="false">CF3*'Taux avec population simulée'!AM238</f>
        <v>0</v>
      </c>
      <c r="BV21" s="1" t="n">
        <f aca="false">CG3*'Taux avec population simulée'!AN238</f>
        <v>0</v>
      </c>
      <c r="BW21" s="1" t="n">
        <f aca="false">CH3*'Taux avec population simulée'!AO238</f>
        <v>0</v>
      </c>
      <c r="BX21" s="1" t="n">
        <f aca="false">CI3*'Taux avec population simulée'!AP238</f>
        <v>0</v>
      </c>
      <c r="BY21" s="1" t="n">
        <f aca="false">CJ3*'Taux avec population simulée'!AQ238</f>
        <v>0</v>
      </c>
      <c r="BZ21" s="1" t="n">
        <f aca="false">CK3*'Taux avec population simulée'!AR238</f>
        <v>0</v>
      </c>
      <c r="CA21" s="1" t="n">
        <f aca="false">CL3*'Taux avec population simulée'!AS238</f>
        <v>0</v>
      </c>
      <c r="CB21" s="1" t="n">
        <f aca="false">CM3*'Taux avec population simulée'!AT238</f>
        <v>0</v>
      </c>
      <c r="CC21" s="1" t="n">
        <f aca="false">CN3*'Taux avec population simulée'!AU238</f>
        <v>0</v>
      </c>
      <c r="CD21" s="1" t="n">
        <f aca="false">CO3*'Taux avec population simulée'!AV238</f>
        <v>0</v>
      </c>
      <c r="CE21" s="1" t="n">
        <f aca="false">CP3*'Taux avec population simulée'!AW238</f>
        <v>0</v>
      </c>
      <c r="CF21" s="1" t="n">
        <f aca="false">CQ3*'Taux avec population simulée'!AX238</f>
        <v>0</v>
      </c>
      <c r="CG21" s="1" t="n">
        <f aca="false">CR3*'Taux avec population simulée'!AY238</f>
        <v>0</v>
      </c>
      <c r="CH21" s="1" t="n">
        <f aca="false">CS3*'Taux avec population simulée'!AZ238</f>
        <v>0</v>
      </c>
      <c r="CI21" s="1" t="n">
        <f aca="false">CT3*'Taux avec population simulée'!BA238</f>
        <v>0</v>
      </c>
      <c r="CJ21" s="1" t="n">
        <f aca="false">CU3*'Taux avec population simulée'!BB238</f>
        <v>0</v>
      </c>
      <c r="CK21" s="1" t="n">
        <f aca="false">CV3*'Taux avec population simulée'!BC238</f>
        <v>0</v>
      </c>
      <c r="CL21" s="1" t="n">
        <f aca="false">CW3*'Taux avec population simulée'!BD238</f>
        <v>0</v>
      </c>
      <c r="CM21" s="1" t="n">
        <f aca="false">CX3*'Taux avec population simulée'!BE238</f>
        <v>0</v>
      </c>
      <c r="CN21" s="1" t="n">
        <f aca="false">CY3*'Taux avec population simulée'!BF238</f>
        <v>0</v>
      </c>
      <c r="CO21" s="1" t="n">
        <f aca="false">CZ3*'Taux avec population simulée'!BG238</f>
        <v>0</v>
      </c>
      <c r="CP21" s="1" t="n">
        <f aca="false">DA3*'Taux avec population simulée'!BH238</f>
        <v>0</v>
      </c>
      <c r="CQ21" s="1" t="n">
        <f aca="false">DB3*'Taux avec population simulée'!BI238</f>
        <v>0</v>
      </c>
      <c r="CR21" s="1" t="n">
        <f aca="false">DC3*'Taux avec population simulée'!BJ238</f>
        <v>0</v>
      </c>
      <c r="CS21" s="1" t="n">
        <f aca="false">DD3*'Taux avec population simulée'!BK238</f>
        <v>0</v>
      </c>
      <c r="CT21" s="1" t="n">
        <f aca="false">DE3*'Taux avec population simulée'!BL238</f>
        <v>0</v>
      </c>
      <c r="CU21" s="1" t="n">
        <f aca="false">DF3*'Taux avec population simulée'!BM238</f>
        <v>0</v>
      </c>
      <c r="CV21" s="1" t="n">
        <f aca="false">DG3*'Taux avec population simulée'!BN238</f>
        <v>0</v>
      </c>
      <c r="CW21" s="1" t="n">
        <f aca="false">DH3*'Taux avec population simulée'!BO238</f>
        <v>0</v>
      </c>
      <c r="CX21" s="1" t="n">
        <f aca="false">DI3*'Taux avec population simulée'!BP238</f>
        <v>0</v>
      </c>
      <c r="CY21" s="1" t="n">
        <f aca="false">DJ3*'Taux avec population simulée'!BQ238</f>
        <v>0</v>
      </c>
      <c r="CZ21" s="1" t="n">
        <f aca="false">DK3*'Taux avec population simulée'!BR238</f>
        <v>0</v>
      </c>
      <c r="DA21" s="1" t="n">
        <f aca="false">DL3*'Taux avec population simulée'!BS238</f>
        <v>0</v>
      </c>
      <c r="DB21" s="1" t="n">
        <f aca="false">DM3*'Taux avec population simulée'!BT238</f>
        <v>0</v>
      </c>
      <c r="DC21" s="1" t="n">
        <f aca="false">DN3*'Taux avec population simulée'!BU238</f>
        <v>0</v>
      </c>
      <c r="DD21" s="1" t="n">
        <f aca="false">DO3*'Taux avec population simulée'!BV238</f>
        <v>0</v>
      </c>
      <c r="DE21" s="1" t="n">
        <f aca="false">DP3*'Taux avec population simulée'!BW238</f>
        <v>0</v>
      </c>
      <c r="DF21" s="1" t="n">
        <f aca="false">DQ3*'Taux avec population simulée'!BX238</f>
        <v>0</v>
      </c>
      <c r="DG21" s="1" t="n">
        <f aca="false">DR3*'Taux avec population simulée'!BY238</f>
        <v>0</v>
      </c>
      <c r="DH21" s="1" t="n">
        <f aca="false">DS3*'Taux avec population simulée'!BZ238</f>
        <v>0</v>
      </c>
      <c r="DI21" s="1" t="n">
        <f aca="false">DT3*'Taux avec population simulée'!CA238</f>
        <v>0</v>
      </c>
      <c r="DJ21" s="1" t="n">
        <f aca="false">DU3*'Taux avec population simulée'!CB238</f>
        <v>0</v>
      </c>
      <c r="DK21" s="1" t="n">
        <f aca="false">DV3*'Taux avec population simulée'!CC238</f>
        <v>0</v>
      </c>
      <c r="DL21" s="1" t="n">
        <f aca="false">DW3*'Taux avec population simulée'!CD238</f>
        <v>0</v>
      </c>
      <c r="DM21" s="1" t="n">
        <f aca="false">DX3*'Taux avec population simulée'!CE238</f>
        <v>0</v>
      </c>
      <c r="DN21" s="1" t="n">
        <f aca="false">DY3*'Taux avec population simulée'!CF238</f>
        <v>0</v>
      </c>
      <c r="DO21" s="1" t="n">
        <f aca="false">DZ3*'Taux avec population simulée'!CG238</f>
        <v>0</v>
      </c>
      <c r="DP21" s="1" t="n">
        <f aca="false">EA3*'Taux avec population simulée'!CH238</f>
        <v>0</v>
      </c>
      <c r="DQ21" s="1" t="n">
        <f aca="false">EB3*'Taux avec population simulée'!CI238</f>
        <v>0</v>
      </c>
      <c r="DR21" s="1" t="n">
        <f aca="false">EC3*'Taux avec population simulée'!CJ238</f>
        <v>0</v>
      </c>
      <c r="DS21" s="1" t="n">
        <f aca="false">ED3*'Taux avec population simulée'!CK238</f>
        <v>0</v>
      </c>
      <c r="DT21" s="1" t="n">
        <f aca="false">EE3*'Taux avec population simulée'!CL238</f>
        <v>0</v>
      </c>
      <c r="DU21" s="1" t="n">
        <f aca="false">EF3*'Taux avec population simulée'!CM238</f>
        <v>0</v>
      </c>
      <c r="DV21" s="1" t="n">
        <f aca="false">EG3*'Taux avec population simulée'!CN238</f>
        <v>0</v>
      </c>
      <c r="DW21" s="1" t="n">
        <f aca="false">EH3*'Taux avec population simulée'!CO238</f>
        <v>0</v>
      </c>
      <c r="DX21" s="1" t="n">
        <f aca="false">EI3*'Taux avec population simulée'!CP238</f>
        <v>0</v>
      </c>
      <c r="DY21" s="1" t="n">
        <f aca="false">EJ3*'Taux avec population simulée'!CQ238</f>
        <v>0</v>
      </c>
      <c r="DZ21" s="1" t="n">
        <f aca="false">EK3*'Taux avec population simulée'!CR238</f>
        <v>0</v>
      </c>
      <c r="EA21" s="1" t="n">
        <f aca="false">EL3*'Taux avec population simulée'!CS238</f>
        <v>0</v>
      </c>
      <c r="EB21" s="1" t="n">
        <f aca="false">EM3*'Taux avec population simulée'!CT238</f>
        <v>0</v>
      </c>
      <c r="EC21" s="1" t="n">
        <f aca="false">EN3*'Taux avec population simulée'!CU238</f>
        <v>0</v>
      </c>
      <c r="ED21" s="1" t="n">
        <f aca="false">EO3*'Taux avec population simulée'!CV238</f>
        <v>0</v>
      </c>
      <c r="EE21" s="1" t="n">
        <f aca="false">EP3*'Taux avec population simulée'!CW238</f>
        <v>0</v>
      </c>
      <c r="EF21" s="1" t="n">
        <f aca="false">EQ3*'Taux avec population simulée'!CX238</f>
        <v>0</v>
      </c>
      <c r="EG21" s="1" t="n">
        <f aca="false">ER3*'Taux avec population simulée'!CY238</f>
        <v>0</v>
      </c>
      <c r="EH21" s="1" t="n">
        <f aca="false">ES3*'Taux avec population simulée'!CZ238</f>
        <v>0</v>
      </c>
      <c r="EI21" s="1" t="n">
        <f aca="false">ET3*'Taux avec population simulée'!DA238</f>
        <v>0</v>
      </c>
      <c r="EJ21" s="1" t="n">
        <f aca="false">EU3*'Taux avec population simulée'!DB238</f>
        <v>0</v>
      </c>
      <c r="EK21" s="1" t="n">
        <f aca="false">EV3*'Taux avec population simulée'!DC238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AU4*'Taux avec population simulée'!B239</f>
        <v>0</v>
      </c>
      <c r="AK22" s="1" t="n">
        <f aca="false">AV4*'Taux avec population simulée'!C239</f>
        <v>0</v>
      </c>
      <c r="AL22" s="1" t="n">
        <f aca="false">AW4*'Taux avec population simulée'!D239</f>
        <v>0</v>
      </c>
      <c r="AM22" s="1" t="n">
        <f aca="false">AX4*'Taux avec population simulée'!E239</f>
        <v>0</v>
      </c>
      <c r="AN22" s="1" t="n">
        <f aca="false">AY4*'Taux avec population simulée'!F239</f>
        <v>0</v>
      </c>
      <c r="AO22" s="1" t="n">
        <f aca="false">AZ4*'Taux avec population simulée'!G239</f>
        <v>0</v>
      </c>
      <c r="AP22" s="1" t="n">
        <f aca="false">BA4*'Taux avec population simulée'!H239</f>
        <v>0</v>
      </c>
      <c r="AQ22" s="1" t="n">
        <f aca="false">BB4*'Taux avec population simulée'!I239</f>
        <v>0</v>
      </c>
      <c r="AR22" s="1" t="n">
        <f aca="false">BC4*'Taux avec population simulée'!J239</f>
        <v>0</v>
      </c>
      <c r="AS22" s="2" t="n">
        <f aca="false">BD4*'Taux avec population simulée'!K239</f>
        <v>0</v>
      </c>
      <c r="AT22" s="1" t="n">
        <f aca="false">BE4*'Taux avec population simulée'!L239</f>
        <v>0</v>
      </c>
      <c r="AU22" s="1" t="n">
        <f aca="false">BF4*'Taux avec population simulée'!M239</f>
        <v>0</v>
      </c>
      <c r="AV22" s="1" t="n">
        <f aca="false">BG4*'Taux avec population simulée'!N239</f>
        <v>0</v>
      </c>
      <c r="AW22" s="1" t="n">
        <f aca="false">BH4*'Taux avec population simulée'!O239</f>
        <v>0</v>
      </c>
      <c r="AX22" s="1" t="n">
        <f aca="false">BI4*'Taux avec population simulée'!P239</f>
        <v>0</v>
      </c>
      <c r="AY22" s="1" t="n">
        <f aca="false">BJ4*'Taux avec population simulée'!Q239</f>
        <v>0</v>
      </c>
      <c r="AZ22" s="1" t="n">
        <f aca="false">BK4*'Taux avec population simulée'!R239</f>
        <v>0</v>
      </c>
      <c r="BA22" s="1" t="n">
        <f aca="false">BL4*'Taux avec population simulée'!S239</f>
        <v>0</v>
      </c>
      <c r="BB22" s="1" t="n">
        <f aca="false">BM4*'Taux avec population simulée'!T239</f>
        <v>0</v>
      </c>
      <c r="BC22" s="1" t="n">
        <f aca="false">BN4*'Taux avec population simulée'!U239</f>
        <v>0</v>
      </c>
      <c r="BD22" s="1" t="n">
        <f aca="false">BO4*'Taux avec population simulée'!V239</f>
        <v>0</v>
      </c>
      <c r="BE22" s="1" t="n">
        <f aca="false">BP4*'Taux avec population simulée'!W239</f>
        <v>0</v>
      </c>
      <c r="BF22" s="1" t="n">
        <f aca="false">BQ4*'Taux avec population simulée'!X239</f>
        <v>0</v>
      </c>
      <c r="BG22" s="1" t="n">
        <f aca="false">BR4*'Taux avec population simulée'!Y239</f>
        <v>0</v>
      </c>
      <c r="BH22" s="1" t="n">
        <f aca="false">BS4*'Taux avec population simulée'!Z239</f>
        <v>0</v>
      </c>
      <c r="BI22" s="1" t="n">
        <f aca="false">BT4*'Taux avec population simulée'!AA239</f>
        <v>0</v>
      </c>
      <c r="BJ22" s="1" t="n">
        <f aca="false">BU4*'Taux avec population simulée'!AB239</f>
        <v>0</v>
      </c>
      <c r="BK22" s="1" t="n">
        <f aca="false">BV4*'Taux avec population simulée'!AC239</f>
        <v>0</v>
      </c>
      <c r="BL22" s="1" t="n">
        <f aca="false">BW4*'Taux avec population simulée'!AD239</f>
        <v>0</v>
      </c>
      <c r="BM22" s="1" t="n">
        <f aca="false">BX4*'Taux avec population simulée'!AE239</f>
        <v>0</v>
      </c>
      <c r="BN22" s="1" t="n">
        <f aca="false">BY4*'Taux avec population simulée'!AF239</f>
        <v>0</v>
      </c>
      <c r="BO22" s="1" t="n">
        <f aca="false">BZ4*'Taux avec population simulée'!AG239</f>
        <v>0</v>
      </c>
      <c r="BP22" s="1" t="n">
        <f aca="false">CA4*'Taux avec population simulée'!AH239</f>
        <v>0</v>
      </c>
      <c r="BQ22" s="1" t="n">
        <f aca="false">CB4*'Taux avec population simulée'!AI239</f>
        <v>0</v>
      </c>
      <c r="BR22" s="1" t="n">
        <f aca="false">CC4*'Taux avec population simulée'!AJ239</f>
        <v>0</v>
      </c>
      <c r="BS22" s="1" t="n">
        <f aca="false">CD4*'Taux avec population simulée'!AK239</f>
        <v>0</v>
      </c>
      <c r="BT22" s="1" t="n">
        <f aca="false">CE4*'Taux avec population simulée'!AL239</f>
        <v>0</v>
      </c>
      <c r="BU22" s="1" t="n">
        <f aca="false">CF4*'Taux avec population simulée'!AM239</f>
        <v>0</v>
      </c>
      <c r="BV22" s="1" t="n">
        <f aca="false">CG4*'Taux avec population simulée'!AN239</f>
        <v>0</v>
      </c>
      <c r="BW22" s="1" t="n">
        <f aca="false">CH4*'Taux avec population simulée'!AO239</f>
        <v>0</v>
      </c>
      <c r="BX22" s="1" t="n">
        <f aca="false">CI4*'Taux avec population simulée'!AP239</f>
        <v>0</v>
      </c>
      <c r="BY22" s="1" t="n">
        <f aca="false">CJ4*'Taux avec population simulée'!AQ239</f>
        <v>0</v>
      </c>
      <c r="BZ22" s="1" t="n">
        <f aca="false">CK4*'Taux avec population simulée'!AR239</f>
        <v>0</v>
      </c>
      <c r="CA22" s="1" t="n">
        <f aca="false">CL4*'Taux avec population simulée'!AS239</f>
        <v>0</v>
      </c>
      <c r="CB22" s="1" t="n">
        <f aca="false">CM4*'Taux avec population simulée'!AT239</f>
        <v>0</v>
      </c>
      <c r="CC22" s="1" t="n">
        <f aca="false">CN4*'Taux avec population simulée'!AU239</f>
        <v>0</v>
      </c>
      <c r="CD22" s="1" t="n">
        <f aca="false">CO4*'Taux avec population simulée'!AV239</f>
        <v>0</v>
      </c>
      <c r="CE22" s="1" t="n">
        <f aca="false">CP4*'Taux avec population simulée'!AW239</f>
        <v>0</v>
      </c>
      <c r="CF22" s="1" t="n">
        <f aca="false">CQ4*'Taux avec population simulée'!AX239</f>
        <v>0</v>
      </c>
      <c r="CG22" s="1" t="n">
        <f aca="false">CR4*'Taux avec population simulée'!AY239</f>
        <v>0</v>
      </c>
      <c r="CH22" s="1" t="n">
        <f aca="false">CS4*'Taux avec population simulée'!AZ239</f>
        <v>0</v>
      </c>
      <c r="CI22" s="1" t="n">
        <f aca="false">CT4*'Taux avec population simulée'!BA239</f>
        <v>0</v>
      </c>
      <c r="CJ22" s="1" t="n">
        <f aca="false">CU4*'Taux avec population simulée'!BB239</f>
        <v>0</v>
      </c>
      <c r="CK22" s="1" t="n">
        <f aca="false">CV4*'Taux avec population simulée'!BC239</f>
        <v>0</v>
      </c>
      <c r="CL22" s="1" t="n">
        <f aca="false">CW4*'Taux avec population simulée'!BD239</f>
        <v>0</v>
      </c>
      <c r="CM22" s="1" t="n">
        <f aca="false">CX4*'Taux avec population simulée'!BE239</f>
        <v>0</v>
      </c>
      <c r="CN22" s="1" t="n">
        <f aca="false">CY4*'Taux avec population simulée'!BF239</f>
        <v>0</v>
      </c>
      <c r="CO22" s="1" t="n">
        <f aca="false">CZ4*'Taux avec population simulée'!BG239</f>
        <v>0</v>
      </c>
      <c r="CP22" s="1" t="n">
        <f aca="false">DA4*'Taux avec population simulée'!BH239</f>
        <v>0</v>
      </c>
      <c r="CQ22" s="1" t="n">
        <f aca="false">DB4*'Taux avec population simulée'!BI239</f>
        <v>0</v>
      </c>
      <c r="CR22" s="1" t="n">
        <f aca="false">DC4*'Taux avec population simulée'!BJ239</f>
        <v>0</v>
      </c>
      <c r="CS22" s="1" t="n">
        <f aca="false">DD4*'Taux avec population simulée'!BK239</f>
        <v>0</v>
      </c>
      <c r="CT22" s="1" t="n">
        <f aca="false">DE4*'Taux avec population simulée'!BL239</f>
        <v>0</v>
      </c>
      <c r="CU22" s="1" t="n">
        <f aca="false">DF4*'Taux avec population simulée'!BM239</f>
        <v>0</v>
      </c>
      <c r="CV22" s="1" t="n">
        <f aca="false">DG4*'Taux avec population simulée'!BN239</f>
        <v>0</v>
      </c>
      <c r="CW22" s="1" t="n">
        <f aca="false">DH4*'Taux avec population simulée'!BO239</f>
        <v>0</v>
      </c>
      <c r="CX22" s="1" t="n">
        <f aca="false">DI4*'Taux avec population simulée'!BP239</f>
        <v>0</v>
      </c>
      <c r="CY22" s="1" t="n">
        <f aca="false">DJ4*'Taux avec population simulée'!BQ239</f>
        <v>0</v>
      </c>
      <c r="CZ22" s="1" t="n">
        <f aca="false">DK4*'Taux avec population simulée'!BR239</f>
        <v>0</v>
      </c>
      <c r="DA22" s="1" t="n">
        <f aca="false">DL4*'Taux avec population simulée'!BS239</f>
        <v>0</v>
      </c>
      <c r="DB22" s="1" t="n">
        <f aca="false">DM4*'Taux avec population simulée'!BT239</f>
        <v>0</v>
      </c>
      <c r="DC22" s="1" t="n">
        <f aca="false">DN4*'Taux avec population simulée'!BU239</f>
        <v>0</v>
      </c>
      <c r="DD22" s="1" t="n">
        <f aca="false">DO4*'Taux avec population simulée'!BV239</f>
        <v>0</v>
      </c>
      <c r="DE22" s="1" t="n">
        <f aca="false">DP4*'Taux avec population simulée'!BW239</f>
        <v>0</v>
      </c>
      <c r="DF22" s="1" t="n">
        <f aca="false">DQ4*'Taux avec population simulée'!BX239</f>
        <v>0</v>
      </c>
      <c r="DG22" s="1" t="n">
        <f aca="false">DR4*'Taux avec population simulée'!BY239</f>
        <v>0</v>
      </c>
      <c r="DH22" s="1" t="n">
        <f aca="false">DS4*'Taux avec population simulée'!BZ239</f>
        <v>0</v>
      </c>
      <c r="DI22" s="1" t="n">
        <f aca="false">DT4*'Taux avec population simulée'!CA239</f>
        <v>0</v>
      </c>
      <c r="DJ22" s="1" t="n">
        <f aca="false">DU4*'Taux avec population simulée'!CB239</f>
        <v>0</v>
      </c>
      <c r="DK22" s="1" t="n">
        <f aca="false">DV4*'Taux avec population simulée'!CC239</f>
        <v>0</v>
      </c>
      <c r="DL22" s="1" t="n">
        <f aca="false">DW4*'Taux avec population simulée'!CD239</f>
        <v>0</v>
      </c>
      <c r="DM22" s="1" t="n">
        <f aca="false">DX4*'Taux avec population simulée'!CE239</f>
        <v>0</v>
      </c>
      <c r="DN22" s="1" t="n">
        <f aca="false">DY4*'Taux avec population simulée'!CF239</f>
        <v>0</v>
      </c>
      <c r="DO22" s="1" t="n">
        <f aca="false">DZ4*'Taux avec population simulée'!CG239</f>
        <v>0</v>
      </c>
      <c r="DP22" s="1" t="n">
        <f aca="false">EA4*'Taux avec population simulée'!CH239</f>
        <v>0</v>
      </c>
      <c r="DQ22" s="1" t="n">
        <f aca="false">EB4*'Taux avec population simulée'!CI239</f>
        <v>0</v>
      </c>
      <c r="DR22" s="1" t="n">
        <f aca="false">EC4*'Taux avec population simulée'!CJ239</f>
        <v>0</v>
      </c>
      <c r="DS22" s="1" t="n">
        <f aca="false">ED4*'Taux avec population simulée'!CK239</f>
        <v>0</v>
      </c>
      <c r="DT22" s="1" t="n">
        <f aca="false">EE4*'Taux avec population simulée'!CL239</f>
        <v>0</v>
      </c>
      <c r="DU22" s="1" t="n">
        <f aca="false">EF4*'Taux avec population simulée'!CM239</f>
        <v>0</v>
      </c>
      <c r="DV22" s="1" t="n">
        <f aca="false">EG4*'Taux avec population simulée'!CN239</f>
        <v>0</v>
      </c>
      <c r="DW22" s="1" t="n">
        <f aca="false">EH4*'Taux avec population simulée'!CO239</f>
        <v>0</v>
      </c>
      <c r="DX22" s="1" t="n">
        <f aca="false">EI4*'Taux avec population simulée'!CP239</f>
        <v>0</v>
      </c>
      <c r="DY22" s="1" t="n">
        <f aca="false">EJ4*'Taux avec population simulée'!CQ239</f>
        <v>0</v>
      </c>
      <c r="DZ22" s="1" t="n">
        <f aca="false">EK4*'Taux avec population simulée'!CR239</f>
        <v>0</v>
      </c>
      <c r="EA22" s="1" t="n">
        <f aca="false">EL4*'Taux avec population simulée'!CS239</f>
        <v>0</v>
      </c>
      <c r="EB22" s="1" t="n">
        <f aca="false">EM4*'Taux avec population simulée'!CT239</f>
        <v>0</v>
      </c>
      <c r="EC22" s="1" t="n">
        <f aca="false">EN4*'Taux avec population simulée'!CU239</f>
        <v>0</v>
      </c>
      <c r="ED22" s="1" t="n">
        <f aca="false">EO4*'Taux avec population simulée'!CV239</f>
        <v>0</v>
      </c>
      <c r="EE22" s="1" t="n">
        <f aca="false">EP4*'Taux avec population simulée'!CW239</f>
        <v>0</v>
      </c>
      <c r="EF22" s="1" t="n">
        <f aca="false">EQ4*'Taux avec population simulée'!CX239</f>
        <v>0</v>
      </c>
      <c r="EG22" s="1" t="n">
        <f aca="false">ER4*'Taux avec population simulée'!CY239</f>
        <v>0</v>
      </c>
      <c r="EH22" s="1" t="n">
        <f aca="false">ES4*'Taux avec population simulée'!CZ239</f>
        <v>0</v>
      </c>
      <c r="EI22" s="1" t="n">
        <f aca="false">ET4*'Taux avec population simulée'!DA239</f>
        <v>0</v>
      </c>
      <c r="EJ22" s="1" t="n">
        <f aca="false">EU4*'Taux avec population simulée'!DB239</f>
        <v>0</v>
      </c>
      <c r="EK22" s="1" t="n">
        <f aca="false">EV4*'Taux avec population simulée'!DC239</f>
        <v>0</v>
      </c>
      <c r="EW22" s="3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AU5*'Taux avec population simulée'!B240</f>
        <v>0</v>
      </c>
      <c r="AK23" s="1" t="n">
        <f aca="false">AV5*'Taux avec population simulée'!C240</f>
        <v>0</v>
      </c>
      <c r="AL23" s="1" t="n">
        <f aca="false">AW5*'Taux avec population simulée'!D240</f>
        <v>0</v>
      </c>
      <c r="AM23" s="1" t="n">
        <f aca="false">AX5*'Taux avec population simulée'!E240</f>
        <v>0</v>
      </c>
      <c r="AN23" s="1" t="n">
        <f aca="false">AY5*'Taux avec population simulée'!F240</f>
        <v>0</v>
      </c>
      <c r="AO23" s="1" t="n">
        <f aca="false">AZ5*'Taux avec population simulée'!G240</f>
        <v>0</v>
      </c>
      <c r="AP23" s="1" t="n">
        <f aca="false">BA5*'Taux avec population simulée'!H240</f>
        <v>0</v>
      </c>
      <c r="AQ23" s="1" t="n">
        <f aca="false">BB5*'Taux avec population simulée'!I240</f>
        <v>0</v>
      </c>
      <c r="AR23" s="1" t="n">
        <f aca="false">BC5*'Taux avec population simulée'!J240</f>
        <v>0</v>
      </c>
      <c r="AS23" s="2" t="n">
        <f aca="false">BD5*'Taux avec population simulée'!K240</f>
        <v>0</v>
      </c>
      <c r="AT23" s="1" t="n">
        <f aca="false">BE5*'Taux avec population simulée'!L240</f>
        <v>0</v>
      </c>
      <c r="AU23" s="1" t="n">
        <f aca="false">BF5*'Taux avec population simulée'!M240</f>
        <v>0</v>
      </c>
      <c r="AV23" s="1" t="n">
        <f aca="false">BG5*'Taux avec population simulée'!N240</f>
        <v>0</v>
      </c>
      <c r="AW23" s="1" t="n">
        <f aca="false">BH5*'Taux avec population simulée'!O240</f>
        <v>0</v>
      </c>
      <c r="AX23" s="1" t="n">
        <f aca="false">BI5*'Taux avec population simulée'!P240</f>
        <v>0</v>
      </c>
      <c r="AY23" s="1" t="n">
        <f aca="false">BJ5*'Taux avec population simulée'!Q240</f>
        <v>0</v>
      </c>
      <c r="AZ23" s="1" t="n">
        <f aca="false">BK5*'Taux avec population simulée'!R240</f>
        <v>0</v>
      </c>
      <c r="BA23" s="1" t="n">
        <f aca="false">BL5*'Taux avec population simulée'!S240</f>
        <v>0</v>
      </c>
      <c r="BB23" s="1" t="n">
        <f aca="false">BM5*'Taux avec population simulée'!T240</f>
        <v>0</v>
      </c>
      <c r="BC23" s="1" t="n">
        <f aca="false">BN5*'Taux avec population simulée'!U240</f>
        <v>0</v>
      </c>
      <c r="BD23" s="1" t="n">
        <f aca="false">BO5*'Taux avec population simulée'!V240</f>
        <v>0</v>
      </c>
      <c r="BE23" s="1" t="n">
        <f aca="false">BP5*'Taux avec population simulée'!W240</f>
        <v>0</v>
      </c>
      <c r="BF23" s="1" t="n">
        <f aca="false">BQ5*'Taux avec population simulée'!X240</f>
        <v>0</v>
      </c>
      <c r="BG23" s="1" t="n">
        <f aca="false">BR5*'Taux avec population simulée'!Y240</f>
        <v>0</v>
      </c>
      <c r="BH23" s="1" t="n">
        <f aca="false">BS5*'Taux avec population simulée'!Z240</f>
        <v>0</v>
      </c>
      <c r="BI23" s="1" t="n">
        <f aca="false">BT5*'Taux avec population simulée'!AA240</f>
        <v>0</v>
      </c>
      <c r="BJ23" s="1" t="n">
        <f aca="false">BU5*'Taux avec population simulée'!AB240</f>
        <v>0</v>
      </c>
      <c r="BK23" s="1" t="n">
        <f aca="false">BV5*'Taux avec population simulée'!AC240</f>
        <v>0</v>
      </c>
      <c r="BL23" s="1" t="n">
        <f aca="false">BW5*'Taux avec population simulée'!AD240</f>
        <v>0</v>
      </c>
      <c r="BM23" s="1" t="n">
        <f aca="false">BX5*'Taux avec population simulée'!AE240</f>
        <v>0</v>
      </c>
      <c r="BN23" s="1" t="n">
        <f aca="false">BY5*'Taux avec population simulée'!AF240</f>
        <v>0</v>
      </c>
      <c r="BO23" s="1" t="n">
        <f aca="false">BZ5*'Taux avec population simulée'!AG240</f>
        <v>0</v>
      </c>
      <c r="BP23" s="1" t="n">
        <f aca="false">CA5*'Taux avec population simulée'!AH240</f>
        <v>0</v>
      </c>
      <c r="BQ23" s="1" t="n">
        <f aca="false">CB5*'Taux avec population simulée'!AI240</f>
        <v>0</v>
      </c>
      <c r="BR23" s="1" t="n">
        <f aca="false">CC5*'Taux avec population simulée'!AJ240</f>
        <v>0</v>
      </c>
      <c r="BS23" s="1" t="n">
        <f aca="false">CD5*'Taux avec population simulée'!AK240</f>
        <v>0</v>
      </c>
      <c r="BT23" s="1" t="n">
        <f aca="false">CE5*'Taux avec population simulée'!AL240</f>
        <v>0</v>
      </c>
      <c r="BU23" s="1" t="n">
        <f aca="false">CF5*'Taux avec population simulée'!AM240</f>
        <v>0</v>
      </c>
      <c r="BV23" s="1" t="n">
        <f aca="false">CG5*'Taux avec population simulée'!AN240</f>
        <v>0</v>
      </c>
      <c r="BW23" s="1" t="n">
        <f aca="false">CH5*'Taux avec population simulée'!AO240</f>
        <v>0</v>
      </c>
      <c r="BX23" s="1" t="n">
        <f aca="false">CI5*'Taux avec population simulée'!AP240</f>
        <v>0</v>
      </c>
      <c r="BY23" s="1" t="n">
        <f aca="false">CJ5*'Taux avec population simulée'!AQ240</f>
        <v>0</v>
      </c>
      <c r="BZ23" s="1" t="n">
        <f aca="false">CK5*'Taux avec population simulée'!AR240</f>
        <v>0</v>
      </c>
      <c r="CA23" s="1" t="n">
        <f aca="false">CL5*'Taux avec population simulée'!AS240</f>
        <v>0</v>
      </c>
      <c r="CB23" s="1" t="n">
        <f aca="false">CM5*'Taux avec population simulée'!AT240</f>
        <v>0</v>
      </c>
      <c r="CC23" s="1" t="n">
        <f aca="false">CN5*'Taux avec population simulée'!AU240</f>
        <v>0</v>
      </c>
      <c r="CD23" s="1" t="n">
        <f aca="false">CO5*'Taux avec population simulée'!AV240</f>
        <v>0</v>
      </c>
      <c r="CE23" s="1" t="n">
        <f aca="false">CP5*'Taux avec population simulée'!AW240</f>
        <v>0</v>
      </c>
      <c r="CF23" s="1" t="n">
        <f aca="false">CQ5*'Taux avec population simulée'!AX240</f>
        <v>0</v>
      </c>
      <c r="CG23" s="1" t="n">
        <f aca="false">CR5*'Taux avec population simulée'!AY240</f>
        <v>0</v>
      </c>
      <c r="CH23" s="1" t="n">
        <f aca="false">CS5*'Taux avec population simulée'!AZ240</f>
        <v>0</v>
      </c>
      <c r="CI23" s="1" t="n">
        <f aca="false">CT5*'Taux avec population simulée'!BA240</f>
        <v>0</v>
      </c>
      <c r="CJ23" s="1" t="n">
        <f aca="false">CU5*'Taux avec population simulée'!BB240</f>
        <v>0</v>
      </c>
      <c r="CK23" s="1" t="n">
        <f aca="false">CV5*'Taux avec population simulée'!BC240</f>
        <v>0</v>
      </c>
      <c r="CL23" s="1" t="n">
        <f aca="false">CW5*'Taux avec population simulée'!BD240</f>
        <v>0</v>
      </c>
      <c r="CM23" s="1" t="n">
        <f aca="false">CX5*'Taux avec population simulée'!BE240</f>
        <v>0</v>
      </c>
      <c r="CN23" s="1" t="n">
        <f aca="false">CY5*'Taux avec population simulée'!BF240</f>
        <v>0</v>
      </c>
      <c r="CO23" s="1" t="n">
        <f aca="false">CZ5*'Taux avec population simulée'!BG240</f>
        <v>0</v>
      </c>
      <c r="CP23" s="1" t="n">
        <f aca="false">DA5*'Taux avec population simulée'!BH240</f>
        <v>0</v>
      </c>
      <c r="CQ23" s="1" t="n">
        <f aca="false">DB5*'Taux avec population simulée'!BI240</f>
        <v>0</v>
      </c>
      <c r="CR23" s="1" t="n">
        <f aca="false">DC5*'Taux avec population simulée'!BJ240</f>
        <v>0</v>
      </c>
      <c r="CS23" s="1" t="n">
        <f aca="false">DD5*'Taux avec population simulée'!BK240</f>
        <v>0</v>
      </c>
      <c r="CT23" s="1" t="n">
        <f aca="false">DE5*'Taux avec population simulée'!BL240</f>
        <v>0</v>
      </c>
      <c r="CU23" s="1" t="n">
        <f aca="false">DF5*'Taux avec population simulée'!BM240</f>
        <v>0</v>
      </c>
      <c r="CV23" s="1" t="n">
        <f aca="false">DG5*'Taux avec population simulée'!BN240</f>
        <v>0</v>
      </c>
      <c r="CW23" s="1" t="n">
        <f aca="false">DH5*'Taux avec population simulée'!BO240</f>
        <v>0</v>
      </c>
      <c r="CX23" s="1" t="n">
        <f aca="false">DI5*'Taux avec population simulée'!BP240</f>
        <v>0</v>
      </c>
      <c r="CY23" s="1" t="n">
        <f aca="false">DJ5*'Taux avec population simulée'!BQ240</f>
        <v>0</v>
      </c>
      <c r="CZ23" s="1" t="n">
        <f aca="false">DK5*'Taux avec population simulée'!BR240</f>
        <v>0</v>
      </c>
      <c r="DA23" s="1" t="n">
        <f aca="false">DL5*'Taux avec population simulée'!BS240</f>
        <v>0</v>
      </c>
      <c r="DB23" s="1" t="n">
        <f aca="false">DM5*'Taux avec population simulée'!BT240</f>
        <v>0</v>
      </c>
      <c r="DC23" s="1" t="n">
        <f aca="false">DN5*'Taux avec population simulée'!BU240</f>
        <v>0</v>
      </c>
      <c r="DD23" s="1" t="n">
        <f aca="false">DO5*'Taux avec population simulée'!BV240</f>
        <v>0</v>
      </c>
      <c r="DE23" s="1" t="n">
        <f aca="false">DP5*'Taux avec population simulée'!BW240</f>
        <v>0</v>
      </c>
      <c r="DF23" s="1" t="n">
        <f aca="false">DQ5*'Taux avec population simulée'!BX240</f>
        <v>0</v>
      </c>
      <c r="DG23" s="1" t="n">
        <f aca="false">DR5*'Taux avec population simulée'!BY240</f>
        <v>0</v>
      </c>
      <c r="DH23" s="1" t="n">
        <f aca="false">DS5*'Taux avec population simulée'!BZ240</f>
        <v>0</v>
      </c>
      <c r="DI23" s="1" t="n">
        <f aca="false">DT5*'Taux avec population simulée'!CA240</f>
        <v>0</v>
      </c>
      <c r="DJ23" s="1" t="n">
        <f aca="false">DU5*'Taux avec population simulée'!CB240</f>
        <v>0</v>
      </c>
      <c r="DK23" s="1" t="n">
        <f aca="false">DV5*'Taux avec population simulée'!CC240</f>
        <v>0</v>
      </c>
      <c r="DL23" s="1" t="n">
        <f aca="false">DW5*'Taux avec population simulée'!CD240</f>
        <v>0</v>
      </c>
      <c r="DM23" s="1" t="n">
        <f aca="false">DX5*'Taux avec population simulée'!CE240</f>
        <v>0</v>
      </c>
      <c r="DN23" s="1" t="n">
        <f aca="false">DY5*'Taux avec population simulée'!CF240</f>
        <v>0</v>
      </c>
      <c r="DO23" s="1" t="n">
        <f aca="false">DZ5*'Taux avec population simulée'!CG240</f>
        <v>0</v>
      </c>
      <c r="DP23" s="1" t="n">
        <f aca="false">EA5*'Taux avec population simulée'!CH240</f>
        <v>0</v>
      </c>
      <c r="DQ23" s="1" t="n">
        <f aca="false">EB5*'Taux avec population simulée'!CI240</f>
        <v>0</v>
      </c>
      <c r="DR23" s="1" t="n">
        <f aca="false">EC5*'Taux avec population simulée'!CJ240</f>
        <v>0</v>
      </c>
      <c r="DS23" s="1" t="n">
        <f aca="false">ED5*'Taux avec population simulée'!CK240</f>
        <v>0</v>
      </c>
      <c r="DT23" s="1" t="n">
        <f aca="false">EE5*'Taux avec population simulée'!CL240</f>
        <v>0</v>
      </c>
      <c r="DU23" s="1" t="n">
        <f aca="false">EF5*'Taux avec population simulée'!CM240</f>
        <v>0</v>
      </c>
      <c r="DV23" s="1" t="n">
        <f aca="false">EG5*'Taux avec population simulée'!CN240</f>
        <v>0</v>
      </c>
      <c r="DW23" s="1" t="n">
        <f aca="false">EH5*'Taux avec population simulée'!CO240</f>
        <v>0</v>
      </c>
      <c r="DX23" s="1" t="n">
        <f aca="false">EI5*'Taux avec population simulée'!CP240</f>
        <v>0</v>
      </c>
      <c r="DY23" s="1" t="n">
        <f aca="false">EJ5*'Taux avec population simulée'!CQ240</f>
        <v>0</v>
      </c>
      <c r="DZ23" s="1" t="n">
        <f aca="false">EK5*'Taux avec population simulée'!CR240</f>
        <v>0</v>
      </c>
      <c r="EA23" s="1" t="n">
        <f aca="false">EL5*'Taux avec population simulée'!CS240</f>
        <v>0</v>
      </c>
      <c r="EB23" s="1" t="n">
        <f aca="false">EM5*'Taux avec population simulée'!CT240</f>
        <v>0</v>
      </c>
      <c r="EC23" s="1" t="n">
        <f aca="false">EN5*'Taux avec population simulée'!CU240</f>
        <v>0</v>
      </c>
      <c r="ED23" s="1" t="n">
        <f aca="false">EO5*'Taux avec population simulée'!CV240</f>
        <v>0</v>
      </c>
      <c r="EE23" s="1" t="n">
        <f aca="false">EP5*'Taux avec population simulée'!CW240</f>
        <v>0</v>
      </c>
      <c r="EF23" s="1" t="n">
        <f aca="false">EQ5*'Taux avec population simulée'!CX240</f>
        <v>0</v>
      </c>
      <c r="EG23" s="1" t="n">
        <f aca="false">ER5*'Taux avec population simulée'!CY240</f>
        <v>0</v>
      </c>
      <c r="EH23" s="1" t="n">
        <f aca="false">ES5*'Taux avec population simulée'!CZ240</f>
        <v>0</v>
      </c>
      <c r="EI23" s="1" t="n">
        <f aca="false">ET5*'Taux avec population simulée'!DA240</f>
        <v>0</v>
      </c>
      <c r="EJ23" s="1" t="n">
        <f aca="false">EU5*'Taux avec population simulée'!DB240</f>
        <v>0</v>
      </c>
      <c r="EK23" s="1" t="n">
        <f aca="false">EV5*'Taux avec population simulée'!DC240</f>
        <v>0</v>
      </c>
      <c r="EW23" s="3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AU6*'Taux avec population simulée'!B241</f>
        <v>0</v>
      </c>
      <c r="AK24" s="1" t="n">
        <f aca="false">AV6*'Taux avec population simulée'!C241</f>
        <v>0</v>
      </c>
      <c r="AL24" s="1" t="n">
        <f aca="false">AW6*'Taux avec population simulée'!D241</f>
        <v>0</v>
      </c>
      <c r="AM24" s="1" t="n">
        <f aca="false">AX6*'Taux avec population simulée'!E241</f>
        <v>0</v>
      </c>
      <c r="AN24" s="1" t="n">
        <f aca="false">AY6*'Taux avec population simulée'!F241</f>
        <v>0</v>
      </c>
      <c r="AO24" s="1" t="n">
        <f aca="false">AZ6*'Taux avec population simulée'!G241</f>
        <v>0</v>
      </c>
      <c r="AP24" s="1" t="n">
        <f aca="false">BA6*'Taux avec population simulée'!H241</f>
        <v>0</v>
      </c>
      <c r="AQ24" s="1" t="n">
        <f aca="false">BB6*'Taux avec population simulée'!I241</f>
        <v>0</v>
      </c>
      <c r="AR24" s="1" t="n">
        <f aca="false">BC6*'Taux avec population simulée'!J241</f>
        <v>0</v>
      </c>
      <c r="AS24" s="2" t="n">
        <f aca="false">BD6*'Taux avec population simulée'!K241</f>
        <v>0</v>
      </c>
      <c r="AT24" s="1" t="n">
        <f aca="false">BE6*'Taux avec population simulée'!L241</f>
        <v>0</v>
      </c>
      <c r="AU24" s="1" t="n">
        <f aca="false">BF6*'Taux avec population simulée'!M241</f>
        <v>0</v>
      </c>
      <c r="AV24" s="1" t="n">
        <f aca="false">BG6*'Taux avec population simulée'!N241</f>
        <v>0</v>
      </c>
      <c r="AW24" s="1" t="n">
        <f aca="false">BH6*'Taux avec population simulée'!O241</f>
        <v>0</v>
      </c>
      <c r="AX24" s="1" t="n">
        <f aca="false">BI6*'Taux avec population simulée'!P241</f>
        <v>0</v>
      </c>
      <c r="AY24" s="1" t="n">
        <f aca="false">BJ6*'Taux avec population simulée'!Q241</f>
        <v>0</v>
      </c>
      <c r="AZ24" s="1" t="n">
        <f aca="false">BK6*'Taux avec population simulée'!R241</f>
        <v>0</v>
      </c>
      <c r="BA24" s="1" t="n">
        <f aca="false">BL6*'Taux avec population simulée'!S241</f>
        <v>0</v>
      </c>
      <c r="BB24" s="1" t="n">
        <f aca="false">BM6*'Taux avec population simulée'!T241</f>
        <v>0</v>
      </c>
      <c r="BC24" s="1" t="n">
        <f aca="false">BN6*'Taux avec population simulée'!U241</f>
        <v>0</v>
      </c>
      <c r="BD24" s="1" t="n">
        <f aca="false">BO6*'Taux avec population simulée'!V241</f>
        <v>0</v>
      </c>
      <c r="BE24" s="1" t="n">
        <f aca="false">BP6*'Taux avec population simulée'!W241</f>
        <v>0</v>
      </c>
      <c r="BF24" s="1" t="n">
        <f aca="false">BQ6*'Taux avec population simulée'!X241</f>
        <v>0</v>
      </c>
      <c r="BG24" s="1" t="n">
        <f aca="false">BR6*'Taux avec population simulée'!Y241</f>
        <v>0</v>
      </c>
      <c r="BH24" s="1" t="n">
        <f aca="false">BS6*'Taux avec population simulée'!Z241</f>
        <v>0</v>
      </c>
      <c r="BI24" s="1" t="n">
        <f aca="false">BT6*'Taux avec population simulée'!AA241</f>
        <v>0</v>
      </c>
      <c r="BJ24" s="1" t="n">
        <f aca="false">BU6*'Taux avec population simulée'!AB241</f>
        <v>0</v>
      </c>
      <c r="BK24" s="1" t="n">
        <f aca="false">BV6*'Taux avec population simulée'!AC241</f>
        <v>0</v>
      </c>
      <c r="BL24" s="1" t="n">
        <f aca="false">BW6*'Taux avec population simulée'!AD241</f>
        <v>0</v>
      </c>
      <c r="BM24" s="1" t="n">
        <f aca="false">BX6*'Taux avec population simulée'!AE241</f>
        <v>0</v>
      </c>
      <c r="BN24" s="1" t="n">
        <f aca="false">BY6*'Taux avec population simulée'!AF241</f>
        <v>0</v>
      </c>
      <c r="BO24" s="1" t="n">
        <f aca="false">BZ6*'Taux avec population simulée'!AG241</f>
        <v>0</v>
      </c>
      <c r="BP24" s="1" t="n">
        <f aca="false">CA6*'Taux avec population simulée'!AH241</f>
        <v>0</v>
      </c>
      <c r="BQ24" s="1" t="n">
        <f aca="false">CB6*'Taux avec population simulée'!AI241</f>
        <v>0</v>
      </c>
      <c r="BR24" s="1" t="n">
        <f aca="false">CC6*'Taux avec population simulée'!AJ241</f>
        <v>0</v>
      </c>
      <c r="BS24" s="1" t="n">
        <f aca="false">CD6*'Taux avec population simulée'!AK241</f>
        <v>0</v>
      </c>
      <c r="BT24" s="1" t="n">
        <f aca="false">CE6*'Taux avec population simulée'!AL241</f>
        <v>0</v>
      </c>
      <c r="BU24" s="1" t="n">
        <f aca="false">CF6*'Taux avec population simulée'!AM241</f>
        <v>0</v>
      </c>
      <c r="BV24" s="1" t="n">
        <f aca="false">CG6*'Taux avec population simulée'!AN241</f>
        <v>0</v>
      </c>
      <c r="BW24" s="1" t="n">
        <f aca="false">CH6*'Taux avec population simulée'!AO241</f>
        <v>0</v>
      </c>
      <c r="BX24" s="1" t="n">
        <f aca="false">CI6*'Taux avec population simulée'!AP241</f>
        <v>0</v>
      </c>
      <c r="BY24" s="1" t="n">
        <f aca="false">CJ6*'Taux avec population simulée'!AQ241</f>
        <v>0</v>
      </c>
      <c r="BZ24" s="1" t="n">
        <f aca="false">CK6*'Taux avec population simulée'!AR241</f>
        <v>0</v>
      </c>
      <c r="CA24" s="1" t="n">
        <f aca="false">CL6*'Taux avec population simulée'!AS241</f>
        <v>0</v>
      </c>
      <c r="CB24" s="1" t="n">
        <f aca="false">CM6*'Taux avec population simulée'!AT241</f>
        <v>0</v>
      </c>
      <c r="CC24" s="1" t="n">
        <f aca="false">CN6*'Taux avec population simulée'!AU241</f>
        <v>0</v>
      </c>
      <c r="CD24" s="1" t="n">
        <f aca="false">CO6*'Taux avec population simulée'!AV241</f>
        <v>0</v>
      </c>
      <c r="CE24" s="1" t="n">
        <f aca="false">CP6*'Taux avec population simulée'!AW241</f>
        <v>0</v>
      </c>
      <c r="CF24" s="1" t="n">
        <f aca="false">CQ6*'Taux avec population simulée'!AX241</f>
        <v>0</v>
      </c>
      <c r="CG24" s="1" t="n">
        <f aca="false">CR6*'Taux avec population simulée'!AY241</f>
        <v>0</v>
      </c>
      <c r="CH24" s="1" t="n">
        <f aca="false">CS6*'Taux avec population simulée'!AZ241</f>
        <v>0</v>
      </c>
      <c r="CI24" s="1" t="n">
        <f aca="false">CT6*'Taux avec population simulée'!BA241</f>
        <v>0</v>
      </c>
      <c r="CJ24" s="1" t="n">
        <f aca="false">CU6*'Taux avec population simulée'!BB241</f>
        <v>0</v>
      </c>
      <c r="CK24" s="1" t="n">
        <f aca="false">CV6*'Taux avec population simulée'!BC241</f>
        <v>0</v>
      </c>
      <c r="CL24" s="1" t="n">
        <f aca="false">CW6*'Taux avec population simulée'!BD241</f>
        <v>0</v>
      </c>
      <c r="CM24" s="1" t="n">
        <f aca="false">CX6*'Taux avec population simulée'!BE241</f>
        <v>0</v>
      </c>
      <c r="CN24" s="1" t="n">
        <f aca="false">CY6*'Taux avec population simulée'!BF241</f>
        <v>0</v>
      </c>
      <c r="CO24" s="1" t="n">
        <f aca="false">CZ6*'Taux avec population simulée'!BG241</f>
        <v>0</v>
      </c>
      <c r="CP24" s="1" t="n">
        <f aca="false">DA6*'Taux avec population simulée'!BH241</f>
        <v>0</v>
      </c>
      <c r="CQ24" s="1" t="n">
        <f aca="false">DB6*'Taux avec population simulée'!BI241</f>
        <v>0</v>
      </c>
      <c r="CR24" s="1" t="n">
        <f aca="false">DC6*'Taux avec population simulée'!BJ241</f>
        <v>0</v>
      </c>
      <c r="CS24" s="1" t="n">
        <f aca="false">DD6*'Taux avec population simulée'!BK241</f>
        <v>0</v>
      </c>
      <c r="CT24" s="1" t="n">
        <f aca="false">DE6*'Taux avec population simulée'!BL241</f>
        <v>0</v>
      </c>
      <c r="CU24" s="1" t="n">
        <f aca="false">DF6*'Taux avec population simulée'!BM241</f>
        <v>0</v>
      </c>
      <c r="CV24" s="1" t="n">
        <f aca="false">DG6*'Taux avec population simulée'!BN241</f>
        <v>0</v>
      </c>
      <c r="CW24" s="1" t="n">
        <f aca="false">DH6*'Taux avec population simulée'!BO241</f>
        <v>0</v>
      </c>
      <c r="CX24" s="1" t="n">
        <f aca="false">DI6*'Taux avec population simulée'!BP241</f>
        <v>0</v>
      </c>
      <c r="CY24" s="1" t="n">
        <f aca="false">DJ6*'Taux avec population simulée'!BQ241</f>
        <v>0</v>
      </c>
      <c r="CZ24" s="1" t="n">
        <f aca="false">DK6*'Taux avec population simulée'!BR241</f>
        <v>0</v>
      </c>
      <c r="DA24" s="1" t="n">
        <f aca="false">DL6*'Taux avec population simulée'!BS241</f>
        <v>0</v>
      </c>
      <c r="DB24" s="1" t="n">
        <f aca="false">DM6*'Taux avec population simulée'!BT241</f>
        <v>0</v>
      </c>
      <c r="DC24" s="1" t="n">
        <f aca="false">DN6*'Taux avec population simulée'!BU241</f>
        <v>0</v>
      </c>
      <c r="DD24" s="1" t="n">
        <f aca="false">DO6*'Taux avec population simulée'!BV241</f>
        <v>0</v>
      </c>
      <c r="DE24" s="1" t="n">
        <f aca="false">DP6*'Taux avec population simulée'!BW241</f>
        <v>0</v>
      </c>
      <c r="DF24" s="1" t="n">
        <f aca="false">DQ6*'Taux avec population simulée'!BX241</f>
        <v>0</v>
      </c>
      <c r="DG24" s="1" t="n">
        <f aca="false">DR6*'Taux avec population simulée'!BY241</f>
        <v>0</v>
      </c>
      <c r="DH24" s="1" t="n">
        <f aca="false">DS6*'Taux avec population simulée'!BZ241</f>
        <v>0</v>
      </c>
      <c r="DI24" s="1" t="n">
        <f aca="false">DT6*'Taux avec population simulée'!CA241</f>
        <v>0</v>
      </c>
      <c r="DJ24" s="1" t="n">
        <f aca="false">DU6*'Taux avec population simulée'!CB241</f>
        <v>0</v>
      </c>
      <c r="DK24" s="1" t="n">
        <f aca="false">DV6*'Taux avec population simulée'!CC241</f>
        <v>0</v>
      </c>
      <c r="DL24" s="1" t="n">
        <f aca="false">DW6*'Taux avec population simulée'!CD241</f>
        <v>0</v>
      </c>
      <c r="DM24" s="1" t="n">
        <f aca="false">DX6*'Taux avec population simulée'!CE241</f>
        <v>0</v>
      </c>
      <c r="DN24" s="1" t="n">
        <f aca="false">DY6*'Taux avec population simulée'!CF241</f>
        <v>0</v>
      </c>
      <c r="DO24" s="1" t="n">
        <f aca="false">DZ6*'Taux avec population simulée'!CG241</f>
        <v>0</v>
      </c>
      <c r="DP24" s="1" t="n">
        <f aca="false">EA6*'Taux avec population simulée'!CH241</f>
        <v>0</v>
      </c>
      <c r="DQ24" s="1" t="n">
        <f aca="false">EB6*'Taux avec population simulée'!CI241</f>
        <v>0</v>
      </c>
      <c r="DR24" s="1" t="n">
        <f aca="false">EC6*'Taux avec population simulée'!CJ241</f>
        <v>0</v>
      </c>
      <c r="DS24" s="1" t="n">
        <f aca="false">ED6*'Taux avec population simulée'!CK241</f>
        <v>0</v>
      </c>
      <c r="DT24" s="1" t="n">
        <f aca="false">EE6*'Taux avec population simulée'!CL241</f>
        <v>0</v>
      </c>
      <c r="DU24" s="1" t="n">
        <f aca="false">EF6*'Taux avec population simulée'!CM241</f>
        <v>0</v>
      </c>
      <c r="DV24" s="1" t="n">
        <f aca="false">EG6*'Taux avec population simulée'!CN241</f>
        <v>0</v>
      </c>
      <c r="DW24" s="1" t="n">
        <f aca="false">EH6*'Taux avec population simulée'!CO241</f>
        <v>0</v>
      </c>
      <c r="DX24" s="1" t="n">
        <f aca="false">EI6*'Taux avec population simulée'!CP241</f>
        <v>0</v>
      </c>
      <c r="DY24" s="1" t="n">
        <f aca="false">EJ6*'Taux avec population simulée'!CQ241</f>
        <v>0</v>
      </c>
      <c r="DZ24" s="1" t="n">
        <f aca="false">EK6*'Taux avec population simulée'!CR241</f>
        <v>0</v>
      </c>
      <c r="EA24" s="1" t="n">
        <f aca="false">EL6*'Taux avec population simulée'!CS241</f>
        <v>0</v>
      </c>
      <c r="EB24" s="1" t="n">
        <f aca="false">EM6*'Taux avec population simulée'!CT241</f>
        <v>0</v>
      </c>
      <c r="EC24" s="1" t="n">
        <f aca="false">EN6*'Taux avec population simulée'!CU241</f>
        <v>0</v>
      </c>
      <c r="ED24" s="1" t="n">
        <f aca="false">EO6*'Taux avec population simulée'!CV241</f>
        <v>0</v>
      </c>
      <c r="EE24" s="1" t="n">
        <f aca="false">EP6*'Taux avec population simulée'!CW241</f>
        <v>0</v>
      </c>
      <c r="EF24" s="1" t="n">
        <f aca="false">EQ6*'Taux avec population simulée'!CX241</f>
        <v>0</v>
      </c>
      <c r="EG24" s="1" t="n">
        <f aca="false">ER6*'Taux avec population simulée'!CY241</f>
        <v>0</v>
      </c>
      <c r="EH24" s="1" t="n">
        <f aca="false">ES6*'Taux avec population simulée'!CZ241</f>
        <v>0</v>
      </c>
      <c r="EI24" s="1" t="n">
        <f aca="false">ET6*'Taux avec population simulée'!DA241</f>
        <v>0</v>
      </c>
      <c r="EJ24" s="1" t="n">
        <f aca="false">EU6*'Taux avec population simulée'!DB241</f>
        <v>0</v>
      </c>
      <c r="EK24" s="1" t="n">
        <f aca="false">EV6*'Taux avec population simulée'!DC241</f>
        <v>0</v>
      </c>
      <c r="EW24" s="3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AU7*'Taux avec population simulée'!B242</f>
        <v>0</v>
      </c>
      <c r="AK25" s="1" t="n">
        <f aca="false">AV7*'Taux avec population simulée'!C242</f>
        <v>0</v>
      </c>
      <c r="AL25" s="1" t="n">
        <f aca="false">AW7*'Taux avec population simulée'!D242</f>
        <v>0</v>
      </c>
      <c r="AM25" s="1" t="n">
        <f aca="false">AX7*'Taux avec population simulée'!E242</f>
        <v>0</v>
      </c>
      <c r="AN25" s="1" t="n">
        <f aca="false">AY7*'Taux avec population simulée'!F242</f>
        <v>0</v>
      </c>
      <c r="AO25" s="1" t="n">
        <f aca="false">AZ7*'Taux avec population simulée'!G242</f>
        <v>0</v>
      </c>
      <c r="AP25" s="1" t="n">
        <f aca="false">BA7*'Taux avec population simulée'!H242</f>
        <v>0</v>
      </c>
      <c r="AQ25" s="1" t="n">
        <f aca="false">BB7*'Taux avec population simulée'!I242</f>
        <v>0</v>
      </c>
      <c r="AR25" s="1" t="n">
        <f aca="false">BC7*'Taux avec population simulée'!J242</f>
        <v>0</v>
      </c>
      <c r="AS25" s="2" t="n">
        <f aca="false">BD7*'Taux avec population simulée'!K242</f>
        <v>0</v>
      </c>
      <c r="AT25" s="1" t="n">
        <f aca="false">BE7*'Taux avec population simulée'!L242</f>
        <v>0</v>
      </c>
      <c r="AU25" s="1" t="n">
        <f aca="false">BF7*'Taux avec population simulée'!M242</f>
        <v>0</v>
      </c>
      <c r="AV25" s="1" t="n">
        <f aca="false">BG7*'Taux avec population simulée'!N242</f>
        <v>0</v>
      </c>
      <c r="AW25" s="1" t="n">
        <f aca="false">BH7*'Taux avec population simulée'!O242</f>
        <v>0</v>
      </c>
      <c r="AX25" s="1" t="n">
        <f aca="false">BI7*'Taux avec population simulée'!P242</f>
        <v>0</v>
      </c>
      <c r="AY25" s="1" t="n">
        <f aca="false">BJ7*'Taux avec population simulée'!Q242</f>
        <v>0</v>
      </c>
      <c r="AZ25" s="1" t="n">
        <f aca="false">BK7*'Taux avec population simulée'!R242</f>
        <v>0</v>
      </c>
      <c r="BA25" s="1" t="n">
        <f aca="false">BL7*'Taux avec population simulée'!S242</f>
        <v>0</v>
      </c>
      <c r="BB25" s="1" t="n">
        <f aca="false">BM7*'Taux avec population simulée'!T242</f>
        <v>0</v>
      </c>
      <c r="BC25" s="1" t="n">
        <f aca="false">BN7*'Taux avec population simulée'!U242</f>
        <v>0</v>
      </c>
      <c r="BD25" s="1" t="n">
        <f aca="false">BO7*'Taux avec population simulée'!V242</f>
        <v>0</v>
      </c>
      <c r="BE25" s="1" t="n">
        <f aca="false">BP7*'Taux avec population simulée'!W242</f>
        <v>0</v>
      </c>
      <c r="BF25" s="1" t="n">
        <f aca="false">BQ7*'Taux avec population simulée'!X242</f>
        <v>0</v>
      </c>
      <c r="BG25" s="1" t="n">
        <f aca="false">BR7*'Taux avec population simulée'!Y242</f>
        <v>0</v>
      </c>
      <c r="BH25" s="1" t="n">
        <f aca="false">BS7*'Taux avec population simulée'!Z242</f>
        <v>0</v>
      </c>
      <c r="BI25" s="1" t="n">
        <f aca="false">BT7*'Taux avec population simulée'!AA242</f>
        <v>0</v>
      </c>
      <c r="BJ25" s="1" t="n">
        <f aca="false">BU7*'Taux avec population simulée'!AB242</f>
        <v>0</v>
      </c>
      <c r="BK25" s="1" t="n">
        <f aca="false">BV7*'Taux avec population simulée'!AC242</f>
        <v>0</v>
      </c>
      <c r="BL25" s="1" t="n">
        <f aca="false">BW7*'Taux avec population simulée'!AD242</f>
        <v>0</v>
      </c>
      <c r="BM25" s="1" t="n">
        <f aca="false">BX7*'Taux avec population simulée'!AE242</f>
        <v>0</v>
      </c>
      <c r="BN25" s="1" t="n">
        <f aca="false">BY7*'Taux avec population simulée'!AF242</f>
        <v>0</v>
      </c>
      <c r="BO25" s="1" t="n">
        <f aca="false">BZ7*'Taux avec population simulée'!AG242</f>
        <v>0</v>
      </c>
      <c r="BP25" s="1" t="n">
        <f aca="false">CA7*'Taux avec population simulée'!AH242</f>
        <v>0</v>
      </c>
      <c r="BQ25" s="1" t="n">
        <f aca="false">CB7*'Taux avec population simulée'!AI242</f>
        <v>0</v>
      </c>
      <c r="BR25" s="1" t="n">
        <f aca="false">CC7*'Taux avec population simulée'!AJ242</f>
        <v>0</v>
      </c>
      <c r="BS25" s="1" t="n">
        <f aca="false">CD7*'Taux avec population simulée'!AK242</f>
        <v>0</v>
      </c>
      <c r="BT25" s="1" t="n">
        <f aca="false">CE7*'Taux avec population simulée'!AL242</f>
        <v>0</v>
      </c>
      <c r="BU25" s="1" t="n">
        <f aca="false">CF7*'Taux avec population simulée'!AM242</f>
        <v>0</v>
      </c>
      <c r="BV25" s="1" t="n">
        <f aca="false">CG7*'Taux avec population simulée'!AN242</f>
        <v>0</v>
      </c>
      <c r="BW25" s="1" t="n">
        <f aca="false">CH7*'Taux avec population simulée'!AO242</f>
        <v>0</v>
      </c>
      <c r="BX25" s="1" t="n">
        <f aca="false">CI7*'Taux avec population simulée'!AP242</f>
        <v>0</v>
      </c>
      <c r="BY25" s="1" t="n">
        <f aca="false">CJ7*'Taux avec population simulée'!AQ242</f>
        <v>0</v>
      </c>
      <c r="BZ25" s="1" t="n">
        <f aca="false">CK7*'Taux avec population simulée'!AR242</f>
        <v>0</v>
      </c>
      <c r="CA25" s="1" t="n">
        <f aca="false">CL7*'Taux avec population simulée'!AS242</f>
        <v>0</v>
      </c>
      <c r="CB25" s="1" t="n">
        <f aca="false">CM7*'Taux avec population simulée'!AT242</f>
        <v>0</v>
      </c>
      <c r="CC25" s="1" t="n">
        <f aca="false">CN7*'Taux avec population simulée'!AU242</f>
        <v>0</v>
      </c>
      <c r="CD25" s="1" t="n">
        <f aca="false">CO7*'Taux avec population simulée'!AV242</f>
        <v>0</v>
      </c>
      <c r="CE25" s="1" t="n">
        <f aca="false">CP7*'Taux avec population simulée'!AW242</f>
        <v>0</v>
      </c>
      <c r="CF25" s="1" t="n">
        <f aca="false">CQ7*'Taux avec population simulée'!AX242</f>
        <v>0</v>
      </c>
      <c r="CG25" s="1" t="n">
        <f aca="false">CR7*'Taux avec population simulée'!AY242</f>
        <v>0</v>
      </c>
      <c r="CH25" s="1" t="n">
        <f aca="false">CS7*'Taux avec population simulée'!AZ242</f>
        <v>0</v>
      </c>
      <c r="CI25" s="1" t="n">
        <f aca="false">CT7*'Taux avec population simulée'!BA242</f>
        <v>0</v>
      </c>
      <c r="CJ25" s="1" t="n">
        <f aca="false">CU7*'Taux avec population simulée'!BB242</f>
        <v>0</v>
      </c>
      <c r="CK25" s="1" t="n">
        <f aca="false">CV7*'Taux avec population simulée'!BC242</f>
        <v>0</v>
      </c>
      <c r="CL25" s="1" t="n">
        <f aca="false">CW7*'Taux avec population simulée'!BD242</f>
        <v>0</v>
      </c>
      <c r="CM25" s="1" t="n">
        <f aca="false">CX7*'Taux avec population simulée'!BE242</f>
        <v>0</v>
      </c>
      <c r="CN25" s="1" t="n">
        <f aca="false">CY7*'Taux avec population simulée'!BF242</f>
        <v>0</v>
      </c>
      <c r="CO25" s="1" t="n">
        <f aca="false">CZ7*'Taux avec population simulée'!BG242</f>
        <v>0</v>
      </c>
      <c r="CP25" s="1" t="n">
        <f aca="false">DA7*'Taux avec population simulée'!BH242</f>
        <v>0</v>
      </c>
      <c r="CQ25" s="1" t="n">
        <f aca="false">DB7*'Taux avec population simulée'!BI242</f>
        <v>0</v>
      </c>
      <c r="CR25" s="1" t="n">
        <f aca="false">DC7*'Taux avec population simulée'!BJ242</f>
        <v>0</v>
      </c>
      <c r="CS25" s="1" t="n">
        <f aca="false">DD7*'Taux avec population simulée'!BK242</f>
        <v>0</v>
      </c>
      <c r="CT25" s="1" t="n">
        <f aca="false">DE7*'Taux avec population simulée'!BL242</f>
        <v>0</v>
      </c>
      <c r="CU25" s="1" t="n">
        <f aca="false">DF7*'Taux avec population simulée'!BM242</f>
        <v>0</v>
      </c>
      <c r="CV25" s="1" t="n">
        <f aca="false">DG7*'Taux avec population simulée'!BN242</f>
        <v>0</v>
      </c>
      <c r="CW25" s="1" t="n">
        <f aca="false">DH7*'Taux avec population simulée'!BO242</f>
        <v>0</v>
      </c>
      <c r="CX25" s="1" t="n">
        <f aca="false">DI7*'Taux avec population simulée'!BP242</f>
        <v>0</v>
      </c>
      <c r="CY25" s="1" t="n">
        <f aca="false">DJ7*'Taux avec population simulée'!BQ242</f>
        <v>0</v>
      </c>
      <c r="CZ25" s="1" t="n">
        <f aca="false">DK7*'Taux avec population simulée'!BR242</f>
        <v>0</v>
      </c>
      <c r="DA25" s="1" t="n">
        <f aca="false">DL7*'Taux avec population simulée'!BS242</f>
        <v>0</v>
      </c>
      <c r="DB25" s="1" t="n">
        <f aca="false">DM7*'Taux avec population simulée'!BT242</f>
        <v>0</v>
      </c>
      <c r="DC25" s="1" t="n">
        <f aca="false">DN7*'Taux avec population simulée'!BU242</f>
        <v>0</v>
      </c>
      <c r="DD25" s="1" t="n">
        <f aca="false">DO7*'Taux avec population simulée'!BV242</f>
        <v>0</v>
      </c>
      <c r="DE25" s="1" t="n">
        <f aca="false">DP7*'Taux avec population simulée'!BW242</f>
        <v>0</v>
      </c>
      <c r="DF25" s="1" t="n">
        <f aca="false">DQ7*'Taux avec population simulée'!BX242</f>
        <v>0</v>
      </c>
      <c r="DG25" s="1" t="n">
        <f aca="false">DR7*'Taux avec population simulée'!BY242</f>
        <v>0</v>
      </c>
      <c r="DH25" s="1" t="n">
        <f aca="false">DS7*'Taux avec population simulée'!BZ242</f>
        <v>0</v>
      </c>
      <c r="DI25" s="1" t="n">
        <f aca="false">DT7*'Taux avec population simulée'!CA242</f>
        <v>0</v>
      </c>
      <c r="DJ25" s="1" t="n">
        <f aca="false">DU7*'Taux avec population simulée'!CB242</f>
        <v>0</v>
      </c>
      <c r="DK25" s="1" t="n">
        <f aca="false">DV7*'Taux avec population simulée'!CC242</f>
        <v>0</v>
      </c>
      <c r="DL25" s="1" t="n">
        <f aca="false">DW7*'Taux avec population simulée'!CD242</f>
        <v>0</v>
      </c>
      <c r="DM25" s="1" t="n">
        <f aca="false">DX7*'Taux avec population simulée'!CE242</f>
        <v>0</v>
      </c>
      <c r="DN25" s="1" t="n">
        <f aca="false">DY7*'Taux avec population simulée'!CF242</f>
        <v>0</v>
      </c>
      <c r="DO25" s="1" t="n">
        <f aca="false">DZ7*'Taux avec population simulée'!CG242</f>
        <v>0</v>
      </c>
      <c r="DP25" s="1" t="n">
        <f aca="false">EA7*'Taux avec population simulée'!CH242</f>
        <v>0</v>
      </c>
      <c r="DQ25" s="1" t="n">
        <f aca="false">EB7*'Taux avec population simulée'!CI242</f>
        <v>0</v>
      </c>
      <c r="DR25" s="1" t="n">
        <f aca="false">EC7*'Taux avec population simulée'!CJ242</f>
        <v>0</v>
      </c>
      <c r="DS25" s="1" t="n">
        <f aca="false">ED7*'Taux avec population simulée'!CK242</f>
        <v>0</v>
      </c>
      <c r="DT25" s="1" t="n">
        <f aca="false">EE7*'Taux avec population simulée'!CL242</f>
        <v>0</v>
      </c>
      <c r="DU25" s="1" t="n">
        <f aca="false">EF7*'Taux avec population simulée'!CM242</f>
        <v>0</v>
      </c>
      <c r="DV25" s="1" t="n">
        <f aca="false">EG7*'Taux avec population simulée'!CN242</f>
        <v>0</v>
      </c>
      <c r="DW25" s="1" t="n">
        <f aca="false">EH7*'Taux avec population simulée'!CO242</f>
        <v>0</v>
      </c>
      <c r="DX25" s="1" t="n">
        <f aca="false">EI7*'Taux avec population simulée'!CP242</f>
        <v>0</v>
      </c>
      <c r="DY25" s="1" t="n">
        <f aca="false">EJ7*'Taux avec population simulée'!CQ242</f>
        <v>0</v>
      </c>
      <c r="DZ25" s="1" t="n">
        <f aca="false">EK7*'Taux avec population simulée'!CR242</f>
        <v>0</v>
      </c>
      <c r="EA25" s="1" t="n">
        <f aca="false">EL7*'Taux avec population simulée'!CS242</f>
        <v>0</v>
      </c>
      <c r="EB25" s="1" t="n">
        <f aca="false">EM7*'Taux avec population simulée'!CT242</f>
        <v>0</v>
      </c>
      <c r="EC25" s="1" t="n">
        <f aca="false">EN7*'Taux avec population simulée'!CU242</f>
        <v>0</v>
      </c>
      <c r="ED25" s="1" t="n">
        <f aca="false">EO7*'Taux avec population simulée'!CV242</f>
        <v>0</v>
      </c>
      <c r="EE25" s="1" t="n">
        <f aca="false">EP7*'Taux avec population simulée'!CW242</f>
        <v>0</v>
      </c>
      <c r="EF25" s="1" t="n">
        <f aca="false">EQ7*'Taux avec population simulée'!CX242</f>
        <v>0</v>
      </c>
      <c r="EG25" s="1" t="n">
        <f aca="false">ER7*'Taux avec population simulée'!CY242</f>
        <v>0</v>
      </c>
      <c r="EH25" s="1" t="n">
        <f aca="false">ES7*'Taux avec population simulée'!CZ242</f>
        <v>0</v>
      </c>
      <c r="EI25" s="1" t="n">
        <f aca="false">ET7*'Taux avec population simulée'!DA242</f>
        <v>0</v>
      </c>
      <c r="EJ25" s="1" t="n">
        <f aca="false">EU7*'Taux avec population simulée'!DB242</f>
        <v>0</v>
      </c>
      <c r="EK25" s="1" t="n">
        <f aca="false">EV7*'Taux avec population simulée'!DC242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AU8*'Taux avec population simulée'!B243</f>
        <v>0</v>
      </c>
      <c r="AK26" s="1" t="n">
        <f aca="false">AV8*'Taux avec population simulée'!C243</f>
        <v>0</v>
      </c>
      <c r="AL26" s="1" t="n">
        <f aca="false">AW8*'Taux avec population simulée'!D243</f>
        <v>0</v>
      </c>
      <c r="AM26" s="1" t="n">
        <f aca="false">AX8*'Taux avec population simulée'!E243</f>
        <v>0</v>
      </c>
      <c r="AN26" s="1" t="n">
        <f aca="false">AY8*'Taux avec population simulée'!F243</f>
        <v>0</v>
      </c>
      <c r="AO26" s="1" t="n">
        <f aca="false">AZ8*'Taux avec population simulée'!G243</f>
        <v>0</v>
      </c>
      <c r="AP26" s="1" t="n">
        <f aca="false">BA8*'Taux avec population simulée'!H243</f>
        <v>0</v>
      </c>
      <c r="AQ26" s="1" t="n">
        <f aca="false">BB8*'Taux avec population simulée'!I243</f>
        <v>0</v>
      </c>
      <c r="AR26" s="1" t="n">
        <f aca="false">BC8*'Taux avec population simulée'!J243</f>
        <v>0</v>
      </c>
      <c r="AS26" s="2" t="n">
        <f aca="false">BD8*'Taux avec population simulée'!K243</f>
        <v>0</v>
      </c>
      <c r="AT26" s="1" t="n">
        <f aca="false">BE8*'Taux avec population simulée'!L243</f>
        <v>0</v>
      </c>
      <c r="AU26" s="1" t="n">
        <f aca="false">BF8*'Taux avec population simulée'!M243</f>
        <v>0</v>
      </c>
      <c r="AV26" s="1" t="n">
        <f aca="false">BG8*'Taux avec population simulée'!N243</f>
        <v>0</v>
      </c>
      <c r="AW26" s="1" t="n">
        <f aca="false">BH8*'Taux avec population simulée'!O243</f>
        <v>0</v>
      </c>
      <c r="AX26" s="1" t="n">
        <f aca="false">BI8*'Taux avec population simulée'!P243</f>
        <v>0</v>
      </c>
      <c r="AY26" s="1" t="n">
        <f aca="false">BJ8*'Taux avec population simulée'!Q243</f>
        <v>0</v>
      </c>
      <c r="AZ26" s="1" t="n">
        <f aca="false">BK8*'Taux avec population simulée'!R243</f>
        <v>0</v>
      </c>
      <c r="BA26" s="1" t="n">
        <f aca="false">BL8*'Taux avec population simulée'!S243</f>
        <v>0</v>
      </c>
      <c r="BB26" s="1" t="n">
        <f aca="false">BM8*'Taux avec population simulée'!T243</f>
        <v>0</v>
      </c>
      <c r="BC26" s="1" t="n">
        <f aca="false">BN8*'Taux avec population simulée'!U243</f>
        <v>0</v>
      </c>
      <c r="BD26" s="1" t="n">
        <f aca="false">BO8*'Taux avec population simulée'!V243</f>
        <v>0</v>
      </c>
      <c r="BE26" s="1" t="n">
        <f aca="false">BP8*'Taux avec population simulée'!W243</f>
        <v>0</v>
      </c>
      <c r="BF26" s="1" t="n">
        <f aca="false">BQ8*'Taux avec population simulée'!X243</f>
        <v>0</v>
      </c>
      <c r="BG26" s="1" t="n">
        <f aca="false">BR8*'Taux avec population simulée'!Y243</f>
        <v>0</v>
      </c>
      <c r="BH26" s="1" t="n">
        <f aca="false">BS8*'Taux avec population simulée'!Z243</f>
        <v>0</v>
      </c>
      <c r="BI26" s="1" t="n">
        <f aca="false">BT8*'Taux avec population simulée'!AA243</f>
        <v>0</v>
      </c>
      <c r="BJ26" s="1" t="n">
        <f aca="false">BU8*'Taux avec population simulée'!AB243</f>
        <v>0</v>
      </c>
      <c r="BK26" s="1" t="n">
        <f aca="false">BV8*'Taux avec population simulée'!AC243</f>
        <v>0</v>
      </c>
      <c r="BL26" s="1" t="n">
        <f aca="false">BW8*'Taux avec population simulée'!AD243</f>
        <v>0</v>
      </c>
      <c r="BM26" s="1" t="n">
        <f aca="false">BX8*'Taux avec population simulée'!AE243</f>
        <v>0</v>
      </c>
      <c r="BN26" s="1" t="n">
        <f aca="false">BY8*'Taux avec population simulée'!AF243</f>
        <v>0</v>
      </c>
      <c r="BO26" s="1" t="n">
        <f aca="false">BZ8*'Taux avec population simulée'!AG243</f>
        <v>0</v>
      </c>
      <c r="BP26" s="1" t="n">
        <f aca="false">CA8*'Taux avec population simulée'!AH243</f>
        <v>0</v>
      </c>
      <c r="BQ26" s="1" t="n">
        <f aca="false">CB8*'Taux avec population simulée'!AI243</f>
        <v>0</v>
      </c>
      <c r="BR26" s="1" t="n">
        <f aca="false">CC8*'Taux avec population simulée'!AJ243</f>
        <v>0</v>
      </c>
      <c r="BS26" s="1" t="n">
        <f aca="false">CD8*'Taux avec population simulée'!AK243</f>
        <v>0</v>
      </c>
      <c r="BT26" s="1" t="n">
        <f aca="false">CE8*'Taux avec population simulée'!AL243</f>
        <v>0</v>
      </c>
      <c r="BU26" s="1" t="n">
        <f aca="false">CF8*'Taux avec population simulée'!AM243</f>
        <v>0</v>
      </c>
      <c r="BV26" s="1" t="n">
        <f aca="false">CG8*'Taux avec population simulée'!AN243</f>
        <v>0</v>
      </c>
      <c r="BW26" s="1" t="n">
        <f aca="false">CH8*'Taux avec population simulée'!AO243</f>
        <v>0</v>
      </c>
      <c r="BX26" s="1" t="n">
        <f aca="false">CI8*'Taux avec population simulée'!AP243</f>
        <v>0</v>
      </c>
      <c r="BY26" s="1" t="n">
        <f aca="false">CJ8*'Taux avec population simulée'!AQ243</f>
        <v>0</v>
      </c>
      <c r="BZ26" s="1" t="n">
        <f aca="false">CK8*'Taux avec population simulée'!AR243</f>
        <v>0</v>
      </c>
      <c r="CA26" s="1" t="n">
        <f aca="false">CL8*'Taux avec population simulée'!AS243</f>
        <v>0</v>
      </c>
      <c r="CB26" s="1" t="n">
        <f aca="false">CM8*'Taux avec population simulée'!AT243</f>
        <v>0</v>
      </c>
      <c r="CC26" s="1" t="n">
        <f aca="false">CN8*'Taux avec population simulée'!AU243</f>
        <v>0</v>
      </c>
      <c r="CD26" s="1" t="n">
        <f aca="false">CO8*'Taux avec population simulée'!AV243</f>
        <v>0</v>
      </c>
      <c r="CE26" s="1" t="n">
        <f aca="false">CP8*'Taux avec population simulée'!AW243</f>
        <v>0</v>
      </c>
      <c r="CF26" s="1" t="n">
        <f aca="false">CQ8*'Taux avec population simulée'!AX243</f>
        <v>0</v>
      </c>
      <c r="CG26" s="1" t="n">
        <f aca="false">CR8*'Taux avec population simulée'!AY243</f>
        <v>0</v>
      </c>
      <c r="CH26" s="1" t="n">
        <f aca="false">CS8*'Taux avec population simulée'!AZ243</f>
        <v>0</v>
      </c>
      <c r="CI26" s="1" t="n">
        <f aca="false">CT8*'Taux avec population simulée'!BA243</f>
        <v>0</v>
      </c>
      <c r="CJ26" s="1" t="n">
        <f aca="false">CU8*'Taux avec population simulée'!BB243</f>
        <v>0</v>
      </c>
      <c r="CK26" s="1" t="n">
        <f aca="false">CV8*'Taux avec population simulée'!BC243</f>
        <v>0</v>
      </c>
      <c r="CL26" s="1" t="n">
        <f aca="false">CW8*'Taux avec population simulée'!BD243</f>
        <v>0</v>
      </c>
      <c r="CM26" s="1" t="n">
        <f aca="false">CX8*'Taux avec population simulée'!BE243</f>
        <v>0</v>
      </c>
      <c r="CN26" s="1" t="n">
        <f aca="false">CY8*'Taux avec population simulée'!BF243</f>
        <v>0</v>
      </c>
      <c r="CO26" s="1" t="n">
        <f aca="false">CZ8*'Taux avec population simulée'!BG243</f>
        <v>0</v>
      </c>
      <c r="CP26" s="1" t="n">
        <f aca="false">DA8*'Taux avec population simulée'!BH243</f>
        <v>0</v>
      </c>
      <c r="CQ26" s="1" t="n">
        <f aca="false">DB8*'Taux avec population simulée'!BI243</f>
        <v>0</v>
      </c>
      <c r="CR26" s="1" t="n">
        <f aca="false">DC8*'Taux avec population simulée'!BJ243</f>
        <v>0</v>
      </c>
      <c r="CS26" s="1" t="n">
        <f aca="false">DD8*'Taux avec population simulée'!BK243</f>
        <v>0</v>
      </c>
      <c r="CT26" s="1" t="n">
        <f aca="false">DE8*'Taux avec population simulée'!BL243</f>
        <v>0</v>
      </c>
      <c r="CU26" s="1" t="n">
        <f aca="false">DF8*'Taux avec population simulée'!BM243</f>
        <v>0</v>
      </c>
      <c r="CV26" s="1" t="n">
        <f aca="false">DG8*'Taux avec population simulée'!BN243</f>
        <v>0</v>
      </c>
      <c r="CW26" s="1" t="n">
        <f aca="false">DH8*'Taux avec population simulée'!BO243</f>
        <v>0</v>
      </c>
      <c r="CX26" s="1" t="n">
        <f aca="false">DI8*'Taux avec population simulée'!BP243</f>
        <v>0</v>
      </c>
      <c r="CY26" s="1" t="n">
        <f aca="false">DJ8*'Taux avec population simulée'!BQ243</f>
        <v>0</v>
      </c>
      <c r="CZ26" s="1" t="n">
        <f aca="false">DK8*'Taux avec population simulée'!BR243</f>
        <v>0</v>
      </c>
      <c r="DA26" s="1" t="n">
        <f aca="false">DL8*'Taux avec population simulée'!BS243</f>
        <v>0</v>
      </c>
      <c r="DB26" s="1" t="n">
        <f aca="false">DM8*'Taux avec population simulée'!BT243</f>
        <v>0</v>
      </c>
      <c r="DC26" s="1" t="n">
        <f aca="false">DN8*'Taux avec population simulée'!BU243</f>
        <v>0</v>
      </c>
      <c r="DD26" s="1" t="n">
        <f aca="false">DO8*'Taux avec population simulée'!BV243</f>
        <v>0</v>
      </c>
      <c r="DE26" s="1" t="n">
        <f aca="false">DP8*'Taux avec population simulée'!BW243</f>
        <v>0</v>
      </c>
      <c r="DF26" s="1" t="n">
        <f aca="false">DQ8*'Taux avec population simulée'!BX243</f>
        <v>0</v>
      </c>
      <c r="DG26" s="1" t="n">
        <f aca="false">DR8*'Taux avec population simulée'!BY243</f>
        <v>0</v>
      </c>
      <c r="DH26" s="1" t="n">
        <f aca="false">DS8*'Taux avec population simulée'!BZ243</f>
        <v>0</v>
      </c>
      <c r="DI26" s="1" t="n">
        <f aca="false">DT8*'Taux avec population simulée'!CA243</f>
        <v>0</v>
      </c>
      <c r="DJ26" s="1" t="n">
        <f aca="false">DU8*'Taux avec population simulée'!CB243</f>
        <v>0</v>
      </c>
      <c r="DK26" s="1" t="n">
        <f aca="false">DV8*'Taux avec population simulée'!CC243</f>
        <v>0</v>
      </c>
      <c r="DL26" s="1" t="n">
        <f aca="false">DW8*'Taux avec population simulée'!CD243</f>
        <v>0</v>
      </c>
      <c r="DM26" s="1" t="n">
        <f aca="false">DX8*'Taux avec population simulée'!CE243</f>
        <v>0</v>
      </c>
      <c r="DN26" s="1" t="n">
        <f aca="false">DY8*'Taux avec population simulée'!CF243</f>
        <v>0</v>
      </c>
      <c r="DO26" s="1" t="n">
        <f aca="false">DZ8*'Taux avec population simulée'!CG243</f>
        <v>0</v>
      </c>
      <c r="DP26" s="1" t="n">
        <f aca="false">EA8*'Taux avec population simulée'!CH243</f>
        <v>0</v>
      </c>
      <c r="DQ26" s="1" t="n">
        <f aca="false">EB8*'Taux avec population simulée'!CI243</f>
        <v>0</v>
      </c>
      <c r="DR26" s="1" t="n">
        <f aca="false">EC8*'Taux avec population simulée'!CJ243</f>
        <v>0</v>
      </c>
      <c r="DS26" s="1" t="n">
        <f aca="false">ED8*'Taux avec population simulée'!CK243</f>
        <v>0</v>
      </c>
      <c r="DT26" s="1" t="n">
        <f aca="false">EE8*'Taux avec population simulée'!CL243</f>
        <v>0</v>
      </c>
      <c r="DU26" s="1" t="n">
        <f aca="false">EF8*'Taux avec population simulée'!CM243</f>
        <v>0</v>
      </c>
      <c r="DV26" s="1" t="n">
        <f aca="false">EG8*'Taux avec population simulée'!CN243</f>
        <v>0</v>
      </c>
      <c r="DW26" s="1" t="n">
        <f aca="false">EH8*'Taux avec population simulée'!CO243</f>
        <v>0</v>
      </c>
      <c r="DX26" s="1" t="n">
        <f aca="false">EI8*'Taux avec population simulée'!CP243</f>
        <v>0</v>
      </c>
      <c r="DY26" s="1" t="n">
        <f aca="false">EJ8*'Taux avec population simulée'!CQ243</f>
        <v>0</v>
      </c>
      <c r="DZ26" s="1" t="n">
        <f aca="false">EK8*'Taux avec population simulée'!CR243</f>
        <v>0</v>
      </c>
      <c r="EA26" s="1" t="n">
        <f aca="false">EL8*'Taux avec population simulée'!CS243</f>
        <v>0</v>
      </c>
      <c r="EB26" s="1" t="n">
        <f aca="false">EM8*'Taux avec population simulée'!CT243</f>
        <v>0</v>
      </c>
      <c r="EC26" s="1" t="n">
        <f aca="false">EN8*'Taux avec population simulée'!CU243</f>
        <v>0</v>
      </c>
      <c r="ED26" s="1" t="n">
        <f aca="false">EO8*'Taux avec population simulée'!CV243</f>
        <v>0</v>
      </c>
      <c r="EE26" s="1" t="n">
        <f aca="false">EP8*'Taux avec population simulée'!CW243</f>
        <v>0</v>
      </c>
      <c r="EF26" s="1" t="n">
        <f aca="false">EQ8*'Taux avec population simulée'!CX243</f>
        <v>0</v>
      </c>
      <c r="EG26" s="1" t="n">
        <f aca="false">ER8*'Taux avec population simulée'!CY243</f>
        <v>0</v>
      </c>
      <c r="EH26" s="1" t="n">
        <f aca="false">ES8*'Taux avec population simulée'!CZ243</f>
        <v>0</v>
      </c>
      <c r="EI26" s="1" t="n">
        <f aca="false">ET8*'Taux avec population simulée'!DA243</f>
        <v>0</v>
      </c>
      <c r="EJ26" s="1" t="n">
        <f aca="false">EU8*'Taux avec population simulée'!DB243</f>
        <v>0</v>
      </c>
      <c r="EK26" s="1" t="n">
        <f aca="false">EV8*'Taux avec population simulée'!DC243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AU9*'Taux avec population simulée'!B244</f>
        <v>0</v>
      </c>
      <c r="AK27" s="1" t="n">
        <f aca="false">AV9*'Taux avec population simulée'!C244</f>
        <v>0</v>
      </c>
      <c r="AL27" s="1" t="n">
        <f aca="false">AW9*'Taux avec population simulée'!D244</f>
        <v>0</v>
      </c>
      <c r="AM27" s="1" t="n">
        <f aca="false">AX9*'Taux avec population simulée'!E244</f>
        <v>0</v>
      </c>
      <c r="AN27" s="1" t="n">
        <f aca="false">AY9*'Taux avec population simulée'!F244</f>
        <v>0</v>
      </c>
      <c r="AO27" s="1" t="n">
        <f aca="false">AZ9*'Taux avec population simulée'!G244</f>
        <v>0</v>
      </c>
      <c r="AP27" s="1" t="n">
        <f aca="false">BA9*'Taux avec population simulée'!H244</f>
        <v>0</v>
      </c>
      <c r="AQ27" s="1" t="n">
        <f aca="false">BB9*'Taux avec population simulée'!I244</f>
        <v>0</v>
      </c>
      <c r="AR27" s="1" t="n">
        <f aca="false">BC9*'Taux avec population simulée'!J244</f>
        <v>0</v>
      </c>
      <c r="AS27" s="2" t="n">
        <f aca="false">BD9*'Taux avec population simulée'!K244</f>
        <v>0</v>
      </c>
      <c r="AT27" s="1" t="n">
        <f aca="false">BE9*'Taux avec population simulée'!L244</f>
        <v>0</v>
      </c>
      <c r="AU27" s="1" t="n">
        <f aca="false">BF9*'Taux avec population simulée'!M244</f>
        <v>0</v>
      </c>
      <c r="AV27" s="1" t="n">
        <f aca="false">BG9*'Taux avec population simulée'!N244</f>
        <v>0</v>
      </c>
      <c r="AW27" s="1" t="n">
        <f aca="false">BH9*'Taux avec population simulée'!O244</f>
        <v>0</v>
      </c>
      <c r="AX27" s="1" t="n">
        <f aca="false">BI9*'Taux avec population simulée'!P244</f>
        <v>0</v>
      </c>
      <c r="AY27" s="1" t="n">
        <f aca="false">BJ9*'Taux avec population simulée'!Q244</f>
        <v>0</v>
      </c>
      <c r="AZ27" s="1" t="n">
        <f aca="false">BK9*'Taux avec population simulée'!R244</f>
        <v>0</v>
      </c>
      <c r="BA27" s="1" t="n">
        <f aca="false">BL9*'Taux avec population simulée'!S244</f>
        <v>0</v>
      </c>
      <c r="BB27" s="1" t="n">
        <f aca="false">BM9*'Taux avec population simulée'!T244</f>
        <v>0</v>
      </c>
      <c r="BC27" s="1" t="n">
        <f aca="false">BN9*'Taux avec population simulée'!U244</f>
        <v>0</v>
      </c>
      <c r="BD27" s="1" t="n">
        <f aca="false">BO9*'Taux avec population simulée'!V244</f>
        <v>0</v>
      </c>
      <c r="BE27" s="1" t="n">
        <f aca="false">BP9*'Taux avec population simulée'!W244</f>
        <v>0</v>
      </c>
      <c r="BF27" s="1" t="n">
        <f aca="false">BQ9*'Taux avec population simulée'!X244</f>
        <v>0</v>
      </c>
      <c r="BG27" s="1" t="n">
        <f aca="false">BR9*'Taux avec population simulée'!Y244</f>
        <v>0</v>
      </c>
      <c r="BH27" s="1" t="n">
        <f aca="false">BS9*'Taux avec population simulée'!Z244</f>
        <v>0</v>
      </c>
      <c r="BI27" s="1" t="n">
        <f aca="false">BT9*'Taux avec population simulée'!AA244</f>
        <v>0</v>
      </c>
      <c r="BJ27" s="1" t="n">
        <f aca="false">BU9*'Taux avec population simulée'!AB244</f>
        <v>0</v>
      </c>
      <c r="BK27" s="1" t="n">
        <f aca="false">BV9*'Taux avec population simulée'!AC244</f>
        <v>0</v>
      </c>
      <c r="BL27" s="1" t="n">
        <f aca="false">BW9*'Taux avec population simulée'!AD244</f>
        <v>0</v>
      </c>
      <c r="BM27" s="1" t="n">
        <f aca="false">BX9*'Taux avec population simulée'!AE244</f>
        <v>0</v>
      </c>
      <c r="BN27" s="1" t="n">
        <f aca="false">BY9*'Taux avec population simulée'!AF244</f>
        <v>0</v>
      </c>
      <c r="BO27" s="1" t="n">
        <f aca="false">BZ9*'Taux avec population simulée'!AG244</f>
        <v>0</v>
      </c>
      <c r="BP27" s="1" t="n">
        <f aca="false">CA9*'Taux avec population simulée'!AH244</f>
        <v>0</v>
      </c>
      <c r="BQ27" s="1" t="n">
        <f aca="false">CB9*'Taux avec population simulée'!AI244</f>
        <v>0</v>
      </c>
      <c r="BR27" s="1" t="n">
        <f aca="false">CC9*'Taux avec population simulée'!AJ244</f>
        <v>0</v>
      </c>
      <c r="BS27" s="1" t="n">
        <f aca="false">CD9*'Taux avec population simulée'!AK244</f>
        <v>0</v>
      </c>
      <c r="BT27" s="1" t="n">
        <f aca="false">CE9*'Taux avec population simulée'!AL244</f>
        <v>0</v>
      </c>
      <c r="BU27" s="1" t="n">
        <f aca="false">CF9*'Taux avec population simulée'!AM244</f>
        <v>0</v>
      </c>
      <c r="BV27" s="1" t="n">
        <f aca="false">CG9*'Taux avec population simulée'!AN244</f>
        <v>0</v>
      </c>
      <c r="BW27" s="1" t="n">
        <f aca="false">CH9*'Taux avec population simulée'!AO244</f>
        <v>0</v>
      </c>
      <c r="BX27" s="1" t="n">
        <f aca="false">CI9*'Taux avec population simulée'!AP244</f>
        <v>0</v>
      </c>
      <c r="BY27" s="1" t="n">
        <f aca="false">CJ9*'Taux avec population simulée'!AQ244</f>
        <v>0</v>
      </c>
      <c r="BZ27" s="1" t="n">
        <f aca="false">CK9*'Taux avec population simulée'!AR244</f>
        <v>0</v>
      </c>
      <c r="CA27" s="1" t="n">
        <f aca="false">CL9*'Taux avec population simulée'!AS244</f>
        <v>0</v>
      </c>
      <c r="CB27" s="1" t="n">
        <f aca="false">CM9*'Taux avec population simulée'!AT244</f>
        <v>0</v>
      </c>
      <c r="CC27" s="1" t="n">
        <f aca="false">CN9*'Taux avec population simulée'!AU244</f>
        <v>0</v>
      </c>
      <c r="CD27" s="1" t="n">
        <f aca="false">CO9*'Taux avec population simulée'!AV244</f>
        <v>0</v>
      </c>
      <c r="CE27" s="1" t="n">
        <f aca="false">CP9*'Taux avec population simulée'!AW244</f>
        <v>0</v>
      </c>
      <c r="CF27" s="1" t="n">
        <f aca="false">CQ9*'Taux avec population simulée'!AX244</f>
        <v>0</v>
      </c>
      <c r="CG27" s="1" t="n">
        <f aca="false">CR9*'Taux avec population simulée'!AY244</f>
        <v>0</v>
      </c>
      <c r="CH27" s="1" t="n">
        <f aca="false">CS9*'Taux avec population simulée'!AZ244</f>
        <v>0</v>
      </c>
      <c r="CI27" s="1" t="n">
        <f aca="false">CT9*'Taux avec population simulée'!BA244</f>
        <v>0</v>
      </c>
      <c r="CJ27" s="1" t="n">
        <f aca="false">CU9*'Taux avec population simulée'!BB244</f>
        <v>0</v>
      </c>
      <c r="CK27" s="1" t="n">
        <f aca="false">CV9*'Taux avec population simulée'!BC244</f>
        <v>0</v>
      </c>
      <c r="CL27" s="1" t="n">
        <f aca="false">CW9*'Taux avec population simulée'!BD244</f>
        <v>0</v>
      </c>
      <c r="CM27" s="1" t="n">
        <f aca="false">CX9*'Taux avec population simulée'!BE244</f>
        <v>0</v>
      </c>
      <c r="CN27" s="1" t="n">
        <f aca="false">CY9*'Taux avec population simulée'!BF244</f>
        <v>0</v>
      </c>
      <c r="CO27" s="1" t="n">
        <f aca="false">CZ9*'Taux avec population simulée'!BG244</f>
        <v>0</v>
      </c>
      <c r="CP27" s="1" t="n">
        <f aca="false">DA9*'Taux avec population simulée'!BH244</f>
        <v>0</v>
      </c>
      <c r="CQ27" s="1" t="n">
        <f aca="false">DB9*'Taux avec population simulée'!BI244</f>
        <v>0</v>
      </c>
      <c r="CR27" s="1" t="n">
        <f aca="false">DC9*'Taux avec population simulée'!BJ244</f>
        <v>0</v>
      </c>
      <c r="CS27" s="1" t="n">
        <f aca="false">DD9*'Taux avec population simulée'!BK244</f>
        <v>0</v>
      </c>
      <c r="CT27" s="1" t="n">
        <f aca="false">DE9*'Taux avec population simulée'!BL244</f>
        <v>0</v>
      </c>
      <c r="CU27" s="1" t="n">
        <f aca="false">DF9*'Taux avec population simulée'!BM244</f>
        <v>0</v>
      </c>
      <c r="CV27" s="1" t="n">
        <f aca="false">DG9*'Taux avec population simulée'!BN244</f>
        <v>0</v>
      </c>
      <c r="CW27" s="1" t="n">
        <f aca="false">DH9*'Taux avec population simulée'!BO244</f>
        <v>0</v>
      </c>
      <c r="CX27" s="1" t="n">
        <f aca="false">DI9*'Taux avec population simulée'!BP244</f>
        <v>0</v>
      </c>
      <c r="CY27" s="1" t="n">
        <f aca="false">DJ9*'Taux avec population simulée'!BQ244</f>
        <v>0</v>
      </c>
      <c r="CZ27" s="1" t="n">
        <f aca="false">DK9*'Taux avec population simulée'!BR244</f>
        <v>0</v>
      </c>
      <c r="DA27" s="1" t="n">
        <f aca="false">DL9*'Taux avec population simulée'!BS244</f>
        <v>0</v>
      </c>
      <c r="DB27" s="1" t="n">
        <f aca="false">DM9*'Taux avec population simulée'!BT244</f>
        <v>0</v>
      </c>
      <c r="DC27" s="1" t="n">
        <f aca="false">DN9*'Taux avec population simulée'!BU244</f>
        <v>0</v>
      </c>
      <c r="DD27" s="1" t="n">
        <f aca="false">DO9*'Taux avec population simulée'!BV244</f>
        <v>0</v>
      </c>
      <c r="DE27" s="1" t="n">
        <f aca="false">DP9*'Taux avec population simulée'!BW244</f>
        <v>0</v>
      </c>
      <c r="DF27" s="1" t="n">
        <f aca="false">DQ9*'Taux avec population simulée'!BX244</f>
        <v>0</v>
      </c>
      <c r="DG27" s="1" t="n">
        <f aca="false">DR9*'Taux avec population simulée'!BY244</f>
        <v>0</v>
      </c>
      <c r="DH27" s="1" t="n">
        <f aca="false">DS9*'Taux avec population simulée'!BZ244</f>
        <v>0</v>
      </c>
      <c r="DI27" s="1" t="n">
        <f aca="false">DT9*'Taux avec population simulée'!CA244</f>
        <v>0</v>
      </c>
      <c r="DJ27" s="1" t="n">
        <f aca="false">DU9*'Taux avec population simulée'!CB244</f>
        <v>0</v>
      </c>
      <c r="DK27" s="1" t="n">
        <f aca="false">DV9*'Taux avec population simulée'!CC244</f>
        <v>0</v>
      </c>
      <c r="DL27" s="1" t="n">
        <f aca="false">DW9*'Taux avec population simulée'!CD244</f>
        <v>0</v>
      </c>
      <c r="DM27" s="1" t="n">
        <f aca="false">DX9*'Taux avec population simulée'!CE244</f>
        <v>0</v>
      </c>
      <c r="DN27" s="1" t="n">
        <f aca="false">DY9*'Taux avec population simulée'!CF244</f>
        <v>0</v>
      </c>
      <c r="DO27" s="1" t="n">
        <f aca="false">DZ9*'Taux avec population simulée'!CG244</f>
        <v>0</v>
      </c>
      <c r="DP27" s="1" t="n">
        <f aca="false">EA9*'Taux avec population simulée'!CH244</f>
        <v>0</v>
      </c>
      <c r="DQ27" s="1" t="n">
        <f aca="false">EB9*'Taux avec population simulée'!CI244</f>
        <v>0</v>
      </c>
      <c r="DR27" s="1" t="n">
        <f aca="false">EC9*'Taux avec population simulée'!CJ244</f>
        <v>0</v>
      </c>
      <c r="DS27" s="1" t="n">
        <f aca="false">ED9*'Taux avec population simulée'!CK244</f>
        <v>0</v>
      </c>
      <c r="DT27" s="1" t="n">
        <f aca="false">EE9*'Taux avec population simulée'!CL244</f>
        <v>0</v>
      </c>
      <c r="DU27" s="1" t="n">
        <f aca="false">EF9*'Taux avec population simulée'!CM244</f>
        <v>0</v>
      </c>
      <c r="DV27" s="1" t="n">
        <f aca="false">EG9*'Taux avec population simulée'!CN244</f>
        <v>0</v>
      </c>
      <c r="DW27" s="1" t="n">
        <f aca="false">EH9*'Taux avec population simulée'!CO244</f>
        <v>0</v>
      </c>
      <c r="DX27" s="1" t="n">
        <f aca="false">EI9*'Taux avec population simulée'!CP244</f>
        <v>0</v>
      </c>
      <c r="DY27" s="1" t="n">
        <f aca="false">EJ9*'Taux avec population simulée'!CQ244</f>
        <v>0</v>
      </c>
      <c r="DZ27" s="1" t="n">
        <f aca="false">EK9*'Taux avec population simulée'!CR244</f>
        <v>0</v>
      </c>
      <c r="EA27" s="1" t="n">
        <f aca="false">EL9*'Taux avec population simulée'!CS244</f>
        <v>0</v>
      </c>
      <c r="EB27" s="1" t="n">
        <f aca="false">EM9*'Taux avec population simulée'!CT244</f>
        <v>0</v>
      </c>
      <c r="EC27" s="1" t="n">
        <f aca="false">EN9*'Taux avec population simulée'!CU244</f>
        <v>0</v>
      </c>
      <c r="ED27" s="1" t="n">
        <f aca="false">EO9*'Taux avec population simulée'!CV244</f>
        <v>0</v>
      </c>
      <c r="EE27" s="1" t="n">
        <f aca="false">EP9*'Taux avec population simulée'!CW244</f>
        <v>0</v>
      </c>
      <c r="EF27" s="1" t="n">
        <f aca="false">EQ9*'Taux avec population simulée'!CX244</f>
        <v>0</v>
      </c>
      <c r="EG27" s="1" t="n">
        <f aca="false">ER9*'Taux avec population simulée'!CY244</f>
        <v>0</v>
      </c>
      <c r="EH27" s="1" t="n">
        <f aca="false">ES9*'Taux avec population simulée'!CZ244</f>
        <v>0</v>
      </c>
      <c r="EI27" s="1" t="n">
        <f aca="false">ET9*'Taux avec population simulée'!DA244</f>
        <v>0</v>
      </c>
      <c r="EJ27" s="1" t="n">
        <f aca="false">EU9*'Taux avec population simulée'!DB244</f>
        <v>0</v>
      </c>
      <c r="EK27" s="1" t="n">
        <f aca="false">EV9*'Taux avec population simulée'!DC244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AU10*'Taux avec population simulée'!B245</f>
        <v>0</v>
      </c>
      <c r="AK28" s="1" t="n">
        <f aca="false">AV10*'Taux avec population simulée'!C245</f>
        <v>0</v>
      </c>
      <c r="AL28" s="1" t="n">
        <f aca="false">AW10*'Taux avec population simulée'!D245</f>
        <v>0</v>
      </c>
      <c r="AM28" s="1" t="n">
        <f aca="false">AX10*'Taux avec population simulée'!E245</f>
        <v>0</v>
      </c>
      <c r="AN28" s="1" t="n">
        <f aca="false">AY10*'Taux avec population simulée'!F245</f>
        <v>0</v>
      </c>
      <c r="AO28" s="1" t="n">
        <f aca="false">AZ10*'Taux avec population simulée'!G245</f>
        <v>0</v>
      </c>
      <c r="AP28" s="1" t="n">
        <f aca="false">BA10*'Taux avec population simulée'!H245</f>
        <v>0</v>
      </c>
      <c r="AQ28" s="1" t="n">
        <f aca="false">BB10*'Taux avec population simulée'!I245</f>
        <v>0</v>
      </c>
      <c r="AR28" s="1" t="n">
        <f aca="false">BC10*'Taux avec population simulée'!J245</f>
        <v>0</v>
      </c>
      <c r="AS28" s="2" t="n">
        <f aca="false">BD10*'Taux avec population simulée'!K245</f>
        <v>0</v>
      </c>
      <c r="AT28" s="1" t="n">
        <f aca="false">BE10*'Taux avec population simulée'!L245</f>
        <v>0</v>
      </c>
      <c r="AU28" s="1" t="n">
        <f aca="false">BF10*'Taux avec population simulée'!M245</f>
        <v>0</v>
      </c>
      <c r="AV28" s="1" t="n">
        <f aca="false">BG10*'Taux avec population simulée'!N245</f>
        <v>0</v>
      </c>
      <c r="AW28" s="1" t="n">
        <f aca="false">BH10*'Taux avec population simulée'!O245</f>
        <v>0</v>
      </c>
      <c r="AX28" s="1" t="n">
        <f aca="false">BI10*'Taux avec population simulée'!P245</f>
        <v>0</v>
      </c>
      <c r="AY28" s="1" t="n">
        <f aca="false">BJ10*'Taux avec population simulée'!Q245</f>
        <v>0</v>
      </c>
      <c r="AZ28" s="1" t="n">
        <f aca="false">BK10*'Taux avec population simulée'!R245</f>
        <v>0</v>
      </c>
      <c r="BA28" s="1" t="n">
        <f aca="false">BL10*'Taux avec population simulée'!S245</f>
        <v>0</v>
      </c>
      <c r="BB28" s="1" t="n">
        <f aca="false">BM10*'Taux avec population simulée'!T245</f>
        <v>0</v>
      </c>
      <c r="BC28" s="1" t="n">
        <f aca="false">BN10*'Taux avec population simulée'!U245</f>
        <v>0</v>
      </c>
      <c r="BD28" s="1" t="n">
        <f aca="false">BO10*'Taux avec population simulée'!V245</f>
        <v>0</v>
      </c>
      <c r="BE28" s="1" t="n">
        <f aca="false">BP10*'Taux avec population simulée'!W245</f>
        <v>0</v>
      </c>
      <c r="BF28" s="1" t="n">
        <f aca="false">BQ10*'Taux avec population simulée'!X245</f>
        <v>0</v>
      </c>
      <c r="BG28" s="1" t="n">
        <f aca="false">BR10*'Taux avec population simulée'!Y245</f>
        <v>0</v>
      </c>
      <c r="BH28" s="1" t="n">
        <f aca="false">BS10*'Taux avec population simulée'!Z245</f>
        <v>0</v>
      </c>
      <c r="BI28" s="1" t="n">
        <f aca="false">BT10*'Taux avec population simulée'!AA245</f>
        <v>0</v>
      </c>
      <c r="BJ28" s="1" t="n">
        <f aca="false">BU10*'Taux avec population simulée'!AB245</f>
        <v>0</v>
      </c>
      <c r="BK28" s="1" t="n">
        <f aca="false">BV10*'Taux avec population simulée'!AC245</f>
        <v>0</v>
      </c>
      <c r="BL28" s="1" t="n">
        <f aca="false">BW10*'Taux avec population simulée'!AD245</f>
        <v>0</v>
      </c>
      <c r="BM28" s="1" t="n">
        <f aca="false">BX10*'Taux avec population simulée'!AE245</f>
        <v>0</v>
      </c>
      <c r="BN28" s="1" t="n">
        <f aca="false">BY10*'Taux avec population simulée'!AF245</f>
        <v>0</v>
      </c>
      <c r="BO28" s="1" t="n">
        <f aca="false">BZ10*'Taux avec population simulée'!AG245</f>
        <v>0</v>
      </c>
      <c r="BP28" s="1" t="n">
        <f aca="false">CA10*'Taux avec population simulée'!AH245</f>
        <v>0</v>
      </c>
      <c r="BQ28" s="1" t="n">
        <f aca="false">CB10*'Taux avec population simulée'!AI245</f>
        <v>0</v>
      </c>
      <c r="BR28" s="1" t="n">
        <f aca="false">CC10*'Taux avec population simulée'!AJ245</f>
        <v>0</v>
      </c>
      <c r="BS28" s="1" t="n">
        <f aca="false">CD10*'Taux avec population simulée'!AK245</f>
        <v>0</v>
      </c>
      <c r="BT28" s="1" t="n">
        <f aca="false">CE10*'Taux avec population simulée'!AL245</f>
        <v>0</v>
      </c>
      <c r="BU28" s="1" t="n">
        <f aca="false">CF10*'Taux avec population simulée'!AM245</f>
        <v>0</v>
      </c>
      <c r="BV28" s="1" t="n">
        <f aca="false">CG10*'Taux avec population simulée'!AN245</f>
        <v>0</v>
      </c>
      <c r="BW28" s="1" t="n">
        <f aca="false">CH10*'Taux avec population simulée'!AO245</f>
        <v>0</v>
      </c>
      <c r="BX28" s="1" t="n">
        <f aca="false">CI10*'Taux avec population simulée'!AP245</f>
        <v>0</v>
      </c>
      <c r="BY28" s="1" t="n">
        <f aca="false">CJ10*'Taux avec population simulée'!AQ245</f>
        <v>0</v>
      </c>
      <c r="BZ28" s="1" t="n">
        <f aca="false">CK10*'Taux avec population simulée'!AR245</f>
        <v>0</v>
      </c>
      <c r="CA28" s="1" t="n">
        <f aca="false">CL10*'Taux avec population simulée'!AS245</f>
        <v>0</v>
      </c>
      <c r="CB28" s="1" t="n">
        <f aca="false">CM10*'Taux avec population simulée'!AT245</f>
        <v>0</v>
      </c>
      <c r="CC28" s="1" t="n">
        <f aca="false">CN10*'Taux avec population simulée'!AU245</f>
        <v>0</v>
      </c>
      <c r="CD28" s="1" t="n">
        <f aca="false">CO10*'Taux avec population simulée'!AV245</f>
        <v>0</v>
      </c>
      <c r="CE28" s="1" t="n">
        <f aca="false">CP10*'Taux avec population simulée'!AW245</f>
        <v>0</v>
      </c>
      <c r="CF28" s="1" t="n">
        <f aca="false">CQ10*'Taux avec population simulée'!AX245</f>
        <v>0</v>
      </c>
      <c r="CG28" s="1" t="n">
        <f aca="false">CR10*'Taux avec population simulée'!AY245</f>
        <v>0</v>
      </c>
      <c r="CH28" s="1" t="n">
        <f aca="false">CS10*'Taux avec population simulée'!AZ245</f>
        <v>0</v>
      </c>
      <c r="CI28" s="1" t="n">
        <f aca="false">CT10*'Taux avec population simulée'!BA245</f>
        <v>0</v>
      </c>
      <c r="CJ28" s="1" t="n">
        <f aca="false">CU10*'Taux avec population simulée'!BB245</f>
        <v>0</v>
      </c>
      <c r="CK28" s="1" t="n">
        <f aca="false">CV10*'Taux avec population simulée'!BC245</f>
        <v>0</v>
      </c>
      <c r="CL28" s="1" t="n">
        <f aca="false">CW10*'Taux avec population simulée'!BD245</f>
        <v>0</v>
      </c>
      <c r="CM28" s="1" t="n">
        <f aca="false">CX10*'Taux avec population simulée'!BE245</f>
        <v>0</v>
      </c>
      <c r="CN28" s="1" t="n">
        <f aca="false">CY10*'Taux avec population simulée'!BF245</f>
        <v>0</v>
      </c>
      <c r="CO28" s="1" t="n">
        <f aca="false">CZ10*'Taux avec population simulée'!BG245</f>
        <v>0</v>
      </c>
      <c r="CP28" s="1" t="n">
        <f aca="false">DA10*'Taux avec population simulée'!BH245</f>
        <v>0</v>
      </c>
      <c r="CQ28" s="1" t="n">
        <f aca="false">DB10*'Taux avec population simulée'!BI245</f>
        <v>0</v>
      </c>
      <c r="CR28" s="1" t="n">
        <f aca="false">DC10*'Taux avec population simulée'!BJ245</f>
        <v>0</v>
      </c>
      <c r="CS28" s="1" t="n">
        <f aca="false">DD10*'Taux avec population simulée'!BK245</f>
        <v>0</v>
      </c>
      <c r="CT28" s="1" t="n">
        <f aca="false">DE10*'Taux avec population simulée'!BL245</f>
        <v>0</v>
      </c>
      <c r="CU28" s="1" t="n">
        <f aca="false">DF10*'Taux avec population simulée'!BM245</f>
        <v>0</v>
      </c>
      <c r="CV28" s="1" t="n">
        <f aca="false">DG10*'Taux avec population simulée'!BN245</f>
        <v>0</v>
      </c>
      <c r="CW28" s="1" t="n">
        <f aca="false">DH10*'Taux avec population simulée'!BO245</f>
        <v>0</v>
      </c>
      <c r="CX28" s="1" t="n">
        <f aca="false">DI10*'Taux avec population simulée'!BP245</f>
        <v>0</v>
      </c>
      <c r="CY28" s="1" t="n">
        <f aca="false">DJ10*'Taux avec population simulée'!BQ245</f>
        <v>0</v>
      </c>
      <c r="CZ28" s="1" t="n">
        <f aca="false">DK10*'Taux avec population simulée'!BR245</f>
        <v>0</v>
      </c>
      <c r="DA28" s="1" t="n">
        <f aca="false">DL10*'Taux avec population simulée'!BS245</f>
        <v>0</v>
      </c>
      <c r="DB28" s="1" t="n">
        <f aca="false">DM10*'Taux avec population simulée'!BT245</f>
        <v>0</v>
      </c>
      <c r="DC28" s="1" t="n">
        <f aca="false">DN10*'Taux avec population simulée'!BU245</f>
        <v>0</v>
      </c>
      <c r="DD28" s="1" t="n">
        <f aca="false">DO10*'Taux avec population simulée'!BV245</f>
        <v>0</v>
      </c>
      <c r="DE28" s="1" t="n">
        <f aca="false">DP10*'Taux avec population simulée'!BW245</f>
        <v>0</v>
      </c>
      <c r="DF28" s="1" t="n">
        <f aca="false">DQ10*'Taux avec population simulée'!BX245</f>
        <v>0</v>
      </c>
      <c r="DG28" s="1" t="n">
        <f aca="false">DR10*'Taux avec population simulée'!BY245</f>
        <v>0</v>
      </c>
      <c r="DH28" s="1" t="n">
        <f aca="false">DS10*'Taux avec population simulée'!BZ245</f>
        <v>0</v>
      </c>
      <c r="DI28" s="1" t="n">
        <f aca="false">DT10*'Taux avec population simulée'!CA245</f>
        <v>0</v>
      </c>
      <c r="DJ28" s="1" t="n">
        <f aca="false">DU10*'Taux avec population simulée'!CB245</f>
        <v>0</v>
      </c>
      <c r="DK28" s="1" t="n">
        <f aca="false">DV10*'Taux avec population simulée'!CC245</f>
        <v>0</v>
      </c>
      <c r="DL28" s="1" t="n">
        <f aca="false">DW10*'Taux avec population simulée'!CD245</f>
        <v>0</v>
      </c>
      <c r="DM28" s="1" t="n">
        <f aca="false">DX10*'Taux avec population simulée'!CE245</f>
        <v>0</v>
      </c>
      <c r="DN28" s="1" t="n">
        <f aca="false">DY10*'Taux avec population simulée'!CF245</f>
        <v>0</v>
      </c>
      <c r="DO28" s="1" t="n">
        <f aca="false">DZ10*'Taux avec population simulée'!CG245</f>
        <v>0</v>
      </c>
      <c r="DP28" s="1" t="n">
        <f aca="false">EA10*'Taux avec population simulée'!CH245</f>
        <v>0</v>
      </c>
      <c r="DQ28" s="1" t="n">
        <f aca="false">EB10*'Taux avec population simulée'!CI245</f>
        <v>0</v>
      </c>
      <c r="DR28" s="1" t="n">
        <f aca="false">EC10*'Taux avec population simulée'!CJ245</f>
        <v>0</v>
      </c>
      <c r="DS28" s="1" t="n">
        <f aca="false">ED10*'Taux avec population simulée'!CK245</f>
        <v>0</v>
      </c>
      <c r="DT28" s="1" t="n">
        <f aca="false">EE10*'Taux avec population simulée'!CL245</f>
        <v>0</v>
      </c>
      <c r="DU28" s="1" t="n">
        <f aca="false">EF10*'Taux avec population simulée'!CM245</f>
        <v>0</v>
      </c>
      <c r="DV28" s="1" t="n">
        <f aca="false">EG10*'Taux avec population simulée'!CN245</f>
        <v>0</v>
      </c>
      <c r="DW28" s="1" t="n">
        <f aca="false">EH10*'Taux avec population simulée'!CO245</f>
        <v>0</v>
      </c>
      <c r="DX28" s="1" t="n">
        <f aca="false">EI10*'Taux avec population simulée'!CP245</f>
        <v>0</v>
      </c>
      <c r="DY28" s="1" t="n">
        <f aca="false">EJ10*'Taux avec population simulée'!CQ245</f>
        <v>0</v>
      </c>
      <c r="DZ28" s="1" t="n">
        <f aca="false">EK10*'Taux avec population simulée'!CR245</f>
        <v>0</v>
      </c>
      <c r="EA28" s="1" t="n">
        <f aca="false">EL10*'Taux avec population simulée'!CS245</f>
        <v>0</v>
      </c>
      <c r="EB28" s="1" t="n">
        <f aca="false">EM10*'Taux avec population simulée'!CT245</f>
        <v>0</v>
      </c>
      <c r="EC28" s="1" t="n">
        <f aca="false">EN10*'Taux avec population simulée'!CU245</f>
        <v>0</v>
      </c>
      <c r="ED28" s="1" t="n">
        <f aca="false">EO10*'Taux avec population simulée'!CV245</f>
        <v>0</v>
      </c>
      <c r="EE28" s="1" t="n">
        <f aca="false">EP10*'Taux avec population simulée'!CW245</f>
        <v>0</v>
      </c>
      <c r="EF28" s="1" t="n">
        <f aca="false">EQ10*'Taux avec population simulée'!CX245</f>
        <v>0</v>
      </c>
      <c r="EG28" s="1" t="n">
        <f aca="false">ER10*'Taux avec population simulée'!CY245</f>
        <v>0</v>
      </c>
      <c r="EH28" s="1" t="n">
        <f aca="false">ES10*'Taux avec population simulée'!CZ245</f>
        <v>0</v>
      </c>
      <c r="EI28" s="1" t="n">
        <f aca="false">ET10*'Taux avec population simulée'!DA245</f>
        <v>0</v>
      </c>
      <c r="EJ28" s="1" t="n">
        <f aca="false">EU10*'Taux avec population simulée'!DB245</f>
        <v>0</v>
      </c>
      <c r="EK28" s="1" t="n">
        <f aca="false">EV10*'Taux avec population simulée'!DC245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AU11*'Taux avec population simulée'!B246</f>
        <v>0</v>
      </c>
      <c r="AK29" s="1" t="n">
        <f aca="false">AV11*'Taux avec population simulée'!C246</f>
        <v>0</v>
      </c>
      <c r="AL29" s="1" t="n">
        <f aca="false">AW11*'Taux avec population simulée'!D246</f>
        <v>0</v>
      </c>
      <c r="AM29" s="1" t="n">
        <f aca="false">AX11*'Taux avec population simulée'!E246</f>
        <v>0</v>
      </c>
      <c r="AN29" s="1" t="n">
        <f aca="false">AY11*'Taux avec population simulée'!F246</f>
        <v>0</v>
      </c>
      <c r="AO29" s="1" t="n">
        <f aca="false">AZ11*'Taux avec population simulée'!G246</f>
        <v>0</v>
      </c>
      <c r="AP29" s="1" t="n">
        <f aca="false">BA11*'Taux avec population simulée'!H246</f>
        <v>0</v>
      </c>
      <c r="AQ29" s="1" t="n">
        <f aca="false">BB11*'Taux avec population simulée'!I246</f>
        <v>0</v>
      </c>
      <c r="AR29" s="1" t="n">
        <f aca="false">BC11*'Taux avec population simulée'!J246</f>
        <v>0</v>
      </c>
      <c r="AS29" s="2" t="n">
        <f aca="false">BD11*'Taux avec population simulée'!K246</f>
        <v>0</v>
      </c>
      <c r="AT29" s="1" t="n">
        <f aca="false">BE11*'Taux avec population simulée'!L246</f>
        <v>0</v>
      </c>
      <c r="AU29" s="1" t="n">
        <f aca="false">BF11*'Taux avec population simulée'!M246</f>
        <v>0</v>
      </c>
      <c r="AV29" s="1" t="n">
        <f aca="false">BG11*'Taux avec population simulée'!N246</f>
        <v>0</v>
      </c>
      <c r="AW29" s="1" t="n">
        <f aca="false">BH11*'Taux avec population simulée'!O246</f>
        <v>0</v>
      </c>
      <c r="AX29" s="1" t="n">
        <f aca="false">BI11*'Taux avec population simulée'!P246</f>
        <v>0</v>
      </c>
      <c r="AY29" s="1" t="n">
        <f aca="false">BJ11*'Taux avec population simulée'!Q246</f>
        <v>0</v>
      </c>
      <c r="AZ29" s="1" t="n">
        <f aca="false">BK11*'Taux avec population simulée'!R246</f>
        <v>0</v>
      </c>
      <c r="BA29" s="1" t="n">
        <f aca="false">BL11*'Taux avec population simulée'!S246</f>
        <v>0</v>
      </c>
      <c r="BB29" s="1" t="n">
        <f aca="false">BM11*'Taux avec population simulée'!T246</f>
        <v>0</v>
      </c>
      <c r="BC29" s="1" t="n">
        <f aca="false">BN11*'Taux avec population simulée'!U246</f>
        <v>0</v>
      </c>
      <c r="BD29" s="1" t="n">
        <f aca="false">BO11*'Taux avec population simulée'!V246</f>
        <v>0</v>
      </c>
      <c r="BE29" s="1" t="n">
        <f aca="false">BP11*'Taux avec population simulée'!W246</f>
        <v>0</v>
      </c>
      <c r="BF29" s="1" t="n">
        <f aca="false">BQ11*'Taux avec population simulée'!X246</f>
        <v>0</v>
      </c>
      <c r="BG29" s="1" t="n">
        <f aca="false">BR11*'Taux avec population simulée'!Y246</f>
        <v>0</v>
      </c>
      <c r="BH29" s="1" t="n">
        <f aca="false">BS11*'Taux avec population simulée'!Z246</f>
        <v>0</v>
      </c>
      <c r="BI29" s="1" t="n">
        <f aca="false">BT11*'Taux avec population simulée'!AA246</f>
        <v>0</v>
      </c>
      <c r="BJ29" s="1" t="n">
        <f aca="false">BU11*'Taux avec population simulée'!AB246</f>
        <v>0</v>
      </c>
      <c r="BK29" s="1" t="n">
        <f aca="false">BV11*'Taux avec population simulée'!AC246</f>
        <v>0</v>
      </c>
      <c r="BL29" s="1" t="n">
        <f aca="false">BW11*'Taux avec population simulée'!AD246</f>
        <v>0</v>
      </c>
      <c r="BM29" s="1" t="n">
        <f aca="false">BX11*'Taux avec population simulée'!AE246</f>
        <v>0</v>
      </c>
      <c r="BN29" s="1" t="n">
        <f aca="false">BY11*'Taux avec population simulée'!AF246</f>
        <v>0</v>
      </c>
      <c r="BO29" s="1" t="n">
        <f aca="false">BZ11*'Taux avec population simulée'!AG246</f>
        <v>0</v>
      </c>
      <c r="BP29" s="1" t="n">
        <f aca="false">CA11*'Taux avec population simulée'!AH246</f>
        <v>0</v>
      </c>
      <c r="BQ29" s="1" t="n">
        <f aca="false">CB11*'Taux avec population simulée'!AI246</f>
        <v>0</v>
      </c>
      <c r="BR29" s="1" t="n">
        <f aca="false">CC11*'Taux avec population simulée'!AJ246</f>
        <v>0</v>
      </c>
      <c r="BS29" s="1" t="n">
        <f aca="false">CD11*'Taux avec population simulée'!AK246</f>
        <v>0</v>
      </c>
      <c r="BT29" s="1" t="n">
        <f aca="false">CE11*'Taux avec population simulée'!AL246</f>
        <v>0</v>
      </c>
      <c r="BU29" s="1" t="n">
        <f aca="false">CF11*'Taux avec population simulée'!AM246</f>
        <v>0</v>
      </c>
      <c r="BV29" s="1" t="n">
        <f aca="false">CG11*'Taux avec population simulée'!AN246</f>
        <v>0</v>
      </c>
      <c r="BW29" s="1" t="n">
        <f aca="false">CH11*'Taux avec population simulée'!AO246</f>
        <v>0</v>
      </c>
      <c r="BX29" s="1" t="n">
        <f aca="false">CI11*'Taux avec population simulée'!AP246</f>
        <v>0</v>
      </c>
      <c r="BY29" s="1" t="n">
        <f aca="false">CJ11*'Taux avec population simulée'!AQ246</f>
        <v>0</v>
      </c>
      <c r="BZ29" s="1" t="n">
        <f aca="false">CK11*'Taux avec population simulée'!AR246</f>
        <v>0</v>
      </c>
      <c r="CA29" s="1" t="n">
        <f aca="false">CL11*'Taux avec population simulée'!AS246</f>
        <v>0</v>
      </c>
      <c r="CB29" s="1" t="n">
        <f aca="false">CM11*'Taux avec population simulée'!AT246</f>
        <v>0</v>
      </c>
      <c r="CC29" s="1" t="n">
        <f aca="false">CN11*'Taux avec population simulée'!AU246</f>
        <v>0</v>
      </c>
      <c r="CD29" s="1" t="n">
        <f aca="false">CO11*'Taux avec population simulée'!AV246</f>
        <v>0</v>
      </c>
      <c r="CE29" s="1" t="n">
        <f aca="false">CP11*'Taux avec population simulée'!AW246</f>
        <v>0</v>
      </c>
      <c r="CF29" s="1" t="n">
        <f aca="false">CQ11*'Taux avec population simulée'!AX246</f>
        <v>0</v>
      </c>
      <c r="CG29" s="1" t="n">
        <f aca="false">CR11*'Taux avec population simulée'!AY246</f>
        <v>0</v>
      </c>
      <c r="CH29" s="1" t="n">
        <f aca="false">CS11*'Taux avec population simulée'!AZ246</f>
        <v>0</v>
      </c>
      <c r="CI29" s="1" t="n">
        <f aca="false">CT11*'Taux avec population simulée'!BA246</f>
        <v>0</v>
      </c>
      <c r="CJ29" s="1" t="n">
        <f aca="false">CU11*'Taux avec population simulée'!BB246</f>
        <v>0</v>
      </c>
      <c r="CK29" s="1" t="n">
        <f aca="false">CV11*'Taux avec population simulée'!BC246</f>
        <v>0</v>
      </c>
      <c r="CL29" s="1" t="n">
        <f aca="false">CW11*'Taux avec population simulée'!BD246</f>
        <v>0</v>
      </c>
      <c r="CM29" s="1" t="n">
        <f aca="false">CX11*'Taux avec population simulée'!BE246</f>
        <v>0</v>
      </c>
      <c r="CN29" s="1" t="n">
        <f aca="false">CY11*'Taux avec population simulée'!BF246</f>
        <v>0</v>
      </c>
      <c r="CO29" s="1" t="n">
        <f aca="false">CZ11*'Taux avec population simulée'!BG246</f>
        <v>0</v>
      </c>
      <c r="CP29" s="1" t="n">
        <f aca="false">DA11*'Taux avec population simulée'!BH246</f>
        <v>0</v>
      </c>
      <c r="CQ29" s="1" t="n">
        <f aca="false">DB11*'Taux avec population simulée'!BI246</f>
        <v>0</v>
      </c>
      <c r="CR29" s="1" t="n">
        <f aca="false">DC11*'Taux avec population simulée'!BJ246</f>
        <v>0</v>
      </c>
      <c r="CS29" s="1" t="n">
        <f aca="false">DD11*'Taux avec population simulée'!BK246</f>
        <v>0</v>
      </c>
      <c r="CT29" s="1" t="n">
        <f aca="false">DE11*'Taux avec population simulée'!BL246</f>
        <v>0</v>
      </c>
      <c r="CU29" s="1" t="n">
        <f aca="false">DF11*'Taux avec population simulée'!BM246</f>
        <v>0</v>
      </c>
      <c r="CV29" s="1" t="n">
        <f aca="false">DG11*'Taux avec population simulée'!BN246</f>
        <v>0</v>
      </c>
      <c r="CW29" s="1" t="n">
        <f aca="false">DH11*'Taux avec population simulée'!BO246</f>
        <v>0</v>
      </c>
      <c r="CX29" s="1" t="n">
        <f aca="false">DI11*'Taux avec population simulée'!BP246</f>
        <v>0</v>
      </c>
      <c r="CY29" s="1" t="n">
        <f aca="false">DJ11*'Taux avec population simulée'!BQ246</f>
        <v>0</v>
      </c>
      <c r="CZ29" s="1" t="n">
        <f aca="false">DK11*'Taux avec population simulée'!BR246</f>
        <v>0</v>
      </c>
      <c r="DA29" s="1" t="n">
        <f aca="false">DL11*'Taux avec population simulée'!BS246</f>
        <v>0</v>
      </c>
      <c r="DB29" s="1" t="n">
        <f aca="false">DM11*'Taux avec population simulée'!BT246</f>
        <v>0</v>
      </c>
      <c r="DC29" s="1" t="n">
        <f aca="false">DN11*'Taux avec population simulée'!BU246</f>
        <v>0</v>
      </c>
      <c r="DD29" s="1" t="n">
        <f aca="false">DO11*'Taux avec population simulée'!BV246</f>
        <v>0</v>
      </c>
      <c r="DE29" s="1" t="n">
        <f aca="false">DP11*'Taux avec population simulée'!BW246</f>
        <v>0</v>
      </c>
      <c r="DF29" s="1" t="n">
        <f aca="false">DQ11*'Taux avec population simulée'!BX246</f>
        <v>0</v>
      </c>
      <c r="DG29" s="1" t="n">
        <f aca="false">DR11*'Taux avec population simulée'!BY246</f>
        <v>0</v>
      </c>
      <c r="DH29" s="1" t="n">
        <f aca="false">DS11*'Taux avec population simulée'!BZ246</f>
        <v>0</v>
      </c>
      <c r="DI29" s="1" t="n">
        <f aca="false">DT11*'Taux avec population simulée'!CA246</f>
        <v>0</v>
      </c>
      <c r="DJ29" s="1" t="n">
        <f aca="false">DU11*'Taux avec population simulée'!CB246</f>
        <v>0</v>
      </c>
      <c r="DK29" s="1" t="n">
        <f aca="false">DV11*'Taux avec population simulée'!CC246</f>
        <v>0</v>
      </c>
      <c r="DL29" s="1" t="n">
        <f aca="false">DW11*'Taux avec population simulée'!CD246</f>
        <v>0</v>
      </c>
      <c r="DM29" s="1" t="n">
        <f aca="false">DX11*'Taux avec population simulée'!CE246</f>
        <v>0</v>
      </c>
      <c r="DN29" s="1" t="n">
        <f aca="false">DY11*'Taux avec population simulée'!CF246</f>
        <v>0</v>
      </c>
      <c r="DO29" s="1" t="n">
        <f aca="false">DZ11*'Taux avec population simulée'!CG246</f>
        <v>0</v>
      </c>
      <c r="DP29" s="1" t="n">
        <f aca="false">EA11*'Taux avec population simulée'!CH246</f>
        <v>0</v>
      </c>
      <c r="DQ29" s="1" t="n">
        <f aca="false">EB11*'Taux avec population simulée'!CI246</f>
        <v>0</v>
      </c>
      <c r="DR29" s="1" t="n">
        <f aca="false">EC11*'Taux avec population simulée'!CJ246</f>
        <v>0</v>
      </c>
      <c r="DS29" s="1" t="n">
        <f aca="false">ED11*'Taux avec population simulée'!CK246</f>
        <v>0</v>
      </c>
      <c r="DT29" s="1" t="n">
        <f aca="false">EE11*'Taux avec population simulée'!CL246</f>
        <v>0</v>
      </c>
      <c r="DU29" s="1" t="n">
        <f aca="false">EF11*'Taux avec population simulée'!CM246</f>
        <v>0</v>
      </c>
      <c r="DV29" s="1" t="n">
        <f aca="false">EG11*'Taux avec population simulée'!CN246</f>
        <v>0</v>
      </c>
      <c r="DW29" s="1" t="n">
        <f aca="false">EH11*'Taux avec population simulée'!CO246</f>
        <v>0</v>
      </c>
      <c r="DX29" s="1" t="n">
        <f aca="false">EI11*'Taux avec population simulée'!CP246</f>
        <v>0</v>
      </c>
      <c r="DY29" s="1" t="n">
        <f aca="false">EJ11*'Taux avec population simulée'!CQ246</f>
        <v>0</v>
      </c>
      <c r="DZ29" s="1" t="n">
        <f aca="false">EK11*'Taux avec population simulée'!CR246</f>
        <v>0</v>
      </c>
      <c r="EA29" s="1" t="n">
        <f aca="false">EL11*'Taux avec population simulée'!CS246</f>
        <v>0</v>
      </c>
      <c r="EB29" s="1" t="n">
        <f aca="false">EM11*'Taux avec population simulée'!CT246</f>
        <v>0</v>
      </c>
      <c r="EC29" s="1" t="n">
        <f aca="false">EN11*'Taux avec population simulée'!CU246</f>
        <v>0</v>
      </c>
      <c r="ED29" s="1" t="n">
        <f aca="false">EO11*'Taux avec population simulée'!CV246</f>
        <v>0</v>
      </c>
      <c r="EE29" s="1" t="n">
        <f aca="false">EP11*'Taux avec population simulée'!CW246</f>
        <v>0</v>
      </c>
      <c r="EF29" s="1" t="n">
        <f aca="false">EQ11*'Taux avec population simulée'!CX246</f>
        <v>0</v>
      </c>
      <c r="EG29" s="1" t="n">
        <f aca="false">ER11*'Taux avec population simulée'!CY246</f>
        <v>0</v>
      </c>
      <c r="EH29" s="1" t="n">
        <f aca="false">ES11*'Taux avec population simulée'!CZ246</f>
        <v>0</v>
      </c>
      <c r="EI29" s="1" t="n">
        <f aca="false">ET11*'Taux avec population simulée'!DA246</f>
        <v>0</v>
      </c>
      <c r="EJ29" s="1" t="n">
        <f aca="false">EU11*'Taux avec population simulée'!DB246</f>
        <v>0</v>
      </c>
      <c r="EK29" s="1" t="n">
        <f aca="false">EV11*'Taux avec population simulée'!DC246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AU12*'Taux avec population simulée'!B247</f>
        <v>0</v>
      </c>
      <c r="AK30" s="1" t="n">
        <f aca="false">AV12*'Taux avec population simulée'!C247</f>
        <v>0</v>
      </c>
      <c r="AL30" s="1" t="n">
        <f aca="false">AW12*'Taux avec population simulée'!D247</f>
        <v>0</v>
      </c>
      <c r="AM30" s="1" t="n">
        <f aca="false">AX12*'Taux avec population simulée'!E247</f>
        <v>0</v>
      </c>
      <c r="AN30" s="1" t="n">
        <f aca="false">AY12*'Taux avec population simulée'!F247</f>
        <v>0</v>
      </c>
      <c r="AO30" s="1" t="n">
        <f aca="false">AZ12*'Taux avec population simulée'!G247</f>
        <v>0</v>
      </c>
      <c r="AP30" s="1" t="n">
        <f aca="false">BA12*'Taux avec population simulée'!H247</f>
        <v>0</v>
      </c>
      <c r="AQ30" s="1" t="n">
        <f aca="false">BB12*'Taux avec population simulée'!I247</f>
        <v>0</v>
      </c>
      <c r="AR30" s="1" t="n">
        <f aca="false">BC12*'Taux avec population simulée'!J247</f>
        <v>0</v>
      </c>
      <c r="AS30" s="2" t="n">
        <f aca="false">BD12*'Taux avec population simulée'!K247</f>
        <v>0</v>
      </c>
      <c r="AT30" s="1" t="n">
        <f aca="false">BE12*'Taux avec population simulée'!L247</f>
        <v>0</v>
      </c>
      <c r="AU30" s="1" t="n">
        <f aca="false">BF12*'Taux avec population simulée'!M247</f>
        <v>0</v>
      </c>
      <c r="AV30" s="1" t="n">
        <f aca="false">BG12*'Taux avec population simulée'!N247</f>
        <v>0</v>
      </c>
      <c r="AW30" s="1" t="n">
        <f aca="false">BH12*'Taux avec population simulée'!O247</f>
        <v>0</v>
      </c>
      <c r="AX30" s="1" t="n">
        <f aca="false">BI12*'Taux avec population simulée'!P247</f>
        <v>0</v>
      </c>
      <c r="AY30" s="1" t="n">
        <f aca="false">BJ12*'Taux avec population simulée'!Q247</f>
        <v>0</v>
      </c>
      <c r="AZ30" s="1" t="n">
        <f aca="false">BK12*'Taux avec population simulée'!R247</f>
        <v>0</v>
      </c>
      <c r="BA30" s="1" t="n">
        <f aca="false">BL12*'Taux avec population simulée'!S247</f>
        <v>0</v>
      </c>
      <c r="BB30" s="1" t="n">
        <f aca="false">BM12*'Taux avec population simulée'!T247</f>
        <v>0</v>
      </c>
      <c r="BC30" s="1" t="n">
        <f aca="false">BN12*'Taux avec population simulée'!U247</f>
        <v>0</v>
      </c>
      <c r="BD30" s="1" t="n">
        <f aca="false">BO12*'Taux avec population simulée'!V247</f>
        <v>0</v>
      </c>
      <c r="BE30" s="1" t="n">
        <f aca="false">BP12*'Taux avec population simulée'!W247</f>
        <v>0</v>
      </c>
      <c r="BF30" s="1" t="n">
        <f aca="false">BQ12*'Taux avec population simulée'!X247</f>
        <v>0</v>
      </c>
      <c r="BG30" s="1" t="n">
        <f aca="false">BR12*'Taux avec population simulée'!Y247</f>
        <v>0</v>
      </c>
      <c r="BH30" s="1" t="n">
        <f aca="false">BS12*'Taux avec population simulée'!Z247</f>
        <v>0</v>
      </c>
      <c r="BI30" s="1" t="n">
        <f aca="false">BT12*'Taux avec population simulée'!AA247</f>
        <v>0</v>
      </c>
      <c r="BJ30" s="1" t="n">
        <f aca="false">BU12*'Taux avec population simulée'!AB247</f>
        <v>0</v>
      </c>
      <c r="BK30" s="1" t="n">
        <f aca="false">BV12*'Taux avec population simulée'!AC247</f>
        <v>0</v>
      </c>
      <c r="BL30" s="1" t="n">
        <f aca="false">BW12*'Taux avec population simulée'!AD247</f>
        <v>0</v>
      </c>
      <c r="BM30" s="1" t="n">
        <f aca="false">BX12*'Taux avec population simulée'!AE247</f>
        <v>0</v>
      </c>
      <c r="BN30" s="1" t="n">
        <f aca="false">BY12*'Taux avec population simulée'!AF247</f>
        <v>0</v>
      </c>
      <c r="BO30" s="1" t="n">
        <f aca="false">BZ12*'Taux avec population simulée'!AG247</f>
        <v>0</v>
      </c>
      <c r="BP30" s="1" t="n">
        <f aca="false">CA12*'Taux avec population simulée'!AH247</f>
        <v>0</v>
      </c>
      <c r="BQ30" s="1" t="n">
        <f aca="false">CB12*'Taux avec population simulée'!AI247</f>
        <v>0</v>
      </c>
      <c r="BR30" s="1" t="n">
        <f aca="false">CC12*'Taux avec population simulée'!AJ247</f>
        <v>0</v>
      </c>
      <c r="BS30" s="1" t="n">
        <f aca="false">CD12*'Taux avec population simulée'!AK247</f>
        <v>0</v>
      </c>
      <c r="BT30" s="1" t="n">
        <f aca="false">CE12*'Taux avec population simulée'!AL247</f>
        <v>0</v>
      </c>
      <c r="BU30" s="1" t="n">
        <f aca="false">CF12*'Taux avec population simulée'!AM247</f>
        <v>0</v>
      </c>
      <c r="BV30" s="1" t="n">
        <f aca="false">CG12*'Taux avec population simulée'!AN247</f>
        <v>0</v>
      </c>
      <c r="BW30" s="1" t="n">
        <f aca="false">CH12*'Taux avec population simulée'!AO247</f>
        <v>0</v>
      </c>
      <c r="BX30" s="1" t="n">
        <f aca="false">CI12*'Taux avec population simulée'!AP247</f>
        <v>0</v>
      </c>
      <c r="BY30" s="1" t="n">
        <f aca="false">CJ12*'Taux avec population simulée'!AQ247</f>
        <v>0</v>
      </c>
      <c r="BZ30" s="1" t="n">
        <f aca="false">CK12*'Taux avec population simulée'!AR247</f>
        <v>0</v>
      </c>
      <c r="CA30" s="1" t="n">
        <f aca="false">CL12*'Taux avec population simulée'!AS247</f>
        <v>0</v>
      </c>
      <c r="CB30" s="1" t="n">
        <f aca="false">CM12*'Taux avec population simulée'!AT247</f>
        <v>0</v>
      </c>
      <c r="CC30" s="1" t="n">
        <f aca="false">CN12*'Taux avec population simulée'!AU247</f>
        <v>0</v>
      </c>
      <c r="CD30" s="1" t="n">
        <f aca="false">CO12*'Taux avec population simulée'!AV247</f>
        <v>0</v>
      </c>
      <c r="CE30" s="1" t="n">
        <f aca="false">CP12*'Taux avec population simulée'!AW247</f>
        <v>0</v>
      </c>
      <c r="CF30" s="1" t="n">
        <f aca="false">CQ12*'Taux avec population simulée'!AX247</f>
        <v>0</v>
      </c>
      <c r="CG30" s="1" t="n">
        <f aca="false">CR12*'Taux avec population simulée'!AY247</f>
        <v>0</v>
      </c>
      <c r="CH30" s="1" t="n">
        <f aca="false">CS12*'Taux avec population simulée'!AZ247</f>
        <v>0</v>
      </c>
      <c r="CI30" s="1" t="n">
        <f aca="false">CT12*'Taux avec population simulée'!BA247</f>
        <v>0</v>
      </c>
      <c r="CJ30" s="1" t="n">
        <f aca="false">CU12*'Taux avec population simulée'!BB247</f>
        <v>0</v>
      </c>
      <c r="CK30" s="1" t="n">
        <f aca="false">CV12*'Taux avec population simulée'!BC247</f>
        <v>0</v>
      </c>
      <c r="CL30" s="1" t="n">
        <f aca="false">CW12*'Taux avec population simulée'!BD247</f>
        <v>0</v>
      </c>
      <c r="CM30" s="1" t="n">
        <f aca="false">CX12*'Taux avec population simulée'!BE247</f>
        <v>0</v>
      </c>
      <c r="CN30" s="1" t="n">
        <f aca="false">CY12*'Taux avec population simulée'!BF247</f>
        <v>0</v>
      </c>
      <c r="CO30" s="1" t="n">
        <f aca="false">CZ12*'Taux avec population simulée'!BG247</f>
        <v>0</v>
      </c>
      <c r="CP30" s="1" t="n">
        <f aca="false">DA12*'Taux avec population simulée'!BH247</f>
        <v>0</v>
      </c>
      <c r="CQ30" s="1" t="n">
        <f aca="false">DB12*'Taux avec population simulée'!BI247</f>
        <v>0</v>
      </c>
      <c r="CR30" s="1" t="n">
        <f aca="false">DC12*'Taux avec population simulée'!BJ247</f>
        <v>0</v>
      </c>
      <c r="CS30" s="1" t="n">
        <f aca="false">DD12*'Taux avec population simulée'!BK247</f>
        <v>0</v>
      </c>
      <c r="CT30" s="1" t="n">
        <f aca="false">DE12*'Taux avec population simulée'!BL247</f>
        <v>0</v>
      </c>
      <c r="CU30" s="1" t="n">
        <f aca="false">DF12*'Taux avec population simulée'!BM247</f>
        <v>0</v>
      </c>
      <c r="CV30" s="1" t="n">
        <f aca="false">DG12*'Taux avec population simulée'!BN247</f>
        <v>0</v>
      </c>
      <c r="CW30" s="1" t="n">
        <f aca="false">DH12*'Taux avec population simulée'!BO247</f>
        <v>0</v>
      </c>
      <c r="CX30" s="1" t="n">
        <f aca="false">DI12*'Taux avec population simulée'!BP247</f>
        <v>0</v>
      </c>
      <c r="CY30" s="1" t="n">
        <f aca="false">DJ12*'Taux avec population simulée'!BQ247</f>
        <v>0</v>
      </c>
      <c r="CZ30" s="1" t="n">
        <f aca="false">DK12*'Taux avec population simulée'!BR247</f>
        <v>0</v>
      </c>
      <c r="DA30" s="1" t="n">
        <f aca="false">DL12*'Taux avec population simulée'!BS247</f>
        <v>0</v>
      </c>
      <c r="DB30" s="1" t="n">
        <f aca="false">DM12*'Taux avec population simulée'!BT247</f>
        <v>0</v>
      </c>
      <c r="DC30" s="1" t="n">
        <f aca="false">DN12*'Taux avec population simulée'!BU247</f>
        <v>0</v>
      </c>
      <c r="DD30" s="1" t="n">
        <f aca="false">DO12*'Taux avec population simulée'!BV247</f>
        <v>0</v>
      </c>
      <c r="DE30" s="1" t="n">
        <f aca="false">DP12*'Taux avec population simulée'!BW247</f>
        <v>0</v>
      </c>
      <c r="DF30" s="1" t="n">
        <f aca="false">DQ12*'Taux avec population simulée'!BX247</f>
        <v>0</v>
      </c>
      <c r="DG30" s="1" t="n">
        <f aca="false">DR12*'Taux avec population simulée'!BY247</f>
        <v>0</v>
      </c>
      <c r="DH30" s="1" t="n">
        <f aca="false">DS12*'Taux avec population simulée'!BZ247</f>
        <v>0</v>
      </c>
      <c r="DI30" s="1" t="n">
        <f aca="false">DT12*'Taux avec population simulée'!CA247</f>
        <v>0</v>
      </c>
      <c r="DJ30" s="1" t="n">
        <f aca="false">DU12*'Taux avec population simulée'!CB247</f>
        <v>0</v>
      </c>
      <c r="DK30" s="1" t="n">
        <f aca="false">DV12*'Taux avec population simulée'!CC247</f>
        <v>0</v>
      </c>
      <c r="DL30" s="1" t="n">
        <f aca="false">DW12*'Taux avec population simulée'!CD247</f>
        <v>0</v>
      </c>
      <c r="DM30" s="1" t="n">
        <f aca="false">DX12*'Taux avec population simulée'!CE247</f>
        <v>0</v>
      </c>
      <c r="DN30" s="1" t="n">
        <f aca="false">DY12*'Taux avec population simulée'!CF247</f>
        <v>0</v>
      </c>
      <c r="DO30" s="1" t="n">
        <f aca="false">DZ12*'Taux avec population simulée'!CG247</f>
        <v>0</v>
      </c>
      <c r="DP30" s="1" t="n">
        <f aca="false">EA12*'Taux avec population simulée'!CH247</f>
        <v>0</v>
      </c>
      <c r="DQ30" s="1" t="n">
        <f aca="false">EB12*'Taux avec population simulée'!CI247</f>
        <v>0</v>
      </c>
      <c r="DR30" s="1" t="n">
        <f aca="false">EC12*'Taux avec population simulée'!CJ247</f>
        <v>0</v>
      </c>
      <c r="DS30" s="1" t="n">
        <f aca="false">ED12*'Taux avec population simulée'!CK247</f>
        <v>0</v>
      </c>
      <c r="DT30" s="1" t="n">
        <f aca="false">EE12*'Taux avec population simulée'!CL247</f>
        <v>0</v>
      </c>
      <c r="DU30" s="1" t="n">
        <f aca="false">EF12*'Taux avec population simulée'!CM247</f>
        <v>0</v>
      </c>
      <c r="DV30" s="1" t="n">
        <f aca="false">EG12*'Taux avec population simulée'!CN247</f>
        <v>0</v>
      </c>
      <c r="DW30" s="1" t="n">
        <f aca="false">EH12*'Taux avec population simulée'!CO247</f>
        <v>0</v>
      </c>
      <c r="DX30" s="1" t="n">
        <f aca="false">EI12*'Taux avec population simulée'!CP247</f>
        <v>0</v>
      </c>
      <c r="DY30" s="1" t="n">
        <f aca="false">EJ12*'Taux avec population simulée'!CQ247</f>
        <v>0</v>
      </c>
      <c r="DZ30" s="1" t="n">
        <f aca="false">EK12*'Taux avec population simulée'!CR247</f>
        <v>0</v>
      </c>
      <c r="EA30" s="1" t="n">
        <f aca="false">EL12*'Taux avec population simulée'!CS247</f>
        <v>0</v>
      </c>
      <c r="EB30" s="1" t="n">
        <f aca="false">EM12*'Taux avec population simulée'!CT247</f>
        <v>0</v>
      </c>
      <c r="EC30" s="1" t="n">
        <f aca="false">EN12*'Taux avec population simulée'!CU247</f>
        <v>0</v>
      </c>
      <c r="ED30" s="1" t="n">
        <f aca="false">EO12*'Taux avec population simulée'!CV247</f>
        <v>0</v>
      </c>
      <c r="EE30" s="1" t="n">
        <f aca="false">EP12*'Taux avec population simulée'!CW247</f>
        <v>0</v>
      </c>
      <c r="EF30" s="1" t="n">
        <f aca="false">EQ12*'Taux avec population simulée'!CX247</f>
        <v>0</v>
      </c>
      <c r="EG30" s="1" t="n">
        <f aca="false">ER12*'Taux avec population simulée'!CY247</f>
        <v>0</v>
      </c>
      <c r="EH30" s="1" t="n">
        <f aca="false">ES12*'Taux avec population simulée'!CZ247</f>
        <v>0</v>
      </c>
      <c r="EI30" s="1" t="n">
        <f aca="false">ET12*'Taux avec population simulée'!DA247</f>
        <v>0</v>
      </c>
      <c r="EJ30" s="1" t="n">
        <f aca="false">EU12*'Taux avec population simulée'!DB247</f>
        <v>0</v>
      </c>
      <c r="EK30" s="1" t="n">
        <f aca="false">EV12*'Taux avec population simulée'!DC247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AU13*'Taux avec population simulée'!B248</f>
        <v>0</v>
      </c>
      <c r="AK31" s="1" t="n">
        <f aca="false">AV13*'Taux avec population simulée'!C248</f>
        <v>0</v>
      </c>
      <c r="AL31" s="1" t="n">
        <f aca="false">AW13*'Taux avec population simulée'!D248</f>
        <v>0</v>
      </c>
      <c r="AM31" s="1" t="n">
        <f aca="false">AX13*'Taux avec population simulée'!E248</f>
        <v>0</v>
      </c>
      <c r="AN31" s="1" t="n">
        <f aca="false">AY13*'Taux avec population simulée'!F248</f>
        <v>0</v>
      </c>
      <c r="AO31" s="1" t="n">
        <f aca="false">AZ13*'Taux avec population simulée'!G248</f>
        <v>0</v>
      </c>
      <c r="AP31" s="1" t="n">
        <f aca="false">BA13*'Taux avec population simulée'!H248</f>
        <v>0</v>
      </c>
      <c r="AQ31" s="1" t="n">
        <f aca="false">BB13*'Taux avec population simulée'!I248</f>
        <v>0</v>
      </c>
      <c r="AR31" s="1" t="n">
        <f aca="false">BC13*'Taux avec population simulée'!J248</f>
        <v>0</v>
      </c>
      <c r="AS31" s="2" t="n">
        <f aca="false">BD13*'Taux avec population simulée'!K248</f>
        <v>0</v>
      </c>
      <c r="AT31" s="1" t="n">
        <f aca="false">BE13*'Taux avec population simulée'!L248</f>
        <v>0</v>
      </c>
      <c r="AU31" s="1" t="n">
        <f aca="false">BF13*'Taux avec population simulée'!M248</f>
        <v>0</v>
      </c>
      <c r="AV31" s="1" t="n">
        <f aca="false">BG13*'Taux avec population simulée'!N248</f>
        <v>0</v>
      </c>
      <c r="AW31" s="1" t="n">
        <f aca="false">BH13*'Taux avec population simulée'!O248</f>
        <v>0</v>
      </c>
      <c r="AX31" s="1" t="n">
        <f aca="false">BI13*'Taux avec population simulée'!P248</f>
        <v>0</v>
      </c>
      <c r="AY31" s="1" t="n">
        <f aca="false">BJ13*'Taux avec population simulée'!Q248</f>
        <v>0</v>
      </c>
      <c r="AZ31" s="1" t="n">
        <f aca="false">BK13*'Taux avec population simulée'!R248</f>
        <v>0</v>
      </c>
      <c r="BA31" s="1" t="n">
        <f aca="false">BL13*'Taux avec population simulée'!S248</f>
        <v>0</v>
      </c>
      <c r="BB31" s="1" t="n">
        <f aca="false">BM13*'Taux avec population simulée'!T248</f>
        <v>0</v>
      </c>
      <c r="BC31" s="1" t="n">
        <f aca="false">BN13*'Taux avec population simulée'!U248</f>
        <v>0</v>
      </c>
      <c r="BD31" s="1" t="n">
        <f aca="false">BO13*'Taux avec population simulée'!V248</f>
        <v>0</v>
      </c>
      <c r="BE31" s="1" t="n">
        <f aca="false">BP13*'Taux avec population simulée'!W248</f>
        <v>0</v>
      </c>
      <c r="BF31" s="1" t="n">
        <f aca="false">BQ13*'Taux avec population simulée'!X248</f>
        <v>0</v>
      </c>
      <c r="BG31" s="1" t="n">
        <f aca="false">BR13*'Taux avec population simulée'!Y248</f>
        <v>0</v>
      </c>
      <c r="BH31" s="1" t="n">
        <f aca="false">BS13*'Taux avec population simulée'!Z248</f>
        <v>0</v>
      </c>
      <c r="BI31" s="1" t="n">
        <f aca="false">BT13*'Taux avec population simulée'!AA248</f>
        <v>0</v>
      </c>
      <c r="BJ31" s="1" t="n">
        <f aca="false">BU13*'Taux avec population simulée'!AB248</f>
        <v>0</v>
      </c>
      <c r="BK31" s="1" t="n">
        <f aca="false">BV13*'Taux avec population simulée'!AC248</f>
        <v>0</v>
      </c>
      <c r="BL31" s="1" t="n">
        <f aca="false">BW13*'Taux avec population simulée'!AD248</f>
        <v>0</v>
      </c>
      <c r="BM31" s="1" t="n">
        <f aca="false">BX13*'Taux avec population simulée'!AE248</f>
        <v>0</v>
      </c>
      <c r="BN31" s="1" t="n">
        <f aca="false">BY13*'Taux avec population simulée'!AF248</f>
        <v>0</v>
      </c>
      <c r="BO31" s="1" t="n">
        <f aca="false">BZ13*'Taux avec population simulée'!AG248</f>
        <v>0</v>
      </c>
      <c r="BP31" s="1" t="n">
        <f aca="false">CA13*'Taux avec population simulée'!AH248</f>
        <v>0</v>
      </c>
      <c r="BQ31" s="1" t="n">
        <f aca="false">CB13*'Taux avec population simulée'!AI248</f>
        <v>0</v>
      </c>
      <c r="BR31" s="1" t="n">
        <f aca="false">CC13*'Taux avec population simulée'!AJ248</f>
        <v>0</v>
      </c>
      <c r="BS31" s="1" t="n">
        <f aca="false">CD13*'Taux avec population simulée'!AK248</f>
        <v>0</v>
      </c>
      <c r="BT31" s="1" t="n">
        <f aca="false">CE13*'Taux avec population simulée'!AL248</f>
        <v>0</v>
      </c>
      <c r="BU31" s="1" t="n">
        <f aca="false">CF13*'Taux avec population simulée'!AM248</f>
        <v>0</v>
      </c>
      <c r="BV31" s="1" t="n">
        <f aca="false">CG13*'Taux avec population simulée'!AN248</f>
        <v>0</v>
      </c>
      <c r="BW31" s="1" t="n">
        <f aca="false">CH13*'Taux avec population simulée'!AO248</f>
        <v>0</v>
      </c>
      <c r="BX31" s="1" t="n">
        <f aca="false">CI13*'Taux avec population simulée'!AP248</f>
        <v>0</v>
      </c>
      <c r="BY31" s="1" t="n">
        <f aca="false">CJ13*'Taux avec population simulée'!AQ248</f>
        <v>0</v>
      </c>
      <c r="BZ31" s="1" t="n">
        <f aca="false">CK13*'Taux avec population simulée'!AR248</f>
        <v>0</v>
      </c>
      <c r="CA31" s="1" t="n">
        <f aca="false">CL13*'Taux avec population simulée'!AS248</f>
        <v>0</v>
      </c>
      <c r="CB31" s="1" t="n">
        <f aca="false">CM13*'Taux avec population simulée'!AT248</f>
        <v>0</v>
      </c>
      <c r="CC31" s="1" t="n">
        <f aca="false">CN13*'Taux avec population simulée'!AU248</f>
        <v>0</v>
      </c>
      <c r="CD31" s="1" t="n">
        <f aca="false">CO13*'Taux avec population simulée'!AV248</f>
        <v>0</v>
      </c>
      <c r="CE31" s="1" t="n">
        <f aca="false">CP13*'Taux avec population simulée'!AW248</f>
        <v>0</v>
      </c>
      <c r="CF31" s="1" t="n">
        <f aca="false">CQ13*'Taux avec population simulée'!AX248</f>
        <v>0</v>
      </c>
      <c r="CG31" s="1" t="n">
        <f aca="false">CR13*'Taux avec population simulée'!AY248</f>
        <v>0</v>
      </c>
      <c r="CH31" s="1" t="n">
        <f aca="false">CS13*'Taux avec population simulée'!AZ248</f>
        <v>0</v>
      </c>
      <c r="CI31" s="1" t="n">
        <f aca="false">CT13*'Taux avec population simulée'!BA248</f>
        <v>0</v>
      </c>
      <c r="CJ31" s="1" t="n">
        <f aca="false">CU13*'Taux avec population simulée'!BB248</f>
        <v>0</v>
      </c>
      <c r="CK31" s="1" t="n">
        <f aca="false">CV13*'Taux avec population simulée'!BC248</f>
        <v>0</v>
      </c>
      <c r="CL31" s="1" t="n">
        <f aca="false">CW13*'Taux avec population simulée'!BD248</f>
        <v>0</v>
      </c>
      <c r="CM31" s="1" t="n">
        <f aca="false">CX13*'Taux avec population simulée'!BE248</f>
        <v>0</v>
      </c>
      <c r="CN31" s="1" t="n">
        <f aca="false">CY13*'Taux avec population simulée'!BF248</f>
        <v>0</v>
      </c>
      <c r="CO31" s="1" t="n">
        <f aca="false">CZ13*'Taux avec population simulée'!BG248</f>
        <v>0</v>
      </c>
      <c r="CP31" s="1" t="n">
        <f aca="false">DA13*'Taux avec population simulée'!BH248</f>
        <v>0</v>
      </c>
      <c r="CQ31" s="1" t="n">
        <f aca="false">DB13*'Taux avec population simulée'!BI248</f>
        <v>0</v>
      </c>
      <c r="CR31" s="1" t="n">
        <f aca="false">DC13*'Taux avec population simulée'!BJ248</f>
        <v>0</v>
      </c>
      <c r="CS31" s="1" t="n">
        <f aca="false">DD13*'Taux avec population simulée'!BK248</f>
        <v>0</v>
      </c>
      <c r="CT31" s="1" t="n">
        <f aca="false">DE13*'Taux avec population simulée'!BL248</f>
        <v>0</v>
      </c>
      <c r="CU31" s="1" t="n">
        <f aca="false">DF13*'Taux avec population simulée'!BM248</f>
        <v>0</v>
      </c>
      <c r="CV31" s="1" t="n">
        <f aca="false">DG13*'Taux avec population simulée'!BN248</f>
        <v>0</v>
      </c>
      <c r="CW31" s="1" t="n">
        <f aca="false">DH13*'Taux avec population simulée'!BO248</f>
        <v>0</v>
      </c>
      <c r="CX31" s="1" t="n">
        <f aca="false">DI13*'Taux avec population simulée'!BP248</f>
        <v>0</v>
      </c>
      <c r="CY31" s="1" t="n">
        <f aca="false">DJ13*'Taux avec population simulée'!BQ248</f>
        <v>0</v>
      </c>
      <c r="CZ31" s="1" t="n">
        <f aca="false">DK13*'Taux avec population simulée'!BR248</f>
        <v>0</v>
      </c>
      <c r="DA31" s="1" t="n">
        <f aca="false">DL13*'Taux avec population simulée'!BS248</f>
        <v>0</v>
      </c>
      <c r="DB31" s="1" t="n">
        <f aca="false">DM13*'Taux avec population simulée'!BT248</f>
        <v>0</v>
      </c>
      <c r="DC31" s="1" t="n">
        <f aca="false">DN13*'Taux avec population simulée'!BU248</f>
        <v>0</v>
      </c>
      <c r="DD31" s="1" t="n">
        <f aca="false">DO13*'Taux avec population simulée'!BV248</f>
        <v>0</v>
      </c>
      <c r="DE31" s="1" t="n">
        <f aca="false">DP13*'Taux avec population simulée'!BW248</f>
        <v>0</v>
      </c>
      <c r="DF31" s="1" t="n">
        <f aca="false">DQ13*'Taux avec population simulée'!BX248</f>
        <v>0</v>
      </c>
      <c r="DG31" s="1" t="n">
        <f aca="false">DR13*'Taux avec population simulée'!BY248</f>
        <v>0</v>
      </c>
      <c r="DH31" s="1" t="n">
        <f aca="false">DS13*'Taux avec population simulée'!BZ248</f>
        <v>0</v>
      </c>
      <c r="DI31" s="1" t="n">
        <f aca="false">DT13*'Taux avec population simulée'!CA248</f>
        <v>0</v>
      </c>
      <c r="DJ31" s="1" t="n">
        <f aca="false">DU13*'Taux avec population simulée'!CB248</f>
        <v>0</v>
      </c>
      <c r="DK31" s="1" t="n">
        <f aca="false">DV13*'Taux avec population simulée'!CC248</f>
        <v>0</v>
      </c>
      <c r="DL31" s="1" t="n">
        <f aca="false">DW13*'Taux avec population simulée'!CD248</f>
        <v>0</v>
      </c>
      <c r="DM31" s="1" t="n">
        <f aca="false">DX13*'Taux avec population simulée'!CE248</f>
        <v>0</v>
      </c>
      <c r="DN31" s="1" t="n">
        <f aca="false">DY13*'Taux avec population simulée'!CF248</f>
        <v>0</v>
      </c>
      <c r="DO31" s="1" t="n">
        <f aca="false">DZ13*'Taux avec population simulée'!CG248</f>
        <v>0</v>
      </c>
      <c r="DP31" s="1" t="n">
        <f aca="false">EA13*'Taux avec population simulée'!CH248</f>
        <v>0</v>
      </c>
      <c r="DQ31" s="1" t="n">
        <f aca="false">EB13*'Taux avec population simulée'!CI248</f>
        <v>0</v>
      </c>
      <c r="DR31" s="1" t="n">
        <f aca="false">EC13*'Taux avec population simulée'!CJ248</f>
        <v>0</v>
      </c>
      <c r="DS31" s="1" t="n">
        <f aca="false">ED13*'Taux avec population simulée'!CK248</f>
        <v>0</v>
      </c>
      <c r="DT31" s="1" t="n">
        <f aca="false">EE13*'Taux avec population simulée'!CL248</f>
        <v>0</v>
      </c>
      <c r="DU31" s="1" t="n">
        <f aca="false">EF13*'Taux avec population simulée'!CM248</f>
        <v>0</v>
      </c>
      <c r="DV31" s="1" t="n">
        <f aca="false">EG13*'Taux avec population simulée'!CN248</f>
        <v>0</v>
      </c>
      <c r="DW31" s="1" t="n">
        <f aca="false">EH13*'Taux avec population simulée'!CO248</f>
        <v>0</v>
      </c>
      <c r="DX31" s="1" t="n">
        <f aca="false">EI13*'Taux avec population simulée'!CP248</f>
        <v>0</v>
      </c>
      <c r="DY31" s="1" t="n">
        <f aca="false">EJ13*'Taux avec population simulée'!CQ248</f>
        <v>0</v>
      </c>
      <c r="DZ31" s="1" t="n">
        <f aca="false">EK13*'Taux avec population simulée'!CR248</f>
        <v>0</v>
      </c>
      <c r="EA31" s="1" t="n">
        <f aca="false">EL13*'Taux avec population simulée'!CS248</f>
        <v>0</v>
      </c>
      <c r="EB31" s="1" t="n">
        <f aca="false">EM13*'Taux avec population simulée'!CT248</f>
        <v>0</v>
      </c>
      <c r="EC31" s="1" t="n">
        <f aca="false">EN13*'Taux avec population simulée'!CU248</f>
        <v>0</v>
      </c>
      <c r="ED31" s="1" t="n">
        <f aca="false">EO13*'Taux avec population simulée'!CV248</f>
        <v>0</v>
      </c>
      <c r="EE31" s="1" t="n">
        <f aca="false">EP13*'Taux avec population simulée'!CW248</f>
        <v>0</v>
      </c>
      <c r="EF31" s="1" t="n">
        <f aca="false">EQ13*'Taux avec population simulée'!CX248</f>
        <v>0</v>
      </c>
      <c r="EG31" s="1" t="n">
        <f aca="false">ER13*'Taux avec population simulée'!CY248</f>
        <v>0</v>
      </c>
      <c r="EH31" s="1" t="n">
        <f aca="false">ES13*'Taux avec population simulée'!CZ248</f>
        <v>0</v>
      </c>
      <c r="EI31" s="1" t="n">
        <f aca="false">ET13*'Taux avec population simulée'!DA248</f>
        <v>0</v>
      </c>
      <c r="EJ31" s="1" t="n">
        <f aca="false">EU13*'Taux avec population simulée'!DB248</f>
        <v>0</v>
      </c>
      <c r="EK31" s="1" t="n">
        <f aca="false">EV13*'Taux avec population simulée'!DC248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AU14*'Taux avec population simulée'!B249</f>
        <v>0</v>
      </c>
      <c r="AK32" s="1" t="n">
        <f aca="false">AV14*'Taux avec population simulée'!C249</f>
        <v>0</v>
      </c>
      <c r="AL32" s="1" t="n">
        <f aca="false">AW14*'Taux avec population simulée'!D249</f>
        <v>0</v>
      </c>
      <c r="AM32" s="1" t="n">
        <f aca="false">AX14*'Taux avec population simulée'!E249</f>
        <v>0</v>
      </c>
      <c r="AN32" s="1" t="n">
        <f aca="false">AY14*'Taux avec population simulée'!F249</f>
        <v>0</v>
      </c>
      <c r="AO32" s="1" t="n">
        <f aca="false">AZ14*'Taux avec population simulée'!G249</f>
        <v>0</v>
      </c>
      <c r="AP32" s="1" t="n">
        <f aca="false">BA14*'Taux avec population simulée'!H249</f>
        <v>0</v>
      </c>
      <c r="AQ32" s="1" t="n">
        <f aca="false">BB14*'Taux avec population simulée'!I249</f>
        <v>0</v>
      </c>
      <c r="AR32" s="1" t="n">
        <f aca="false">BC14*'Taux avec population simulée'!J249</f>
        <v>0</v>
      </c>
      <c r="AS32" s="2" t="n">
        <f aca="false">BD14*'Taux avec population simulée'!K249</f>
        <v>0</v>
      </c>
      <c r="AT32" s="1" t="n">
        <f aca="false">BE14*'Taux avec population simulée'!L249</f>
        <v>0</v>
      </c>
      <c r="AU32" s="1" t="n">
        <f aca="false">BF14*'Taux avec population simulée'!M249</f>
        <v>0</v>
      </c>
      <c r="AV32" s="1" t="n">
        <f aca="false">BG14*'Taux avec population simulée'!N249</f>
        <v>0</v>
      </c>
      <c r="AW32" s="1" t="n">
        <f aca="false">BH14*'Taux avec population simulée'!O249</f>
        <v>0</v>
      </c>
      <c r="AX32" s="1" t="n">
        <f aca="false">BI14*'Taux avec population simulée'!P249</f>
        <v>0</v>
      </c>
      <c r="AY32" s="1" t="n">
        <f aca="false">BJ14*'Taux avec population simulée'!Q249</f>
        <v>0</v>
      </c>
      <c r="AZ32" s="1" t="n">
        <f aca="false">BK14*'Taux avec population simulée'!R249</f>
        <v>0</v>
      </c>
      <c r="BA32" s="1" t="n">
        <f aca="false">BL14*'Taux avec population simulée'!S249</f>
        <v>0</v>
      </c>
      <c r="BB32" s="1" t="n">
        <f aca="false">BM14*'Taux avec population simulée'!T249</f>
        <v>0</v>
      </c>
      <c r="BC32" s="1" t="n">
        <f aca="false">BN14*'Taux avec population simulée'!U249</f>
        <v>0</v>
      </c>
      <c r="BD32" s="1" t="n">
        <f aca="false">BO14*'Taux avec population simulée'!V249</f>
        <v>0</v>
      </c>
      <c r="BE32" s="1" t="n">
        <f aca="false">BP14*'Taux avec population simulée'!W249</f>
        <v>0</v>
      </c>
      <c r="BF32" s="1" t="n">
        <f aca="false">BQ14*'Taux avec population simulée'!X249</f>
        <v>0</v>
      </c>
      <c r="BG32" s="1" t="n">
        <f aca="false">BR14*'Taux avec population simulée'!Y249</f>
        <v>0</v>
      </c>
      <c r="BH32" s="1" t="n">
        <f aca="false">BS14*'Taux avec population simulée'!Z249</f>
        <v>0</v>
      </c>
      <c r="BI32" s="1" t="n">
        <f aca="false">BT14*'Taux avec population simulée'!AA249</f>
        <v>0</v>
      </c>
      <c r="BJ32" s="1" t="n">
        <f aca="false">BU14*'Taux avec population simulée'!AB249</f>
        <v>0</v>
      </c>
      <c r="BK32" s="1" t="n">
        <f aca="false">BV14*'Taux avec population simulée'!AC249</f>
        <v>0</v>
      </c>
      <c r="BL32" s="1" t="n">
        <f aca="false">BW14*'Taux avec population simulée'!AD249</f>
        <v>0</v>
      </c>
      <c r="BM32" s="1" t="n">
        <f aca="false">BX14*'Taux avec population simulée'!AE249</f>
        <v>0</v>
      </c>
      <c r="BN32" s="1" t="n">
        <f aca="false">BY14*'Taux avec population simulée'!AF249</f>
        <v>0</v>
      </c>
      <c r="BO32" s="1" t="n">
        <f aca="false">BZ14*'Taux avec population simulée'!AG249</f>
        <v>0</v>
      </c>
      <c r="BP32" s="1" t="n">
        <f aca="false">CA14*'Taux avec population simulée'!AH249</f>
        <v>0</v>
      </c>
      <c r="BQ32" s="1" t="n">
        <f aca="false">CB14*'Taux avec population simulée'!AI249</f>
        <v>0</v>
      </c>
      <c r="BR32" s="1" t="n">
        <f aca="false">CC14*'Taux avec population simulée'!AJ249</f>
        <v>0</v>
      </c>
      <c r="BS32" s="1" t="n">
        <f aca="false">CD14*'Taux avec population simulée'!AK249</f>
        <v>0</v>
      </c>
      <c r="BT32" s="1" t="n">
        <f aca="false">CE14*'Taux avec population simulée'!AL249</f>
        <v>0</v>
      </c>
      <c r="BU32" s="1" t="n">
        <f aca="false">CF14*'Taux avec population simulée'!AM249</f>
        <v>0</v>
      </c>
      <c r="BV32" s="1" t="n">
        <f aca="false">CG14*'Taux avec population simulée'!AN249</f>
        <v>0</v>
      </c>
      <c r="BW32" s="1" t="n">
        <f aca="false">CH14*'Taux avec population simulée'!AO249</f>
        <v>0</v>
      </c>
      <c r="BX32" s="1" t="n">
        <f aca="false">CI14*'Taux avec population simulée'!AP249</f>
        <v>0</v>
      </c>
      <c r="BY32" s="1" t="n">
        <f aca="false">CJ14*'Taux avec population simulée'!AQ249</f>
        <v>0</v>
      </c>
      <c r="BZ32" s="1" t="n">
        <f aca="false">CK14*'Taux avec population simulée'!AR249</f>
        <v>0</v>
      </c>
      <c r="CA32" s="1" t="n">
        <f aca="false">CL14*'Taux avec population simulée'!AS249</f>
        <v>0</v>
      </c>
      <c r="CB32" s="1" t="n">
        <f aca="false">CM14*'Taux avec population simulée'!AT249</f>
        <v>0</v>
      </c>
      <c r="CC32" s="1" t="n">
        <f aca="false">CN14*'Taux avec population simulée'!AU249</f>
        <v>0</v>
      </c>
      <c r="CD32" s="1" t="n">
        <f aca="false">CO14*'Taux avec population simulée'!AV249</f>
        <v>0</v>
      </c>
      <c r="CE32" s="1" t="n">
        <f aca="false">CP14*'Taux avec population simulée'!AW249</f>
        <v>0</v>
      </c>
      <c r="CF32" s="1" t="n">
        <f aca="false">CQ14*'Taux avec population simulée'!AX249</f>
        <v>0</v>
      </c>
      <c r="CG32" s="1" t="n">
        <f aca="false">CR14*'Taux avec population simulée'!AY249</f>
        <v>0</v>
      </c>
      <c r="CH32" s="1" t="n">
        <f aca="false">CS14*'Taux avec population simulée'!AZ249</f>
        <v>0</v>
      </c>
      <c r="CI32" s="1" t="n">
        <f aca="false">CT14*'Taux avec population simulée'!BA249</f>
        <v>0</v>
      </c>
      <c r="CJ32" s="1" t="n">
        <f aca="false">CU14*'Taux avec population simulée'!BB249</f>
        <v>0</v>
      </c>
      <c r="CK32" s="1" t="n">
        <f aca="false">CV14*'Taux avec population simulée'!BC249</f>
        <v>0</v>
      </c>
      <c r="CL32" s="1" t="n">
        <f aca="false">CW14*'Taux avec population simulée'!BD249</f>
        <v>0</v>
      </c>
      <c r="CM32" s="1" t="n">
        <f aca="false">CX14*'Taux avec population simulée'!BE249</f>
        <v>0</v>
      </c>
      <c r="CN32" s="1" t="n">
        <f aca="false">CY14*'Taux avec population simulée'!BF249</f>
        <v>0</v>
      </c>
      <c r="CO32" s="1" t="n">
        <f aca="false">CZ14*'Taux avec population simulée'!BG249</f>
        <v>0</v>
      </c>
      <c r="CP32" s="1" t="n">
        <f aca="false">DA14*'Taux avec population simulée'!BH249</f>
        <v>0</v>
      </c>
      <c r="CQ32" s="1" t="n">
        <f aca="false">DB14*'Taux avec population simulée'!BI249</f>
        <v>0</v>
      </c>
      <c r="CR32" s="1" t="n">
        <f aca="false">DC14*'Taux avec population simulée'!BJ249</f>
        <v>0</v>
      </c>
      <c r="CS32" s="1" t="n">
        <f aca="false">DD14*'Taux avec population simulée'!BK249</f>
        <v>0</v>
      </c>
      <c r="CT32" s="1" t="n">
        <f aca="false">DE14*'Taux avec population simulée'!BL249</f>
        <v>0</v>
      </c>
      <c r="CU32" s="1" t="n">
        <f aca="false">DF14*'Taux avec population simulée'!BM249</f>
        <v>0</v>
      </c>
      <c r="CV32" s="1" t="n">
        <f aca="false">DG14*'Taux avec population simulée'!BN249</f>
        <v>0</v>
      </c>
      <c r="CW32" s="1" t="n">
        <f aca="false">DH14*'Taux avec population simulée'!BO249</f>
        <v>0</v>
      </c>
      <c r="CX32" s="1" t="n">
        <f aca="false">DI14*'Taux avec population simulée'!BP249</f>
        <v>0</v>
      </c>
      <c r="CY32" s="1" t="n">
        <f aca="false">DJ14*'Taux avec population simulée'!BQ249</f>
        <v>0</v>
      </c>
      <c r="CZ32" s="1" t="n">
        <f aca="false">DK14*'Taux avec population simulée'!BR249</f>
        <v>0</v>
      </c>
      <c r="DA32" s="1" t="n">
        <f aca="false">DL14*'Taux avec population simulée'!BS249</f>
        <v>0</v>
      </c>
      <c r="DB32" s="1" t="n">
        <f aca="false">DM14*'Taux avec population simulée'!BT249</f>
        <v>0</v>
      </c>
      <c r="DC32" s="1" t="n">
        <f aca="false">DN14*'Taux avec population simulée'!BU249</f>
        <v>0</v>
      </c>
      <c r="DD32" s="1" t="n">
        <f aca="false">DO14*'Taux avec population simulée'!BV249</f>
        <v>0</v>
      </c>
      <c r="DE32" s="1" t="n">
        <f aca="false">DP14*'Taux avec population simulée'!BW249</f>
        <v>0</v>
      </c>
      <c r="DF32" s="1" t="n">
        <f aca="false">DQ14*'Taux avec population simulée'!BX249</f>
        <v>0</v>
      </c>
      <c r="DG32" s="1" t="n">
        <f aca="false">DR14*'Taux avec population simulée'!BY249</f>
        <v>0</v>
      </c>
      <c r="DH32" s="1" t="n">
        <f aca="false">DS14*'Taux avec population simulée'!BZ249</f>
        <v>0</v>
      </c>
      <c r="DI32" s="1" t="n">
        <f aca="false">DT14*'Taux avec population simulée'!CA249</f>
        <v>0</v>
      </c>
      <c r="DJ32" s="1" t="n">
        <f aca="false">DU14*'Taux avec population simulée'!CB249</f>
        <v>0</v>
      </c>
      <c r="DK32" s="1" t="n">
        <f aca="false">DV14*'Taux avec population simulée'!CC249</f>
        <v>0</v>
      </c>
      <c r="DL32" s="1" t="n">
        <f aca="false">DW14*'Taux avec population simulée'!CD249</f>
        <v>0</v>
      </c>
      <c r="DM32" s="1" t="n">
        <f aca="false">DX14*'Taux avec population simulée'!CE249</f>
        <v>0</v>
      </c>
      <c r="DN32" s="1" t="n">
        <f aca="false">DY14*'Taux avec population simulée'!CF249</f>
        <v>0</v>
      </c>
      <c r="DO32" s="1" t="n">
        <f aca="false">DZ14*'Taux avec population simulée'!CG249</f>
        <v>0</v>
      </c>
      <c r="DP32" s="1" t="n">
        <f aca="false">EA14*'Taux avec population simulée'!CH249</f>
        <v>0</v>
      </c>
      <c r="DQ32" s="1" t="n">
        <f aca="false">EB14*'Taux avec population simulée'!CI249</f>
        <v>0</v>
      </c>
      <c r="DR32" s="1" t="n">
        <f aca="false">EC14*'Taux avec population simulée'!CJ249</f>
        <v>0</v>
      </c>
      <c r="DS32" s="1" t="n">
        <f aca="false">ED14*'Taux avec population simulée'!CK249</f>
        <v>0</v>
      </c>
      <c r="DT32" s="1" t="n">
        <f aca="false">EE14*'Taux avec population simulée'!CL249</f>
        <v>0</v>
      </c>
      <c r="DU32" s="1" t="n">
        <f aca="false">EF14*'Taux avec population simulée'!CM249</f>
        <v>0</v>
      </c>
      <c r="DV32" s="1" t="n">
        <f aca="false">EG14*'Taux avec population simulée'!CN249</f>
        <v>0</v>
      </c>
      <c r="DW32" s="1" t="n">
        <f aca="false">EH14*'Taux avec population simulée'!CO249</f>
        <v>0</v>
      </c>
      <c r="DX32" s="1" t="n">
        <f aca="false">EI14*'Taux avec population simulée'!CP249</f>
        <v>0</v>
      </c>
      <c r="DY32" s="1" t="n">
        <f aca="false">EJ14*'Taux avec population simulée'!CQ249</f>
        <v>0</v>
      </c>
      <c r="DZ32" s="1" t="n">
        <f aca="false">EK14*'Taux avec population simulée'!CR249</f>
        <v>0</v>
      </c>
      <c r="EA32" s="1" t="n">
        <f aca="false">EL14*'Taux avec population simulée'!CS249</f>
        <v>0</v>
      </c>
      <c r="EB32" s="1" t="n">
        <f aca="false">EM14*'Taux avec population simulée'!CT249</f>
        <v>0</v>
      </c>
      <c r="EC32" s="1" t="n">
        <f aca="false">EN14*'Taux avec population simulée'!CU249</f>
        <v>0</v>
      </c>
      <c r="ED32" s="1" t="n">
        <f aca="false">EO14*'Taux avec population simulée'!CV249</f>
        <v>0</v>
      </c>
      <c r="EE32" s="1" t="n">
        <f aca="false">EP14*'Taux avec population simulée'!CW249</f>
        <v>0</v>
      </c>
      <c r="EF32" s="1" t="n">
        <f aca="false">EQ14*'Taux avec population simulée'!CX249</f>
        <v>0</v>
      </c>
      <c r="EG32" s="1" t="n">
        <f aca="false">ER14*'Taux avec population simulée'!CY249</f>
        <v>0</v>
      </c>
      <c r="EH32" s="1" t="n">
        <f aca="false">ES14*'Taux avec population simulée'!CZ249</f>
        <v>0</v>
      </c>
      <c r="EI32" s="1" t="n">
        <f aca="false">ET14*'Taux avec population simulée'!DA249</f>
        <v>0</v>
      </c>
      <c r="EJ32" s="1" t="n">
        <f aca="false">EU14*'Taux avec population simulée'!DB249</f>
        <v>0</v>
      </c>
      <c r="EK32" s="1" t="n">
        <f aca="false">EV14*'Taux avec population simulée'!DC249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AU15*'Taux avec population simulée'!B250</f>
        <v>0</v>
      </c>
      <c r="AK33" s="1" t="n">
        <f aca="false">AV15*'Taux avec population simulée'!C250</f>
        <v>0</v>
      </c>
      <c r="AL33" s="1" t="n">
        <f aca="false">AW15*'Taux avec population simulée'!D250</f>
        <v>0</v>
      </c>
      <c r="AM33" s="1" t="n">
        <f aca="false">AX15*'Taux avec population simulée'!E250</f>
        <v>0</v>
      </c>
      <c r="AN33" s="1" t="n">
        <f aca="false">AY15*'Taux avec population simulée'!F250</f>
        <v>0</v>
      </c>
      <c r="AO33" s="1" t="n">
        <f aca="false">AZ15*'Taux avec population simulée'!G250</f>
        <v>0</v>
      </c>
      <c r="AP33" s="1" t="n">
        <f aca="false">BA15*'Taux avec population simulée'!H250</f>
        <v>0</v>
      </c>
      <c r="AQ33" s="1" t="n">
        <f aca="false">BB15*'Taux avec population simulée'!I250</f>
        <v>0</v>
      </c>
      <c r="AR33" s="1" t="n">
        <f aca="false">BC15*'Taux avec population simulée'!J250</f>
        <v>0</v>
      </c>
      <c r="AS33" s="2" t="n">
        <f aca="false">BD15*'Taux avec population simulée'!K250</f>
        <v>0</v>
      </c>
      <c r="AT33" s="1" t="n">
        <f aca="false">BE15*'Taux avec population simulée'!L250</f>
        <v>0</v>
      </c>
      <c r="AU33" s="1" t="n">
        <f aca="false">BF15*'Taux avec population simulée'!M250</f>
        <v>0</v>
      </c>
      <c r="AV33" s="1" t="n">
        <f aca="false">BG15*'Taux avec population simulée'!N250</f>
        <v>0</v>
      </c>
      <c r="AW33" s="1" t="n">
        <f aca="false">BH15*'Taux avec population simulée'!O250</f>
        <v>0</v>
      </c>
      <c r="AX33" s="1" t="n">
        <f aca="false">BI15*'Taux avec population simulée'!P250</f>
        <v>0</v>
      </c>
      <c r="AY33" s="1" t="n">
        <f aca="false">BJ15*'Taux avec population simulée'!Q250</f>
        <v>0</v>
      </c>
      <c r="AZ33" s="1" t="n">
        <f aca="false">BK15*'Taux avec population simulée'!R250</f>
        <v>0</v>
      </c>
      <c r="BA33" s="1" t="n">
        <f aca="false">BL15*'Taux avec population simulée'!S250</f>
        <v>0</v>
      </c>
      <c r="BB33" s="1" t="n">
        <f aca="false">BM15*'Taux avec population simulée'!T250</f>
        <v>0</v>
      </c>
      <c r="BC33" s="1" t="n">
        <f aca="false">BN15*'Taux avec population simulée'!U250</f>
        <v>0</v>
      </c>
      <c r="BD33" s="1" t="n">
        <f aca="false">BO15*'Taux avec population simulée'!V250</f>
        <v>0</v>
      </c>
      <c r="BE33" s="1" t="n">
        <f aca="false">BP15*'Taux avec population simulée'!W250</f>
        <v>0</v>
      </c>
      <c r="BF33" s="1" t="n">
        <f aca="false">BQ15*'Taux avec population simulée'!X250</f>
        <v>0</v>
      </c>
      <c r="BG33" s="1" t="n">
        <f aca="false">BR15*'Taux avec population simulée'!Y250</f>
        <v>0</v>
      </c>
      <c r="BH33" s="1" t="n">
        <f aca="false">BS15*'Taux avec population simulée'!Z250</f>
        <v>0</v>
      </c>
      <c r="BI33" s="1" t="n">
        <f aca="false">BT15*'Taux avec population simulée'!AA250</f>
        <v>0</v>
      </c>
      <c r="BJ33" s="1" t="n">
        <f aca="false">BU15*'Taux avec population simulée'!AB250</f>
        <v>0</v>
      </c>
      <c r="BK33" s="1" t="n">
        <f aca="false">BV15*'Taux avec population simulée'!AC250</f>
        <v>0</v>
      </c>
      <c r="BL33" s="1" t="n">
        <f aca="false">BW15*'Taux avec population simulée'!AD250</f>
        <v>0</v>
      </c>
      <c r="BM33" s="1" t="n">
        <f aca="false">BX15*'Taux avec population simulée'!AE250</f>
        <v>0</v>
      </c>
      <c r="BN33" s="1" t="n">
        <f aca="false">BY15*'Taux avec population simulée'!AF250</f>
        <v>0</v>
      </c>
      <c r="BO33" s="1" t="n">
        <f aca="false">BZ15*'Taux avec population simulée'!AG250</f>
        <v>0</v>
      </c>
      <c r="BP33" s="1" t="n">
        <f aca="false">CA15*'Taux avec population simulée'!AH250</f>
        <v>0</v>
      </c>
      <c r="BQ33" s="1" t="n">
        <f aca="false">CB15*'Taux avec population simulée'!AI250</f>
        <v>0</v>
      </c>
      <c r="BR33" s="1" t="n">
        <f aca="false">CC15*'Taux avec population simulée'!AJ250</f>
        <v>0</v>
      </c>
      <c r="BS33" s="1" t="n">
        <f aca="false">CD15*'Taux avec population simulée'!AK250</f>
        <v>0</v>
      </c>
      <c r="BT33" s="1" t="n">
        <f aca="false">CE15*'Taux avec population simulée'!AL250</f>
        <v>0</v>
      </c>
      <c r="BU33" s="1" t="n">
        <f aca="false">CF15*'Taux avec population simulée'!AM250</f>
        <v>0</v>
      </c>
      <c r="BV33" s="1" t="n">
        <f aca="false">CG15*'Taux avec population simulée'!AN250</f>
        <v>0</v>
      </c>
      <c r="BW33" s="1" t="n">
        <f aca="false">CH15*'Taux avec population simulée'!AO250</f>
        <v>0</v>
      </c>
      <c r="BX33" s="1" t="n">
        <f aca="false">CI15*'Taux avec population simulée'!AP250</f>
        <v>0</v>
      </c>
      <c r="BY33" s="1" t="n">
        <f aca="false">CJ15*'Taux avec population simulée'!AQ250</f>
        <v>0</v>
      </c>
      <c r="BZ33" s="1" t="n">
        <f aca="false">CK15*'Taux avec population simulée'!AR250</f>
        <v>0</v>
      </c>
      <c r="CA33" s="1" t="n">
        <f aca="false">CL15*'Taux avec population simulée'!AS250</f>
        <v>0</v>
      </c>
      <c r="CB33" s="1" t="n">
        <f aca="false">CM15*'Taux avec population simulée'!AT250</f>
        <v>0</v>
      </c>
      <c r="CC33" s="1" t="n">
        <f aca="false">CN15*'Taux avec population simulée'!AU250</f>
        <v>0</v>
      </c>
      <c r="CD33" s="1" t="n">
        <f aca="false">CO15*'Taux avec population simulée'!AV250</f>
        <v>0</v>
      </c>
      <c r="CE33" s="1" t="n">
        <f aca="false">CP15*'Taux avec population simulée'!AW250</f>
        <v>0</v>
      </c>
      <c r="CF33" s="1" t="n">
        <f aca="false">CQ15*'Taux avec population simulée'!AX250</f>
        <v>0</v>
      </c>
      <c r="CG33" s="1" t="n">
        <f aca="false">CR15*'Taux avec population simulée'!AY250</f>
        <v>0</v>
      </c>
      <c r="CH33" s="1" t="n">
        <f aca="false">CS15*'Taux avec population simulée'!AZ250</f>
        <v>0</v>
      </c>
      <c r="CI33" s="1" t="n">
        <f aca="false">CT15*'Taux avec population simulée'!BA250</f>
        <v>0</v>
      </c>
      <c r="CJ33" s="1" t="n">
        <f aca="false">CU15*'Taux avec population simulée'!BB250</f>
        <v>0</v>
      </c>
      <c r="CK33" s="1" t="n">
        <f aca="false">CV15*'Taux avec population simulée'!BC250</f>
        <v>0</v>
      </c>
      <c r="CL33" s="1" t="n">
        <f aca="false">CW15*'Taux avec population simulée'!BD250</f>
        <v>0</v>
      </c>
      <c r="CM33" s="1" t="n">
        <f aca="false">CX15*'Taux avec population simulée'!BE250</f>
        <v>0</v>
      </c>
      <c r="CN33" s="1" t="n">
        <f aca="false">CY15*'Taux avec population simulée'!BF250</f>
        <v>0</v>
      </c>
      <c r="CO33" s="1" t="n">
        <f aca="false">CZ15*'Taux avec population simulée'!BG250</f>
        <v>0</v>
      </c>
      <c r="CP33" s="1" t="n">
        <f aca="false">DA15*'Taux avec population simulée'!BH250</f>
        <v>0</v>
      </c>
      <c r="CQ33" s="1" t="n">
        <f aca="false">DB15*'Taux avec population simulée'!BI250</f>
        <v>0</v>
      </c>
      <c r="CR33" s="1" t="n">
        <f aca="false">DC15*'Taux avec population simulée'!BJ250</f>
        <v>0</v>
      </c>
      <c r="CS33" s="1" t="n">
        <f aca="false">DD15*'Taux avec population simulée'!BK250</f>
        <v>0</v>
      </c>
      <c r="CT33" s="1" t="n">
        <f aca="false">DE15*'Taux avec population simulée'!BL250</f>
        <v>0</v>
      </c>
      <c r="CU33" s="1" t="n">
        <f aca="false">DF15*'Taux avec population simulée'!BM250</f>
        <v>0</v>
      </c>
      <c r="CV33" s="1" t="n">
        <f aca="false">DG15*'Taux avec population simulée'!BN250</f>
        <v>0</v>
      </c>
      <c r="CW33" s="1" t="n">
        <f aca="false">DH15*'Taux avec population simulée'!BO250</f>
        <v>0</v>
      </c>
      <c r="CX33" s="1" t="n">
        <f aca="false">DI15*'Taux avec population simulée'!BP250</f>
        <v>0</v>
      </c>
      <c r="CY33" s="1" t="n">
        <f aca="false">DJ15*'Taux avec population simulée'!BQ250</f>
        <v>0</v>
      </c>
      <c r="CZ33" s="1" t="n">
        <f aca="false">DK15*'Taux avec population simulée'!BR250</f>
        <v>0</v>
      </c>
      <c r="DA33" s="1" t="n">
        <f aca="false">DL15*'Taux avec population simulée'!BS250</f>
        <v>0</v>
      </c>
      <c r="DB33" s="1" t="n">
        <f aca="false">DM15*'Taux avec population simulée'!BT250</f>
        <v>0</v>
      </c>
      <c r="DC33" s="1" t="n">
        <f aca="false">DN15*'Taux avec population simulée'!BU250</f>
        <v>0</v>
      </c>
      <c r="DD33" s="1" t="n">
        <f aca="false">DO15*'Taux avec population simulée'!BV250</f>
        <v>0</v>
      </c>
      <c r="DE33" s="1" t="n">
        <f aca="false">DP15*'Taux avec population simulée'!BW250</f>
        <v>0</v>
      </c>
      <c r="DF33" s="1" t="n">
        <f aca="false">DQ15*'Taux avec population simulée'!BX250</f>
        <v>0</v>
      </c>
      <c r="DG33" s="1" t="n">
        <f aca="false">DR15*'Taux avec population simulée'!BY250</f>
        <v>0</v>
      </c>
      <c r="DH33" s="1" t="n">
        <f aca="false">DS15*'Taux avec population simulée'!BZ250</f>
        <v>0</v>
      </c>
      <c r="DI33" s="1" t="n">
        <f aca="false">DT15*'Taux avec population simulée'!CA250</f>
        <v>0</v>
      </c>
      <c r="DJ33" s="1" t="n">
        <f aca="false">DU15*'Taux avec population simulée'!CB250</f>
        <v>0</v>
      </c>
      <c r="DK33" s="1" t="n">
        <f aca="false">DV15*'Taux avec population simulée'!CC250</f>
        <v>0</v>
      </c>
      <c r="DL33" s="1" t="n">
        <f aca="false">DW15*'Taux avec population simulée'!CD250</f>
        <v>0</v>
      </c>
      <c r="DM33" s="1" t="n">
        <f aca="false">DX15*'Taux avec population simulée'!CE250</f>
        <v>0</v>
      </c>
      <c r="DN33" s="1" t="n">
        <f aca="false">DY15*'Taux avec population simulée'!CF250</f>
        <v>0</v>
      </c>
      <c r="DO33" s="1" t="n">
        <f aca="false">DZ15*'Taux avec population simulée'!CG250</f>
        <v>0</v>
      </c>
      <c r="DP33" s="1" t="n">
        <f aca="false">EA15*'Taux avec population simulée'!CH250</f>
        <v>0</v>
      </c>
      <c r="DQ33" s="1" t="n">
        <f aca="false">EB15*'Taux avec population simulée'!CI250</f>
        <v>0</v>
      </c>
      <c r="DR33" s="1" t="n">
        <f aca="false">EC15*'Taux avec population simulée'!CJ250</f>
        <v>0</v>
      </c>
      <c r="DS33" s="1" t="n">
        <f aca="false">ED15*'Taux avec population simulée'!CK250</f>
        <v>0</v>
      </c>
      <c r="DT33" s="1" t="n">
        <f aca="false">EE15*'Taux avec population simulée'!CL250</f>
        <v>0</v>
      </c>
      <c r="DU33" s="1" t="n">
        <f aca="false">EF15*'Taux avec population simulée'!CM250</f>
        <v>0</v>
      </c>
      <c r="DV33" s="1" t="n">
        <f aca="false">EG15*'Taux avec population simulée'!CN250</f>
        <v>0</v>
      </c>
      <c r="DW33" s="1" t="n">
        <f aca="false">EH15*'Taux avec population simulée'!CO250</f>
        <v>0</v>
      </c>
      <c r="DX33" s="1" t="n">
        <f aca="false">EI15*'Taux avec population simulée'!CP250</f>
        <v>0</v>
      </c>
      <c r="DY33" s="1" t="n">
        <f aca="false">EJ15*'Taux avec population simulée'!CQ250</f>
        <v>0</v>
      </c>
      <c r="DZ33" s="1" t="n">
        <f aca="false">EK15*'Taux avec population simulée'!CR250</f>
        <v>0</v>
      </c>
      <c r="EA33" s="1" t="n">
        <f aca="false">EL15*'Taux avec population simulée'!CS250</f>
        <v>0</v>
      </c>
      <c r="EB33" s="1" t="n">
        <f aca="false">EM15*'Taux avec population simulée'!CT250</f>
        <v>0</v>
      </c>
      <c r="EC33" s="1" t="n">
        <f aca="false">EN15*'Taux avec population simulée'!CU250</f>
        <v>0</v>
      </c>
      <c r="ED33" s="1" t="n">
        <f aca="false">EO15*'Taux avec population simulée'!CV250</f>
        <v>0</v>
      </c>
      <c r="EE33" s="1" t="n">
        <f aca="false">EP15*'Taux avec population simulée'!CW250</f>
        <v>0</v>
      </c>
      <c r="EF33" s="1" t="n">
        <f aca="false">EQ15*'Taux avec population simulée'!CX250</f>
        <v>0</v>
      </c>
      <c r="EG33" s="1" t="n">
        <f aca="false">ER15*'Taux avec population simulée'!CY250</f>
        <v>0</v>
      </c>
      <c r="EH33" s="1" t="n">
        <f aca="false">ES15*'Taux avec population simulée'!CZ250</f>
        <v>0</v>
      </c>
      <c r="EI33" s="1" t="n">
        <f aca="false">ET15*'Taux avec population simulée'!DA250</f>
        <v>0</v>
      </c>
      <c r="EJ33" s="1" t="n">
        <f aca="false">EU15*'Taux avec population simulée'!DB250</f>
        <v>0</v>
      </c>
      <c r="EK33" s="1" t="n">
        <f aca="false">EV15*'Taux avec population simulée'!DC250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AU16*'Taux avec population simulée'!B251</f>
        <v>0</v>
      </c>
      <c r="AK34" s="1" t="n">
        <f aca="false">AV16*'Taux avec population simulée'!C251</f>
        <v>0</v>
      </c>
      <c r="AL34" s="1" t="n">
        <f aca="false">AW16*'Taux avec population simulée'!D251</f>
        <v>0</v>
      </c>
      <c r="AM34" s="1" t="n">
        <f aca="false">AX16*'Taux avec population simulée'!E251</f>
        <v>0</v>
      </c>
      <c r="AN34" s="1" t="n">
        <f aca="false">AY16*'Taux avec population simulée'!F251</f>
        <v>0</v>
      </c>
      <c r="AO34" s="1" t="n">
        <f aca="false">AZ16*'Taux avec population simulée'!G251</f>
        <v>0</v>
      </c>
      <c r="AP34" s="1" t="n">
        <f aca="false">BA16*'Taux avec population simulée'!H251</f>
        <v>0</v>
      </c>
      <c r="AQ34" s="1" t="n">
        <f aca="false">BB16*'Taux avec population simulée'!I251</f>
        <v>0</v>
      </c>
      <c r="AR34" s="1" t="n">
        <f aca="false">BC16*'Taux avec population simulée'!J251</f>
        <v>0</v>
      </c>
      <c r="AS34" s="2" t="n">
        <f aca="false">BD16*'Taux avec population simulée'!K251</f>
        <v>0</v>
      </c>
      <c r="AT34" s="1" t="n">
        <f aca="false">BE16*'Taux avec population simulée'!L251</f>
        <v>0</v>
      </c>
      <c r="AU34" s="1" t="n">
        <f aca="false">BF16*'Taux avec population simulée'!M251</f>
        <v>0</v>
      </c>
      <c r="AV34" s="1" t="n">
        <f aca="false">BG16*'Taux avec population simulée'!N251</f>
        <v>0</v>
      </c>
      <c r="AW34" s="1" t="n">
        <f aca="false">BH16*'Taux avec population simulée'!O251</f>
        <v>0</v>
      </c>
      <c r="AX34" s="1" t="n">
        <f aca="false">BI16*'Taux avec population simulée'!P251</f>
        <v>0</v>
      </c>
      <c r="AY34" s="1" t="n">
        <f aca="false">BJ16*'Taux avec population simulée'!Q251</f>
        <v>0</v>
      </c>
      <c r="AZ34" s="1" t="n">
        <f aca="false">BK16*'Taux avec population simulée'!R251</f>
        <v>0</v>
      </c>
      <c r="BA34" s="1" t="n">
        <f aca="false">BL16*'Taux avec population simulée'!S251</f>
        <v>0</v>
      </c>
      <c r="BB34" s="1" t="n">
        <f aca="false">BM16*'Taux avec population simulée'!T251</f>
        <v>0</v>
      </c>
      <c r="BC34" s="1" t="n">
        <f aca="false">BN16*'Taux avec population simulée'!U251</f>
        <v>0</v>
      </c>
      <c r="BD34" s="1" t="n">
        <f aca="false">BO16*'Taux avec population simulée'!V251</f>
        <v>0</v>
      </c>
      <c r="BE34" s="1" t="n">
        <f aca="false">BP16*'Taux avec population simulée'!W251</f>
        <v>0</v>
      </c>
      <c r="BF34" s="1" t="n">
        <f aca="false">BQ16*'Taux avec population simulée'!X251</f>
        <v>0</v>
      </c>
      <c r="BG34" s="1" t="n">
        <f aca="false">BR16*'Taux avec population simulée'!Y251</f>
        <v>0</v>
      </c>
      <c r="BH34" s="1" t="n">
        <f aca="false">BS16*'Taux avec population simulée'!Z251</f>
        <v>0</v>
      </c>
      <c r="BI34" s="1" t="n">
        <f aca="false">BT16*'Taux avec population simulée'!AA251</f>
        <v>0</v>
      </c>
      <c r="BJ34" s="1" t="n">
        <f aca="false">BU16*'Taux avec population simulée'!AB251</f>
        <v>0</v>
      </c>
      <c r="BK34" s="1" t="n">
        <f aca="false">BV16*'Taux avec population simulée'!AC251</f>
        <v>0</v>
      </c>
      <c r="BL34" s="1" t="n">
        <f aca="false">BW16*'Taux avec population simulée'!AD251</f>
        <v>0</v>
      </c>
      <c r="BM34" s="1" t="n">
        <f aca="false">BX16*'Taux avec population simulée'!AE251</f>
        <v>0</v>
      </c>
      <c r="BN34" s="1" t="n">
        <f aca="false">BY16*'Taux avec population simulée'!AF251</f>
        <v>0</v>
      </c>
      <c r="BO34" s="1" t="n">
        <f aca="false">BZ16*'Taux avec population simulée'!AG251</f>
 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</c>
      <c r="BR34" s="1" t="n">
        <f aca="false">CC16*'Taux avec population simulée'!AJ251</f>
        <v>0</v>
      </c>
      <c r="BS34" s="1" t="n">
        <f aca="false">CD16*'Taux avec population simulée'!AK251</f>
        <v>0</v>
      </c>
      <c r="BT34" s="1" t="n">
        <f aca="false">CE16*'Taux avec population simulée'!AL251</f>
        <v>0</v>
      </c>
      <c r="BU34" s="1" t="n">
        <f aca="false">CF16*'Taux avec population simulée'!AM251</f>
        <v>0</v>
      </c>
      <c r="BV34" s="1" t="n">
        <f aca="false">CG16*'Taux avec population simulée'!AN251</f>
        <v>0</v>
      </c>
      <c r="BW34" s="1" t="n">
        <f aca="false">CH16*'Taux avec population simulée'!AO251</f>
        <v>0</v>
      </c>
      <c r="BX34" s="1" t="n">
        <f aca="false">CI16*'Taux avec population simulée'!AP251</f>
        <v>0</v>
      </c>
      <c r="BY34" s="1" t="n">
        <f aca="false">CJ16*'Taux avec population simulée'!AQ251</f>
        <v>0</v>
      </c>
      <c r="BZ34" s="1" t="n">
        <f aca="false">CK16*'Taux avec population simulée'!AR251</f>
        <v>0</v>
      </c>
      <c r="CA34" s="1" t="n">
        <f aca="false">CL16*'Taux avec population simulée'!AS251</f>
        <v>0</v>
      </c>
      <c r="CB34" s="1" t="n">
        <f aca="false">CM16*'Taux avec population simulée'!AT251</f>
        <v>0</v>
      </c>
      <c r="CC34" s="1" t="n">
        <f aca="false">CN16*'Taux avec population simulée'!AU251</f>
        <v>0</v>
      </c>
      <c r="CD34" s="1" t="n">
        <f aca="false">CO16*'Taux avec population simulée'!AV251</f>
        <v>0</v>
      </c>
      <c r="CE34" s="1" t="n">
        <f aca="false">CP16*'Taux avec population simulée'!AW251</f>
        <v>0</v>
      </c>
      <c r="CF34" s="1" t="n">
        <f aca="false">CQ16*'Taux avec population simulée'!AX251</f>
        <v>0</v>
      </c>
      <c r="CG34" s="1" t="n">
        <f aca="false">CR16*'Taux avec population simulée'!AY251</f>
        <v>0</v>
      </c>
      <c r="CH34" s="1" t="n">
        <f aca="false">CS16*'Taux avec population simulée'!AZ251</f>
        <v>0</v>
      </c>
      <c r="CI34" s="1" t="n">
        <f aca="false">CT16*'Taux avec population simulée'!BA251</f>
        <v>0</v>
      </c>
      <c r="CJ34" s="1" t="n">
        <f aca="false">CU16*'Taux avec population simulée'!BB251</f>
        <v>0</v>
      </c>
      <c r="CK34" s="1" t="n">
        <f aca="false">CV16*'Taux avec population simulée'!BC251</f>
        <v>0</v>
      </c>
      <c r="CL34" s="1" t="n">
        <f aca="false">CW16*'Taux avec population simulée'!BD251</f>
        <v>0</v>
      </c>
      <c r="CM34" s="1" t="n">
        <f aca="false">CX16*'Taux avec population simulée'!BE251</f>
        <v>0</v>
      </c>
      <c r="CN34" s="1" t="n">
        <f aca="false">CY16*'Taux avec population simulée'!BF251</f>
        <v>0</v>
      </c>
      <c r="CO34" s="1" t="n">
        <f aca="false">CZ16*'Taux avec population simulée'!BG251</f>
        <v>0</v>
      </c>
      <c r="CP34" s="1" t="n">
        <f aca="false">DA16*'Taux avec population simulée'!BH251</f>
        <v>0</v>
      </c>
      <c r="CQ34" s="1" t="n">
        <f aca="false">DB16*'Taux avec population simulée'!BI251</f>
        <v>0</v>
      </c>
      <c r="CR34" s="1" t="n">
        <f aca="false">DC16*'Taux avec population simulée'!BJ251</f>
        <v>0</v>
      </c>
      <c r="CS34" s="1" t="n">
        <f aca="false">DD16*'Taux avec population simulée'!BK251</f>
        <v>0</v>
      </c>
      <c r="CT34" s="1" t="n">
        <f aca="false">DE16*'Taux avec population simulée'!BL251</f>
        <v>0</v>
      </c>
      <c r="CU34" s="1" t="n">
        <f aca="false">DF16*'Taux avec population simulée'!BM251</f>
        <v>0</v>
      </c>
      <c r="CV34" s="1" t="n">
        <f aca="false">DG16*'Taux avec population simulée'!BN251</f>
        <v>0</v>
      </c>
      <c r="CW34" s="1" t="n">
        <f aca="false">DH16*'Taux avec population simulée'!BO251</f>
        <v>0</v>
      </c>
      <c r="CX34" s="1" t="n">
        <f aca="false">DI16*'Taux avec population simulée'!BP251</f>
        <v>0</v>
      </c>
      <c r="CY34" s="1" t="n">
        <f aca="false">DJ16*'Taux avec population simulée'!BQ251</f>
        <v>0</v>
      </c>
      <c r="CZ34" s="1" t="n">
        <f aca="false">DK16*'Taux avec population simulée'!BR251</f>
        <v>0</v>
      </c>
      <c r="DA34" s="1" t="n">
        <f aca="false">DL16*'Taux avec population simulée'!BS251</f>
        <v>0</v>
      </c>
      <c r="DB34" s="1" t="n">
        <f aca="false">DM16*'Taux avec population simulée'!BT251</f>
        <v>0</v>
      </c>
      <c r="DC34" s="1" t="n">
        <f aca="false">DN16*'Taux avec population simulée'!BU251</f>
        <v>0</v>
      </c>
      <c r="DD34" s="1" t="n">
        <f aca="false">DO16*'Taux avec population simulée'!BV251</f>
        <v>0</v>
      </c>
      <c r="DE34" s="1" t="n">
        <f aca="false">DP16*'Taux avec population simulée'!BW251</f>
        <v>0</v>
      </c>
      <c r="DF34" s="1" t="n">
        <f aca="false">DQ16*'Taux avec population simulée'!BX251</f>
        <v>0</v>
      </c>
      <c r="DG34" s="1" t="n">
        <f aca="false">DR16*'Taux avec population simulée'!BY251</f>
        <v>0</v>
      </c>
      <c r="DH34" s="1" t="n">
        <f aca="false">DS16*'Taux avec population simulée'!BZ251</f>
        <v>0</v>
      </c>
      <c r="DI34" s="1" t="n">
        <f aca="false">DT16*'Taux avec population simulée'!CA251</f>
        <v>0</v>
      </c>
      <c r="DJ34" s="1" t="n">
        <f aca="false">DU16*'Taux avec population simulée'!CB251</f>
        <v>0</v>
      </c>
      <c r="DK34" s="1" t="n">
        <f aca="false">DV16*'Taux avec population simulée'!CC251</f>
        <v>0</v>
      </c>
      <c r="DL34" s="1" t="n">
        <f aca="false">DW16*'Taux avec population simulée'!CD251</f>
        <v>0</v>
      </c>
      <c r="DM34" s="1" t="n">
        <f aca="false">DX16*'Taux avec population simulée'!CE251</f>
        <v>0</v>
      </c>
      <c r="DN34" s="1" t="n">
        <f aca="false">DY16*'Taux avec population simulée'!CF251</f>
        <v>0</v>
      </c>
      <c r="DO34" s="1" t="n">
        <f aca="false">DZ16*'Taux avec population simulée'!CG251</f>
        <v>0</v>
      </c>
      <c r="DP34" s="1" t="n">
        <f aca="false">EA16*'Taux avec population simulée'!CH251</f>
        <v>0</v>
      </c>
      <c r="DQ34" s="1" t="n">
        <f aca="false">EB16*'Taux avec population simulée'!CI251</f>
        <v>0</v>
      </c>
      <c r="DR34" s="1" t="n">
        <f aca="false">EC16*'Taux avec population simulée'!CJ251</f>
        <v>0</v>
      </c>
      <c r="DS34" s="1" t="n">
        <f aca="false">ED16*'Taux avec population simulée'!CK251</f>
        <v>0</v>
      </c>
      <c r="DT34" s="1" t="n">
        <f aca="false">EE16*'Taux avec population simulée'!CL251</f>
        <v>0</v>
      </c>
      <c r="DU34" s="1" t="n">
        <f aca="false">EF16*'Taux avec population simulée'!CM251</f>
        <v>0</v>
      </c>
      <c r="DV34" s="1" t="n">
        <f aca="false">EG16*'Taux avec population simulée'!CN251</f>
        <v>0</v>
      </c>
      <c r="DW34" s="1" t="n">
        <f aca="false">EH16*'Taux avec population simulée'!CO251</f>
        <v>0</v>
      </c>
      <c r="DX34" s="1" t="n">
        <f aca="false">EI16*'Taux avec population simulée'!CP251</f>
        <v>0</v>
      </c>
      <c r="DY34" s="1" t="n">
        <f aca="false">EJ16*'Taux avec population simulée'!CQ251</f>
        <v>0</v>
      </c>
      <c r="DZ34" s="1" t="n">
        <f aca="false">EK16*'Taux avec population simulée'!CR251</f>
        <v>0</v>
      </c>
      <c r="EA34" s="1" t="n">
        <f aca="false">EL16*'Taux avec population simulée'!CS251</f>
        <v>0</v>
      </c>
      <c r="EB34" s="1" t="n">
        <f aca="false">EM16*'Taux avec population simulée'!CT251</f>
        <v>0</v>
      </c>
      <c r="EC34" s="1" t="n">
        <f aca="false">EN16*'Taux avec population simulée'!CU251</f>
        <v>0</v>
      </c>
      <c r="ED34" s="1" t="n">
        <f aca="false">EO16*'Taux avec population simulée'!CV251</f>
        <v>0</v>
      </c>
      <c r="EE34" s="1" t="n">
        <f aca="false">EP16*'Taux avec population simulée'!CW251</f>
        <v>0</v>
      </c>
      <c r="EF34" s="1" t="n">
        <f aca="false">EQ16*'Taux avec population simulée'!CX251</f>
        <v>0</v>
      </c>
      <c r="EG34" s="1" t="n">
        <f aca="false">ER16*'Taux avec population simulée'!CY251</f>
        <v>0</v>
      </c>
      <c r="EH34" s="1" t="n">
        <f aca="false">ES16*'Taux avec population simulée'!CZ251</f>
        <v>0</v>
      </c>
      <c r="EI34" s="1" t="n">
        <f aca="false">ET16*'Taux avec population simulée'!DA251</f>
        <v>0</v>
      </c>
      <c r="EJ34" s="1" t="n">
        <f aca="false">EU16*'Taux avec population simulée'!DB251</f>
        <v>0</v>
      </c>
      <c r="EK34" s="1" t="n">
        <f aca="false">EV16*'Taux avec population simulée'!DC251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Inactifs!BE28</f>
        <v>734091.627644928</v>
      </c>
      <c r="AU36" s="5" t="n">
        <f aca="false">Inactifs!BF28</f>
        <v>726749.975897216</v>
      </c>
      <c r="AV36" s="5" t="n">
        <f aca="false">Inactifs!BG28</f>
        <v>717983.643428343</v>
      </c>
      <c r="AW36" s="5" t="n">
        <f aca="false">Inactifs!BH28</f>
        <v>693811.901213636</v>
      </c>
      <c r="AX36" s="5" t="n">
        <f aca="false">Inactifs!BI28</f>
        <v>699046.769510727</v>
      </c>
      <c r="AY36" s="5" t="n">
        <f aca="false">Inactifs!BJ28</f>
        <v>702357.801306316</v>
      </c>
      <c r="AZ36" s="5" t="n">
        <f aca="false">Inactifs!BK28</f>
        <v>698924.784876535</v>
      </c>
      <c r="BA36" s="5" t="n">
        <f aca="false">Inactifs!BL28</f>
        <v>703436.355071068</v>
      </c>
      <c r="BB36" s="5" t="n">
        <f aca="false">Inactifs!BM28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Inactifs!BN28</f>
        <v>653884.934745387</v>
      </c>
      <c r="BM36" s="5" t="n">
        <f aca="false">Inactifs!BO28</f>
        <v>643173.151150951</v>
      </c>
      <c r="BN36" s="5" t="n">
        <f aca="false">Inactifs!BP28</f>
        <v>638081.596561781</v>
      </c>
      <c r="BO36" s="5" t="n">
        <f aca="false">Inactifs!BQ28</f>
        <v>649093.859015559</v>
      </c>
      <c r="BP36" s="5" t="n">
        <f aca="false">Inactifs!BR28</f>
        <v>637735.616301584</v>
      </c>
      <c r="BQ36" s="5" t="n">
        <f aca="false">Inactifs!BS28</f>
        <v>621700.551089087</v>
      </c>
      <c r="BR36" s="5" t="n">
        <f aca="false">Inactifs!BT28</f>
        <v>618048.621690762</v>
      </c>
      <c r="BS36" s="5" t="n">
        <f aca="false">Inactifs!BU28</f>
        <v>610462.768461515</v>
      </c>
      <c r="BT36" s="5" t="n">
        <f aca="false">Inactifs!BV28</f>
        <v>610715.337013421</v>
      </c>
      <c r="BU36" s="5" t="n">
        <f aca="false">Inactifs!BW28</f>
        <v>619623.259318367</v>
      </c>
      <c r="BV36" s="5" t="n">
        <f aca="false">Inactifs!BX28</f>
        <v>612308.690653342</v>
      </c>
      <c r="BW36" s="5" t="n">
        <f aca="false">Inactifs!BY28</f>
        <v>612770.546861667</v>
      </c>
      <c r="BX36" s="5" t="n">
        <f aca="false">Inactifs!BZ28</f>
        <v>608526.99067469</v>
      </c>
      <c r="BY36" s="5" t="n">
        <f aca="false">Inactifs!CA28</f>
        <v>611647.229826936</v>
      </c>
      <c r="BZ36" s="5" t="n">
        <f aca="false">Inactifs!CB28</f>
        <v>613258.880333065</v>
      </c>
      <c r="CA36" s="5" t="n">
        <f aca="false">Inactifs!CC28</f>
        <v>610425.707266296</v>
      </c>
      <c r="CB36" s="5" t="n">
        <f aca="false">Inactifs!CD28</f>
        <v>618525.437938087</v>
      </c>
      <c r="CC36" s="5" t="n">
        <f aca="false">Inactifs!CE28</f>
        <v>619588.914955242</v>
      </c>
      <c r="CD36" s="5" t="n">
        <f aca="false">Inactifs!CF28</f>
        <v>624497.176758401</v>
      </c>
      <c r="CE36" s="5" t="n">
        <f aca="false">Inactifs!CG28</f>
        <v>611949.333136923</v>
      </c>
      <c r="CF36" s="5" t="n">
        <f aca="false">Inactifs!CH28</f>
        <v>622972.848637895</v>
      </c>
      <c r="CG36" s="5" t="n">
        <f aca="false">Inactifs!CI28</f>
        <v>630978.824871282</v>
      </c>
      <c r="CH36" s="5" t="n">
        <f aca="false">Inactifs!CJ28</f>
        <v>629960.941823382</v>
      </c>
      <c r="CI36" s="5" t="n">
        <f aca="false">Inactifs!CK28</f>
        <v>629479.370077601</v>
      </c>
      <c r="CJ36" s="5" t="n">
        <f aca="false">Inactifs!CL28</f>
        <v>628283.49540137</v>
      </c>
      <c r="CK36" s="5" t="n">
        <f aca="false">Inactifs!CM28</f>
        <v>625346.236005502</v>
      </c>
      <c r="CL36" s="5" t="n">
        <f aca="false">Inactifs!CN28</f>
        <v>630510.680927227</v>
      </c>
      <c r="CM36" s="5" t="n">
        <f aca="false">Inactifs!CO28</f>
        <v>633372.324499491</v>
      </c>
      <c r="CN36" s="5" t="n">
        <f aca="false">Inactifs!CP28</f>
        <v>636486.387464856</v>
      </c>
      <c r="CO36" s="5" t="n">
        <f aca="false">Inactifs!CQ28</f>
        <v>638662.239846718</v>
      </c>
      <c r="CP36" s="5" t="n">
        <f aca="false">Inactifs!CR28</f>
        <v>640041.028855668</v>
      </c>
      <c r="CQ36" s="5" t="n">
        <f aca="false">Inactifs!CS28</f>
        <v>636687.530123974</v>
      </c>
      <c r="CR36" s="5" t="n">
        <f aca="false">Inactifs!CT28</f>
        <v>636508.309384476</v>
      </c>
      <c r="CS36" s="5" t="n">
        <f aca="false">Inactifs!CU28</f>
        <v>645602.751597839</v>
      </c>
      <c r="CT36" s="5" t="n">
        <f aca="false">Inactifs!CV28</f>
        <v>652627.519998968</v>
      </c>
      <c r="CU36" s="5" t="n">
        <f aca="false">Inactifs!CW28</f>
        <v>651337.178348826</v>
      </c>
      <c r="CV36" s="5" t="n">
        <f aca="false">Inactifs!CX28</f>
        <v>642581.181058361</v>
      </c>
      <c r="CW36" s="5" t="n">
        <f aca="false">Inactifs!CY28</f>
        <v>637684.651983464</v>
      </c>
      <c r="CX36" s="5" t="n">
        <f aca="false">Inactifs!CZ28</f>
        <v>645862.686290757</v>
      </c>
      <c r="CY36" s="5" t="n">
        <f aca="false">Inactifs!DA28</f>
        <v>646351.849480145</v>
      </c>
      <c r="CZ36" s="5" t="n">
        <f aca="false">Inactifs!DB28</f>
        <v>644145.459797508</v>
      </c>
      <c r="DA36" s="5" t="n">
        <f aca="false">Inactifs!DC28</f>
        <v>645462.085666203</v>
      </c>
      <c r="DB36" s="5" t="n">
        <f aca="false">Inactifs!DD28</f>
        <v>635666.860074595</v>
      </c>
      <c r="DC36" s="5" t="n">
        <f aca="false">Inactifs!DE28</f>
        <v>633895.006216254</v>
      </c>
      <c r="DD36" s="5" t="n">
        <f aca="false">Inactifs!DF28</f>
        <v>633842.915304601</v>
      </c>
      <c r="DE36" s="5" t="n">
        <f aca="false">Inactifs!DG28</f>
        <v>627433.628335096</v>
      </c>
      <c r="DF36" s="5" t="n">
        <f aca="false">Inactifs!DH28</f>
        <v>616195.127275131</v>
      </c>
      <c r="DG36" s="5" t="n">
        <f aca="false">Inactifs!DI28</f>
        <v>609330.431548599</v>
      </c>
      <c r="DH36" s="5" t="n">
        <f aca="false">Inactifs!DJ28</f>
        <v>595965.193466997</v>
      </c>
      <c r="DI36" s="5" t="n">
        <f aca="false">Inactifs!DK28</f>
        <v>578029.362710671</v>
      </c>
      <c r="DJ36" s="5" t="n">
        <f aca="false">Inactifs!DL28</f>
        <v>563591.375221522</v>
      </c>
      <c r="DK36" s="5" t="n">
        <f aca="false">Inactifs!DM28</f>
        <v>560057.567403985</v>
      </c>
      <c r="DL36" s="5" t="n">
        <f aca="false">Inactifs!DN28</f>
        <v>547808.131735255</v>
      </c>
      <c r="DM36" s="5" t="n">
        <f aca="false">Inactifs!DO28</f>
        <v>550751.149184122</v>
      </c>
      <c r="DN36" s="5" t="n">
        <f aca="false">Inactifs!DP28</f>
        <v>534911.54908705</v>
      </c>
      <c r="DO36" s="5" t="n">
        <f aca="false">Inactifs!DQ28</f>
        <v>522001.692439768</v>
      </c>
      <c r="DP36" s="5" t="n">
        <f aca="false">Inactifs!DR28</f>
        <v>511303.835879368</v>
      </c>
      <c r="DQ36" s="5" t="n">
        <f aca="false">Inactifs!DS28</f>
        <v>509240.806427381</v>
      </c>
      <c r="DR36" s="5" t="n">
        <f aca="false">Inactifs!DT28</f>
        <v>505594.546726682</v>
      </c>
      <c r="DS36" s="5" t="n">
        <f aca="false">Inactifs!DU28</f>
        <v>494740.000738721</v>
      </c>
      <c r="DT36" s="5" t="n">
        <f aca="false">Inactifs!DV28</f>
        <v>486952.130117652</v>
      </c>
      <c r="DU36" s="5" t="n">
        <f aca="false">Inactifs!DW28</f>
        <v>487041.697337712</v>
      </c>
      <c r="DV36" s="5" t="n">
        <f aca="false">Inactifs!DX28</f>
        <v>490535.4001775</v>
      </c>
      <c r="DW36" s="5" t="n">
        <f aca="false">Inactifs!DY28</f>
        <v>491274.041064934</v>
      </c>
      <c r="DX36" s="5" t="n">
        <f aca="false">Inactifs!DZ28</f>
        <v>488388.820622129</v>
      </c>
      <c r="DY36" s="5" t="n">
        <f aca="false">Inactifs!EA28</f>
        <v>488527.735608339</v>
      </c>
      <c r="DZ36" s="5" t="n">
        <f aca="false">Inactifs!EB28</f>
        <v>482231.777755068</v>
      </c>
      <c r="EA36" s="5" t="n">
        <f aca="false">Inactifs!EC28</f>
        <v>474073.153050384</v>
      </c>
      <c r="EB36" s="5" t="n">
        <f aca="false">Inactifs!ED28</f>
        <v>470721.238367125</v>
      </c>
      <c r="EC36" s="5" t="n">
        <f aca="false">Inactifs!EE28</f>
        <v>462292.413940087</v>
      </c>
      <c r="ED36" s="5" t="n">
        <f aca="false">Inactifs!EF28</f>
        <v>465942.418742009</v>
      </c>
      <c r="EE36" s="5" t="n">
        <f aca="false">Inactifs!EG28</f>
        <v>469241.15274311</v>
      </c>
      <c r="EF36" s="5" t="n">
        <f aca="false">Inactifs!EH28</f>
        <v>474501.311427269</v>
      </c>
      <c r="EG36" s="5" t="n">
        <f aca="false">Inactifs!EI28</f>
        <v>464689.166034882</v>
      </c>
      <c r="EH36" s="5" t="n">
        <f aca="false">Inactifs!EJ28</f>
        <v>472560.69322394</v>
      </c>
      <c r="EI36" s="5" t="n">
        <f aca="false">Inactifs!EK28</f>
        <v>469681.282550761</v>
      </c>
      <c r="EJ36" s="5" t="n">
        <f aca="false">Inactifs!EL28</f>
        <v>468638.14733271</v>
      </c>
      <c r="EK36" s="5" t="n">
        <f aca="false">Inactifs!EM28</f>
        <v>459408.007444929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Inactifs!BE29</f>
        <v>365315.233888972</v>
      </c>
      <c r="AU38" s="6" t="n">
        <f aca="false">Inactifs!BF29</f>
        <v>344283.119129864</v>
      </c>
      <c r="AV38" s="6" t="n">
        <f aca="false">Inactifs!BG29</f>
        <v>384567.223006127</v>
      </c>
      <c r="AW38" s="6" t="n">
        <f aca="false">Inactifs!BH29</f>
        <v>355573.382268965</v>
      </c>
      <c r="AX38" s="6" t="n">
        <f aca="false">Inactifs!BI29</f>
        <v>375955.143934897</v>
      </c>
      <c r="AY38" s="6" t="n">
        <f aca="false">Inactifs!BJ29</f>
        <v>398972.944198789</v>
      </c>
      <c r="AZ38" s="6" t="n">
        <f aca="false">Inactifs!BK29</f>
        <v>373674.194104162</v>
      </c>
      <c r="BA38" s="6" t="n">
        <f aca="false">Inactifs!BL29</f>
        <v>342848.999662179</v>
      </c>
      <c r="BB38" s="6" t="n">
        <f aca="false">Inactifs!BM29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Inactifs!BN29</f>
        <v>306238.942755165</v>
      </c>
      <c r="BM38" s="6" t="n">
        <f aca="false">Inactifs!BO29</f>
        <v>308907.418049795</v>
      </c>
      <c r="BN38" s="6" t="n">
        <f aca="false">Inactifs!BP29</f>
        <v>308497.556973638</v>
      </c>
      <c r="BO38" s="6" t="n">
        <f aca="false">Inactifs!BQ29</f>
        <v>304750.052359671</v>
      </c>
      <c r="BP38" s="6" t="n">
        <f aca="false">Inactifs!BR29</f>
        <v>305984.772036211</v>
      </c>
      <c r="BQ38" s="6" t="n">
        <f aca="false">Inactifs!BS29</f>
        <v>309307.219191511</v>
      </c>
      <c r="BR38" s="6" t="n">
        <f aca="false">Inactifs!BT29</f>
        <v>306845.16866804</v>
      </c>
      <c r="BS38" s="6" t="n">
        <f aca="false">Inactifs!BU29</f>
        <v>305308.876498269</v>
      </c>
      <c r="BT38" s="6" t="n">
        <f aca="false">Inactifs!BV29</f>
        <v>301127.31398068</v>
      </c>
      <c r="BU38" s="6" t="n">
        <f aca="false">Inactifs!BW29</f>
        <v>296696.190441189</v>
      </c>
      <c r="BV38" s="6" t="n">
        <f aca="false">Inactifs!BX29</f>
        <v>297288.214751741</v>
      </c>
      <c r="BW38" s="6" t="n">
        <f aca="false">Inactifs!BY29</f>
        <v>298383.735902227</v>
      </c>
      <c r="BX38" s="6" t="n">
        <f aca="false">Inactifs!BZ29</f>
        <v>297840.685425766</v>
      </c>
      <c r="BY38" s="6" t="n">
        <f aca="false">Inactifs!CA29</f>
        <v>293688.190519952</v>
      </c>
      <c r="BZ38" s="6" t="n">
        <f aca="false">Inactifs!CB29</f>
        <v>289438.323144276</v>
      </c>
      <c r="CA38" s="6" t="n">
        <f aca="false">Inactifs!CC29</f>
        <v>290281.890532185</v>
      </c>
      <c r="CB38" s="6" t="n">
        <f aca="false">Inactifs!CD29</f>
        <v>287830.050256251</v>
      </c>
      <c r="CC38" s="6" t="n">
        <f aca="false">Inactifs!CE29</f>
        <v>288191.270457325</v>
      </c>
      <c r="CD38" s="6" t="n">
        <f aca="false">Inactifs!CF29</f>
        <v>287264.847690404</v>
      </c>
      <c r="CE38" s="6" t="n">
        <f aca="false">Inactifs!CG29</f>
        <v>294343.575858013</v>
      </c>
      <c r="CF38" s="6" t="n">
        <f aca="false">Inactifs!CH29</f>
        <v>290839.573439258</v>
      </c>
      <c r="CG38" s="6" t="n">
        <f aca="false">Inactifs!CI29</f>
        <v>284291.341415652</v>
      </c>
      <c r="CH38" s="6" t="n">
        <f aca="false">Inactifs!CJ29</f>
        <v>282319.826789093</v>
      </c>
      <c r="CI38" s="6" t="n">
        <f aca="false">Inactifs!CK29</f>
        <v>282757.172472054</v>
      </c>
      <c r="CJ38" s="6" t="n">
        <f aca="false">Inactifs!CL29</f>
        <v>280190.027659892</v>
      </c>
      <c r="CK38" s="6" t="n">
        <f aca="false">Inactifs!CM29</f>
        <v>278991.085547988</v>
      </c>
      <c r="CL38" s="6" t="n">
        <f aca="false">Inactifs!CN29</f>
        <v>277096.254102689</v>
      </c>
      <c r="CM38" s="6" t="n">
        <f aca="false">Inactifs!CO29</f>
        <v>272460.109747938</v>
      </c>
      <c r="CN38" s="6" t="n">
        <f aca="false">Inactifs!CP29</f>
        <v>270259.833766462</v>
      </c>
      <c r="CO38" s="6" t="n">
        <f aca="false">Inactifs!CQ29</f>
        <v>272854.379376035</v>
      </c>
      <c r="CP38" s="6" t="n">
        <f aca="false">Inactifs!CR29</f>
        <v>269581.249387911</v>
      </c>
      <c r="CQ38" s="6" t="n">
        <f aca="false">Inactifs!CS29</f>
        <v>271102.070420267</v>
      </c>
      <c r="CR38" s="6" t="n">
        <f aca="false">Inactifs!CT29</f>
        <v>272288.138346542</v>
      </c>
      <c r="CS38" s="6" t="n">
        <f aca="false">Inactifs!CU29</f>
        <v>271377.629567446</v>
      </c>
      <c r="CT38" s="6" t="n">
        <f aca="false">Inactifs!CV29</f>
        <v>273563.637845066</v>
      </c>
      <c r="CU38" s="6" t="n">
        <f aca="false">Inactifs!CW29</f>
        <v>270703.1977681</v>
      </c>
      <c r="CV38" s="6" t="n">
        <f aca="false">Inactifs!CX29</f>
        <v>277176.021182009</v>
      </c>
      <c r="CW38" s="6" t="n">
        <f aca="false">Inactifs!CY29</f>
        <v>278584.184056099</v>
      </c>
      <c r="CX38" s="6" t="n">
        <f aca="false">Inactifs!CZ29</f>
        <v>277714.963315403</v>
      </c>
      <c r="CY38" s="6" t="n">
        <f aca="false">Inactifs!DA29</f>
        <v>274569.260566662</v>
      </c>
      <c r="CZ38" s="6" t="n">
        <f aca="false">Inactifs!DB29</f>
        <v>276281.204002424</v>
      </c>
      <c r="DA38" s="6" t="n">
        <f aca="false">Inactifs!DC29</f>
        <v>279252.93534343</v>
      </c>
      <c r="DB38" s="6" t="n">
        <f aca="false">Inactifs!DD29</f>
        <v>281420.715023103</v>
      </c>
      <c r="DC38" s="6" t="n">
        <f aca="false">Inactifs!DE29</f>
        <v>280820.507290298</v>
      </c>
      <c r="DD38" s="6" t="n">
        <f aca="false">Inactifs!DF29</f>
        <v>279853.436860774</v>
      </c>
      <c r="DE38" s="6" t="n">
        <f aca="false">Inactifs!DG29</f>
        <v>280121.848213416</v>
      </c>
      <c r="DF38" s="6" t="n">
        <f aca="false">Inactifs!DH29</f>
        <v>281024.382848038</v>
      </c>
      <c r="DG38" s="6" t="n">
        <f aca="false">Inactifs!DI29</f>
        <v>281150.176175195</v>
      </c>
      <c r="DH38" s="6" t="n">
        <f aca="false">Inactifs!DJ29</f>
        <v>284413.632166791</v>
      </c>
      <c r="DI38" s="6" t="n">
        <f aca="false">Inactifs!DK29</f>
        <v>287416.633491941</v>
      </c>
      <c r="DJ38" s="6" t="n">
        <f aca="false">Inactifs!DL29</f>
        <v>293536.732915135</v>
      </c>
      <c r="DK38" s="6" t="n">
        <f aca="false">Inactifs!DM29</f>
        <v>291576.058358156</v>
      </c>
      <c r="DL38" s="6" t="n">
        <f aca="false">Inactifs!DN29</f>
        <v>291461.924172944</v>
      </c>
      <c r="DM38" s="6" t="n">
        <f aca="false">Inactifs!DO29</f>
        <v>290351.986350001</v>
      </c>
      <c r="DN38" s="6" t="n">
        <f aca="false">Inactifs!DP29</f>
        <v>292031.338639163</v>
      </c>
      <c r="DO38" s="6" t="n">
        <f aca="false">Inactifs!DQ29</f>
        <v>294652.047668511</v>
      </c>
      <c r="DP38" s="6" t="n">
        <f aca="false">Inactifs!DR29</f>
        <v>291314.907329548</v>
      </c>
      <c r="DQ38" s="6" t="n">
        <f aca="false">Inactifs!DS29</f>
        <v>292134.324134322</v>
      </c>
      <c r="DR38" s="6" t="n">
        <f aca="false">Inactifs!DT29</f>
        <v>290305.337848163</v>
      </c>
      <c r="DS38" s="6" t="n">
        <f aca="false">Inactifs!DU29</f>
        <v>289765.777571193</v>
      </c>
      <c r="DT38" s="6" t="n">
        <f aca="false">Inactifs!DV29</f>
        <v>289736.2972442</v>
      </c>
      <c r="DU38" s="6" t="n">
        <f aca="false">Inactifs!DW29</f>
        <v>287771.24181423</v>
      </c>
      <c r="DV38" s="6" t="n">
        <f aca="false">Inactifs!DX29</f>
        <v>281188.034659645</v>
      </c>
      <c r="DW38" s="6" t="n">
        <f aca="false">Inactifs!DY29</f>
        <v>276899.079783215</v>
      </c>
      <c r="DX38" s="6" t="n">
        <f aca="false">Inactifs!DZ29</f>
        <v>272748.801457634</v>
      </c>
      <c r="DY38" s="6" t="n">
        <f aca="false">Inactifs!EA29</f>
        <v>267200.706944297</v>
      </c>
      <c r="DZ38" s="6" t="n">
        <f aca="false">Inactifs!EB29</f>
        <v>265857.22250295</v>
      </c>
      <c r="EA38" s="6" t="n">
        <f aca="false">Inactifs!EC29</f>
        <v>263895.983783218</v>
      </c>
      <c r="EB38" s="6" t="n">
        <f aca="false">Inactifs!ED29</f>
        <v>259244.113479237</v>
      </c>
      <c r="EC38" s="6" t="n">
        <f aca="false">Inactifs!EE29</f>
        <v>255840.172471288</v>
      </c>
      <c r="ED38" s="6" t="n">
        <f aca="false">Inactifs!EF29</f>
        <v>248019.914055034</v>
      </c>
      <c r="EE38" s="6" t="n">
        <f aca="false">Inactifs!EG29</f>
        <v>245480.341078312</v>
      </c>
      <c r="EF38" s="6" t="n">
        <f aca="false">Inactifs!EH29</f>
        <v>239491.623661088</v>
      </c>
      <c r="EG38" s="6" t="n">
        <f aca="false">Inactifs!EI29</f>
        <v>241301.996747772</v>
      </c>
      <c r="EH38" s="6" t="n">
        <f aca="false">Inactifs!EJ29</f>
        <v>234244.257077497</v>
      </c>
      <c r="EI38" s="6" t="n">
        <f aca="false">Inactifs!EK29</f>
        <v>228646.821199715</v>
      </c>
      <c r="EJ38" s="6" t="n">
        <f aca="false">Inactifs!EL29</f>
        <v>225997.310605947</v>
      </c>
      <c r="EK38" s="6" t="n">
        <f aca="false">Inactifs!EM29</f>
        <v>223951.727029573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Inactifs!BE30</f>
        <v>134564.485625659</v>
      </c>
      <c r="AU40" s="6" t="n">
        <f aca="false">Inactifs!BF30</f>
        <v>111659.492836675</v>
      </c>
      <c r="AV40" s="6" t="n">
        <f aca="false">Inactifs!BG30</f>
        <v>112326.99518237</v>
      </c>
      <c r="AW40" s="6" t="n">
        <f aca="false">Inactifs!BH30</f>
        <v>123567.742898508</v>
      </c>
      <c r="AX40" s="6" t="n">
        <f aca="false">Inactifs!BI30</f>
        <v>126352.29240866</v>
      </c>
      <c r="AY40" s="6" t="n">
        <f aca="false">Inactifs!BJ30</f>
        <v>116962.280790856</v>
      </c>
      <c r="AZ40" s="6" t="n">
        <f aca="false">Inactifs!BK30</f>
        <v>127398.578517415</v>
      </c>
      <c r="BA40" s="6" t="n">
        <f aca="false">Inactifs!BL30</f>
        <v>131861.95982896</v>
      </c>
      <c r="BB40" s="6" t="n">
        <f aca="false">Inactifs!BM30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Inactifs!BN30</f>
        <v>123400.074192899</v>
      </c>
      <c r="BM40" s="6" t="n">
        <f aca="false">Inactifs!BO30</f>
        <v>124266.505403542</v>
      </c>
      <c r="BN40" s="6" t="n">
        <f aca="false">Inactifs!BP30</f>
        <v>124943.710409917</v>
      </c>
      <c r="BO40" s="6" t="n">
        <f aca="false">Inactifs!BQ30</f>
        <v>125798.135450625</v>
      </c>
      <c r="BP40" s="6" t="n">
        <f aca="false">Inactifs!BR30</f>
        <v>128525.107355243</v>
      </c>
      <c r="BQ40" s="6" t="n">
        <f aca="false">Inactifs!BS30</f>
        <v>130769.58595737</v>
      </c>
      <c r="BR40" s="6" t="n">
        <f aca="false">Inactifs!BT30</f>
        <v>133521.552720368</v>
      </c>
      <c r="BS40" s="6" t="n">
        <f aca="false">Inactifs!BU30</f>
        <v>139078.90082739</v>
      </c>
      <c r="BT40" s="6" t="n">
        <f aca="false">Inactifs!BV30</f>
        <v>141575.58108362</v>
      </c>
      <c r="BU40" s="6" t="n">
        <f aca="false">Inactifs!BW30</f>
        <v>141425.169376109</v>
      </c>
      <c r="BV40" s="6" t="n">
        <f aca="false">Inactifs!BX30</f>
        <v>143713.221206883</v>
      </c>
      <c r="BW40" s="6" t="n">
        <f aca="false">Inactifs!BY30</f>
        <v>142656.748955908</v>
      </c>
      <c r="BX40" s="6" t="n">
        <f aca="false">Inactifs!BZ30</f>
        <v>142862.215708787</v>
      </c>
      <c r="BY40" s="6" t="n">
        <f aca="false">Inactifs!CA30</f>
        <v>141960.309923203</v>
      </c>
      <c r="BZ40" s="6" t="n">
        <f aca="false">Inactifs!CB30</f>
        <v>142681.47592028</v>
      </c>
      <c r="CA40" s="6" t="n">
        <f aca="false">Inactifs!CC30</f>
        <v>144637.248976238</v>
      </c>
      <c r="CB40" s="6" t="n">
        <f aca="false">Inactifs!CD30</f>
        <v>143257.072145222</v>
      </c>
      <c r="CC40" s="6" t="n">
        <f aca="false">Inactifs!CE30</f>
        <v>140868.838824503</v>
      </c>
      <c r="CD40" s="6" t="n">
        <f aca="false">Inactifs!CF30</f>
        <v>138588.871034784</v>
      </c>
      <c r="CE40" s="6" t="n">
        <f aca="false">Inactifs!CG30</f>
        <v>138978.15160438</v>
      </c>
      <c r="CF40" s="6" t="n">
        <f aca="false">Inactifs!CH30</f>
        <v>138636.534824008</v>
      </c>
      <c r="CG40" s="6" t="n">
        <f aca="false">Inactifs!CI30</f>
        <v>139174.860374819</v>
      </c>
      <c r="CH40" s="6" t="n">
        <f aca="false">Inactifs!CJ30</f>
        <v>139245.319738988</v>
      </c>
      <c r="CI40" s="6" t="n">
        <f aca="false">Inactifs!CK30</f>
        <v>137022.543627016</v>
      </c>
      <c r="CJ40" s="6" t="n">
        <f aca="false">Inactifs!CL30</f>
        <v>137129.881880514</v>
      </c>
      <c r="CK40" s="6" t="n">
        <f aca="false">Inactifs!CM30</f>
        <v>138299.654802176</v>
      </c>
      <c r="CL40" s="6" t="n">
        <f aca="false">Inactifs!CN30</f>
        <v>136497.186206098</v>
      </c>
      <c r="CM40" s="6" t="n">
        <f aca="false">Inactifs!CO30</f>
        <v>134656.471798102</v>
      </c>
      <c r="CN40" s="6" t="n">
        <f aca="false">Inactifs!CP30</f>
        <v>133010.168602863</v>
      </c>
      <c r="CO40" s="6" t="n">
        <f aca="false">Inactifs!CQ30</f>
        <v>131711.999166946</v>
      </c>
      <c r="CP40" s="6" t="n">
        <f aca="false">Inactifs!CR30</f>
        <v>131658.713994622</v>
      </c>
      <c r="CQ40" s="6" t="n">
        <f aca="false">Inactifs!CS30</f>
        <v>132198.396779046</v>
      </c>
      <c r="CR40" s="6" t="n">
        <f aca="false">Inactifs!CT30</f>
        <v>132433.927269419</v>
      </c>
      <c r="CS40" s="6" t="n">
        <f aca="false">Inactifs!CU30</f>
        <v>129510.799182731</v>
      </c>
      <c r="CT40" s="6" t="n">
        <f aca="false">Inactifs!CV30</f>
        <v>126666.036051002</v>
      </c>
      <c r="CU40" s="6" t="n">
        <f aca="false">Inactifs!CW30</f>
        <v>126978.680948591</v>
      </c>
      <c r="CV40" s="6" t="n">
        <f aca="false">Inactifs!CX30</f>
        <v>127116.340192015</v>
      </c>
      <c r="CW40" s="6" t="n">
        <f aca="false">Inactifs!CY30</f>
        <v>127968.711503654</v>
      </c>
      <c r="CX40" s="6" t="n">
        <f aca="false">Inactifs!CZ30</f>
        <v>126796.813651427</v>
      </c>
      <c r="CY40" s="6" t="n">
        <f aca="false">Inactifs!DA30</f>
        <v>129539.585972206</v>
      </c>
      <c r="CZ40" s="6" t="n">
        <f aca="false">Inactifs!DB30</f>
        <v>128973.978446204</v>
      </c>
      <c r="DA40" s="6" t="n">
        <f aca="false">Inactifs!DC30</f>
        <v>126278.453595326</v>
      </c>
      <c r="DB40" s="6" t="n">
        <f aca="false">Inactifs!DD30</f>
        <v>126532.950274071</v>
      </c>
      <c r="DC40" s="6" t="n">
        <f aca="false">Inactifs!DE30</f>
        <v>127132.176661467</v>
      </c>
      <c r="DD40" s="6" t="n">
        <f aca="false">Inactifs!DF30</f>
        <v>126261.485556018</v>
      </c>
      <c r="DE40" s="6" t="n">
        <f aca="false">Inactifs!DG30</f>
        <v>126670.50900653</v>
      </c>
      <c r="DF40" s="6" t="n">
        <f aca="false">Inactifs!DH30</f>
        <v>126771.54783086</v>
      </c>
      <c r="DG40" s="6" t="n">
        <f aca="false">Inactifs!DI30</f>
        <v>125490.079112354</v>
      </c>
      <c r="DH40" s="6" t="n">
        <f aca="false">Inactifs!DJ30</f>
        <v>125895.97187334</v>
      </c>
      <c r="DI40" s="6" t="n">
        <f aca="false">Inactifs!DK30</f>
        <v>128023.104987986</v>
      </c>
      <c r="DJ40" s="6" t="n">
        <f aca="false">Inactifs!DL30</f>
        <v>128110.984307059</v>
      </c>
      <c r="DK40" s="6" t="n">
        <f aca="false">Inactifs!DM30</f>
        <v>128938.085620369</v>
      </c>
      <c r="DL40" s="6" t="n">
        <f aca="false">Inactifs!DN30</f>
        <v>130395.894415047</v>
      </c>
      <c r="DM40" s="6" t="n">
        <f aca="false">Inactifs!DO30</f>
        <v>130101.894017969</v>
      </c>
      <c r="DN40" s="6" t="n">
        <f aca="false">Inactifs!DP30</f>
        <v>132621.668870496</v>
      </c>
      <c r="DO40" s="6" t="n">
        <f aca="false">Inactifs!DQ30</f>
        <v>132481.733832388</v>
      </c>
      <c r="DP40" s="6" t="n">
        <f aca="false">Inactifs!DR30</f>
        <v>136251.369099631</v>
      </c>
      <c r="DQ40" s="6" t="n">
        <f aca="false">Inactifs!DS30</f>
        <v>137029.229835866</v>
      </c>
      <c r="DR40" s="6" t="n">
        <f aca="false">Inactifs!DT30</f>
        <v>136893.489677578</v>
      </c>
      <c r="DS40" s="6" t="n">
        <f aca="false">Inactifs!DU30</f>
        <v>136468.932054431</v>
      </c>
      <c r="DT40" s="6" t="n">
        <f aca="false">Inactifs!DV30</f>
        <v>137914.928812306</v>
      </c>
      <c r="DU40" s="6" t="n">
        <f aca="false">Inactifs!DW30</f>
        <v>139168.020948489</v>
      </c>
      <c r="DV40" s="6" t="n">
        <f aca="false">Inactifs!DX30</f>
        <v>139304.019084092</v>
      </c>
      <c r="DW40" s="6" t="n">
        <f aca="false">Inactifs!DY30</f>
        <v>138266.218547257</v>
      </c>
      <c r="DX40" s="6" t="n">
        <f aca="false">Inactifs!DZ30</f>
        <v>138268.674743488</v>
      </c>
      <c r="DY40" s="6" t="n">
        <f aca="false">Inactifs!EA30</f>
        <v>137454.6948045</v>
      </c>
      <c r="DZ40" s="6" t="n">
        <f aca="false">Inactifs!EB30</f>
        <v>137191.245914656</v>
      </c>
      <c r="EA40" s="6" t="n">
        <f aca="false">Inactifs!EC30</f>
        <v>137629.656479545</v>
      </c>
      <c r="EB40" s="6" t="n">
        <f aca="false">Inactifs!ED30</f>
        <v>138985.653639056</v>
      </c>
      <c r="EC40" s="6" t="n">
        <f aca="false">Inactifs!EE30</f>
        <v>140477.939205196</v>
      </c>
      <c r="ED40" s="6" t="n">
        <f aca="false">Inactifs!EF30</f>
        <v>142999.68091085</v>
      </c>
      <c r="EE40" s="6" t="n">
        <f aca="false">Inactifs!EG30</f>
        <v>141308.589785269</v>
      </c>
      <c r="EF40" s="6" t="n">
        <f aca="false">Inactifs!EH30</f>
        <v>140477.271180435</v>
      </c>
      <c r="EG40" s="6" t="n">
        <f aca="false">Inactifs!EI30</f>
        <v>140193.398591231</v>
      </c>
      <c r="EH40" s="6" t="n">
        <f aca="false">Inactifs!EJ30</f>
        <v>139817.717378792</v>
      </c>
      <c r="EI40" s="6" t="n">
        <f aca="false">Inactifs!EK30</f>
        <v>140198.726261517</v>
      </c>
      <c r="EJ40" s="6" t="n">
        <f aca="false">Inactifs!EL30</f>
        <v>138297.412091918</v>
      </c>
      <c r="EK40" s="6" t="n">
        <f aca="false">Inactifs!EM30</f>
        <v>138839.190224135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GR3*'Taux avec population simulée'!DG222</f>
        <v>0</v>
      </c>
      <c r="AK43" s="1" t="n">
        <f aca="false">GS3*'Taux avec population simulée'!DH222</f>
        <v>0</v>
      </c>
      <c r="AL43" s="1" t="n">
        <f aca="false">GT3*'Taux avec population simulée'!DI222</f>
        <v>0</v>
      </c>
      <c r="AM43" s="1" t="n">
        <f aca="false">GU3*'Taux avec population simulée'!DJ222</f>
        <v>0</v>
      </c>
      <c r="AN43" s="1" t="n">
        <f aca="false">GV3*'Taux avec population simulée'!DK222</f>
        <v>0</v>
      </c>
      <c r="AO43" s="1" t="n">
        <f aca="false">GW3*'Taux avec population simulée'!DL222</f>
        <v>0</v>
      </c>
      <c r="AP43" s="1" t="n">
        <f aca="false">GX3*'Taux avec population simulée'!DM222</f>
        <v>0</v>
      </c>
      <c r="AQ43" s="1" t="n">
        <f aca="false">GY3*'Taux avec population simulée'!DN222</f>
        <v>0</v>
      </c>
      <c r="AR43" s="1" t="n">
        <f aca="false">GZ3*'Taux avec population simulée'!DO222</f>
        <v>0</v>
      </c>
      <c r="AS43" s="2" t="n">
        <f aca="false">HA3*'Taux avec population simulée'!DP222</f>
        <v>0</v>
      </c>
      <c r="AT43" s="1" t="n">
        <f aca="false">HB3*'Taux avec population simulée'!DQ222</f>
        <v>0</v>
      </c>
      <c r="AU43" s="1" t="n">
        <f aca="false">HC3*'Taux avec population simulée'!DR222</f>
        <v>0</v>
      </c>
      <c r="AV43" s="1" t="n">
        <f aca="false">HD3*'Taux avec population simulée'!DS222</f>
        <v>0</v>
      </c>
      <c r="AW43" s="1" t="n">
        <f aca="false">HE3*'Taux avec population simulée'!DT222</f>
        <v>0</v>
      </c>
      <c r="AX43" s="1" t="n">
        <f aca="false">HF3*'Taux avec population simulée'!DU222</f>
        <v>0</v>
      </c>
      <c r="AY43" s="1" t="n">
        <f aca="false">HG3*'Taux avec population simulée'!DV222</f>
        <v>0</v>
      </c>
      <c r="AZ43" s="1" t="n">
        <f aca="false">HH3*'Taux avec population simulée'!DW222</f>
        <v>0</v>
      </c>
      <c r="BA43" s="1" t="n">
        <f aca="false">HI3*'Taux avec population simulée'!DX222</f>
        <v>0</v>
      </c>
      <c r="BB43" s="1" t="n">
        <f aca="false">HJ3*'Taux avec population simulée'!DY222</f>
        <v>0</v>
      </c>
      <c r="BC43" s="1" t="n">
        <f aca="false">HK3*'Taux avec population simulée'!DZ222</f>
        <v>0</v>
      </c>
      <c r="BD43" s="1" t="n">
        <f aca="false">HL3*'Taux avec population simulée'!EA222</f>
        <v>0</v>
      </c>
      <c r="BE43" s="1" t="n">
        <f aca="false">HM3*'Taux avec population simulée'!EB222</f>
        <v>0</v>
      </c>
      <c r="BF43" s="1" t="n">
        <f aca="false">HN3*'Taux avec population simulée'!EC222</f>
        <v>0</v>
      </c>
      <c r="BG43" s="1" t="n">
        <f aca="false">HO3*'Taux avec population simulée'!ED222</f>
        <v>0</v>
      </c>
      <c r="BH43" s="1" t="n">
        <f aca="false">HP3*'Taux avec population simulée'!EE222</f>
        <v>0</v>
      </c>
      <c r="BI43" s="1" t="n">
        <f aca="false">HQ3*'Taux avec population simulée'!EF222</f>
        <v>0</v>
      </c>
      <c r="BJ43" s="1" t="n">
        <f aca="false">HR3*'Taux avec population simulée'!EG222</f>
        <v>0</v>
      </c>
      <c r="BK43" s="1" t="n">
        <f aca="false">HS3*'Taux avec population simulée'!EH222</f>
        <v>0</v>
      </c>
      <c r="BL43" s="1" t="n">
        <f aca="false">HT3*'Taux avec population simulée'!EI222</f>
        <v>0</v>
      </c>
      <c r="BM43" s="1" t="n">
        <f aca="false">HU3*'Taux avec population simulée'!EJ222</f>
        <v>0</v>
      </c>
      <c r="BN43" s="1" t="n">
        <f aca="false">HV3*'Taux avec population simulée'!EK222</f>
        <v>0</v>
      </c>
      <c r="BO43" s="1" t="n">
        <f aca="false">HW3*'Taux avec population simulée'!EL222</f>
        <v>0</v>
      </c>
      <c r="BP43" s="1" t="n">
        <f aca="false">HX3*'Taux avec population simulée'!EM222</f>
        <v>0</v>
      </c>
      <c r="BQ43" s="1" t="n">
        <f aca="false">HY3*'Taux avec population simulée'!EN222</f>
        <v>0</v>
      </c>
      <c r="BR43" s="1" t="n">
        <f aca="false">HZ3*'Taux avec population simulée'!EO222</f>
        <v>0</v>
      </c>
      <c r="BS43" s="1" t="n">
        <f aca="false">IA3*'Taux avec population simulée'!EP222</f>
        <v>0</v>
      </c>
      <c r="BT43" s="1" t="n">
        <f aca="false">IB3*'Taux avec population simulée'!EQ222</f>
        <v>0</v>
      </c>
      <c r="BU43" s="1" t="n">
        <f aca="false">IC3*'Taux avec population simulée'!ER222</f>
        <v>0</v>
      </c>
      <c r="BV43" s="1" t="n">
        <f aca="false">ID3*'Taux avec population simulée'!ES222</f>
        <v>0</v>
      </c>
      <c r="BW43" s="1" t="n">
        <f aca="false">IE3*'Taux avec population simulée'!ET222</f>
        <v>0</v>
      </c>
      <c r="BX43" s="1" t="n">
        <f aca="false">IF3*'Taux avec population simulée'!EU222</f>
        <v>0</v>
      </c>
      <c r="BY43" s="1" t="n">
        <f aca="false">IG3*'Taux avec population simulée'!EV222</f>
        <v>0</v>
      </c>
      <c r="BZ43" s="1" t="n">
        <f aca="false">IH3*'Taux avec population simulée'!EW222</f>
        <v>0</v>
      </c>
      <c r="CA43" s="1" t="n">
        <f aca="false">II3*'Taux avec population simulée'!EX222</f>
        <v>0</v>
      </c>
      <c r="CB43" s="1" t="n">
        <f aca="false">IJ3*'Taux avec population simulée'!EY222</f>
        <v>0</v>
      </c>
      <c r="CC43" s="1" t="n">
        <f aca="false">IK3*'Taux avec population simulée'!EZ222</f>
        <v>0</v>
      </c>
      <c r="CD43" s="1" t="n">
        <f aca="false">IL3*'Taux avec population simulée'!FA222</f>
        <v>0</v>
      </c>
      <c r="CE43" s="1" t="n">
        <f aca="false">IM3*'Taux avec population simulée'!FB222</f>
        <v>0</v>
      </c>
      <c r="CF43" s="1" t="n">
        <f aca="false">IN3*'Taux avec population simulée'!FC222</f>
        <v>0</v>
      </c>
      <c r="CG43" s="1" t="n">
        <f aca="false">IO3*'Taux avec population simulée'!FD222</f>
        <v>0</v>
      </c>
      <c r="CH43" s="1" t="n">
        <f aca="false">IP3*'Taux avec population simulée'!FE222</f>
        <v>0</v>
      </c>
      <c r="CI43" s="1" t="n">
        <f aca="false">IQ3*'Taux avec population simulée'!FF222</f>
        <v>0</v>
      </c>
      <c r="CJ43" s="1" t="n">
        <f aca="false">IR3*'Taux avec population simulée'!FG222</f>
        <v>0</v>
      </c>
      <c r="CK43" s="1" t="n">
        <f aca="false">IS3*'Taux avec population simulée'!FH222</f>
        <v>0</v>
      </c>
      <c r="CL43" s="1" t="n">
        <f aca="false">IT3*'Taux avec population simulée'!FI222</f>
        <v>0</v>
      </c>
      <c r="CM43" s="1" t="n">
        <f aca="false">IU3*'Taux avec population simulée'!FJ222</f>
        <v>0</v>
      </c>
      <c r="CN43" s="1" t="n">
        <f aca="false">IV3*'Taux avec population simulée'!FK222</f>
        <v>0</v>
      </c>
      <c r="CO43" s="1" t="n">
        <f aca="false">IW3*'Taux avec population simulée'!FL222</f>
        <v>0</v>
      </c>
      <c r="CP43" s="1" t="n">
        <f aca="false">IX3*'Taux avec population simulée'!FM222</f>
        <v>0</v>
      </c>
      <c r="CQ43" s="1" t="n">
        <f aca="false">IY3*'Taux avec population simulée'!FN222</f>
        <v>0</v>
      </c>
      <c r="CR43" s="1" t="n">
        <f aca="false">IZ3*'Taux avec population simulée'!FO222</f>
        <v>0</v>
      </c>
      <c r="CS43" s="1" t="n">
        <f aca="false">JA3*'Taux avec population simulée'!FP222</f>
        <v>0</v>
      </c>
      <c r="CT43" s="1" t="n">
        <f aca="false">JB3*'Taux avec population simulée'!FQ222</f>
        <v>0</v>
      </c>
      <c r="CU43" s="1" t="n">
        <f aca="false">JC3*'Taux avec population simulée'!FR222</f>
        <v>0</v>
      </c>
      <c r="CV43" s="1" t="n">
        <f aca="false">JD3*'Taux avec population simulée'!FS222</f>
        <v>0</v>
      </c>
      <c r="CW43" s="1" t="n">
        <f aca="false">JE3*'Taux avec population simulée'!FT222</f>
        <v>0</v>
      </c>
      <c r="CX43" s="1" t="n">
        <f aca="false">JF3*'Taux avec population simulée'!FU222</f>
        <v>0</v>
      </c>
      <c r="CY43" s="1" t="n">
        <f aca="false">JG3*'Taux avec population simulée'!FV222</f>
        <v>0</v>
      </c>
      <c r="CZ43" s="1" t="n">
        <f aca="false">JH3*'Taux avec population simulée'!FW222</f>
        <v>0</v>
      </c>
      <c r="DA43" s="1" t="n">
        <f aca="false">JI3*'Taux avec population simulée'!FX222</f>
        <v>0</v>
      </c>
      <c r="DB43" s="1" t="n">
        <f aca="false">JJ3*'Taux avec population simulée'!FY222</f>
        <v>0</v>
      </c>
      <c r="DC43" s="1" t="n">
        <f aca="false">JK3*'Taux avec population simulée'!FZ222</f>
        <v>0</v>
      </c>
      <c r="DD43" s="1" t="n">
        <f aca="false">JL3*'Taux avec population simulée'!GA222</f>
        <v>0</v>
      </c>
      <c r="DE43" s="1" t="n">
        <f aca="false">JM3*'Taux avec population simulée'!GB222</f>
        <v>0</v>
      </c>
      <c r="DF43" s="1" t="n">
        <f aca="false">JN3*'Taux avec population simulée'!GC222</f>
        <v>0</v>
      </c>
      <c r="DG43" s="1" t="n">
        <f aca="false">JO3*'Taux avec population simulée'!GD222</f>
        <v>0</v>
      </c>
      <c r="DH43" s="1" t="n">
        <f aca="false">JP3*'Taux avec population simulée'!GE222</f>
        <v>0</v>
      </c>
      <c r="DI43" s="1" t="n">
        <f aca="false">JQ3*'Taux avec population simulée'!GF222</f>
        <v>0</v>
      </c>
      <c r="DJ43" s="1" t="n">
        <f aca="false">JR3*'Taux avec population simulée'!GG222</f>
        <v>0</v>
      </c>
      <c r="DK43" s="1" t="n">
        <f aca="false">JS3*'Taux avec population simulée'!GH222</f>
        <v>0</v>
      </c>
      <c r="DL43" s="1" t="n">
        <f aca="false">JT3*'Taux avec population simulée'!GI222</f>
        <v>0</v>
      </c>
      <c r="DM43" s="1" t="n">
        <f aca="false">JU3*'Taux avec population simulée'!GJ222</f>
        <v>0</v>
      </c>
      <c r="DN43" s="1" t="n">
        <f aca="false">JV3*'Taux avec population simulée'!GK222</f>
        <v>0</v>
      </c>
      <c r="DO43" s="1" t="n">
        <f aca="false">JW3*'Taux avec population simulée'!GL222</f>
        <v>0</v>
      </c>
      <c r="DP43" s="1" t="n">
        <f aca="false">JX3*'Taux avec population simulée'!GM222</f>
        <v>0</v>
      </c>
      <c r="DQ43" s="1" t="n">
        <f aca="false">JY3*'Taux avec population simulée'!GN222</f>
        <v>0</v>
      </c>
      <c r="DR43" s="1" t="n">
        <f aca="false">JZ3*'Taux avec population simulée'!GO222</f>
        <v>0</v>
      </c>
      <c r="DS43" s="1" t="n">
        <f aca="false">KA3*'Taux avec population simulée'!GP222</f>
        <v>0</v>
      </c>
      <c r="DT43" s="1" t="n">
        <f aca="false">KB3*'Taux avec population simulée'!GQ222</f>
        <v>0</v>
      </c>
      <c r="DU43" s="1" t="n">
        <f aca="false">KC3*'Taux avec population simulée'!GR222</f>
        <v>0</v>
      </c>
      <c r="DV43" s="1" t="n">
        <f aca="false">KD3*'Taux avec population simulée'!GS222</f>
        <v>0</v>
      </c>
      <c r="DW43" s="1" t="n">
        <f aca="false">KE3*'Taux avec population simulée'!GT222</f>
        <v>0</v>
      </c>
      <c r="DX43" s="1" t="n">
        <f aca="false">KF3*'Taux avec population simulée'!GU222</f>
        <v>0</v>
      </c>
      <c r="DY43" s="1" t="n">
        <f aca="false">KG3*'Taux avec population simulée'!GV222</f>
        <v>0</v>
      </c>
      <c r="DZ43" s="1" t="n">
        <f aca="false">KH3*'Taux avec population simulée'!GW222</f>
        <v>0</v>
      </c>
      <c r="EA43" s="1" t="n">
        <f aca="false">KI3*'Taux avec population simulée'!GX222</f>
        <v>0</v>
      </c>
      <c r="EB43" s="1" t="n">
        <f aca="false">KJ3*'Taux avec population simulée'!GY222</f>
        <v>0</v>
      </c>
      <c r="EC43" s="1" t="n">
        <f aca="false">KK3*'Taux avec population simulée'!GZ222</f>
        <v>0</v>
      </c>
      <c r="ED43" s="1" t="n">
        <f aca="false">KL3*'Taux avec population simulée'!HA222</f>
        <v>0</v>
      </c>
      <c r="EE43" s="1" t="n">
        <f aca="false">KM3*'Taux avec population simulée'!HB222</f>
        <v>0</v>
      </c>
      <c r="EF43" s="1" t="n">
        <f aca="false">KN3*'Taux avec population simulée'!HC222</f>
        <v>0</v>
      </c>
      <c r="EG43" s="1" t="n">
        <f aca="false">KO3*'Taux avec population simulée'!HD222</f>
        <v>0</v>
      </c>
      <c r="EH43" s="1" t="n">
        <f aca="false">KP3*'Taux avec population simulée'!HE222</f>
        <v>0</v>
      </c>
      <c r="EI43" s="1" t="n">
        <f aca="false">KQ3*'Taux avec population simulée'!HF222</f>
        <v>0</v>
      </c>
      <c r="EJ43" s="1" t="n">
        <f aca="false">KR3*'Taux avec population simulée'!HG222</f>
        <v>0</v>
      </c>
      <c r="EK43" s="1" t="n">
        <f aca="false">KS3*'Taux avec population simulée'!HH222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GR4*'Taux avec population simulée'!DG223</f>
        <v>0</v>
      </c>
      <c r="AK44" s="1" t="n">
        <f aca="false">GS4*'Taux avec population simulée'!DH223</f>
        <v>0</v>
      </c>
      <c r="AL44" s="1" t="n">
        <f aca="false">GT4*'Taux avec population simulée'!DI223</f>
        <v>0</v>
      </c>
      <c r="AM44" s="1" t="n">
        <f aca="false">GU4*'Taux avec population simulée'!DJ223</f>
        <v>0</v>
      </c>
      <c r="AN44" s="1" t="n">
        <f aca="false">GV4*'Taux avec population simulée'!DK223</f>
        <v>0</v>
      </c>
      <c r="AO44" s="1" t="n">
        <f aca="false">GW4*'Taux avec population simulée'!DL223</f>
        <v>0</v>
      </c>
      <c r="AP44" s="1" t="n">
        <f aca="false">GX4*'Taux avec population simulée'!DM223</f>
        <v>0</v>
      </c>
      <c r="AQ44" s="1" t="n">
        <f aca="false">GY4*'Taux avec population simulée'!DN223</f>
        <v>0</v>
      </c>
      <c r="AR44" s="1" t="n">
        <f aca="false">GZ4*'Taux avec population simulée'!DO223</f>
        <v>0</v>
      </c>
      <c r="AS44" s="2" t="n">
        <f aca="false">HA4*'Taux avec population simulée'!DP223</f>
        <v>0</v>
      </c>
      <c r="AT44" s="1" t="n">
        <f aca="false">HB4*'Taux avec population simulée'!DQ223</f>
        <v>0</v>
      </c>
      <c r="AU44" s="1" t="n">
        <f aca="false">HC4*'Taux avec population simulée'!DR223</f>
        <v>0</v>
      </c>
      <c r="AV44" s="1" t="n">
        <f aca="false">HD4*'Taux avec population simulée'!DS223</f>
        <v>0</v>
      </c>
      <c r="AW44" s="1" t="n">
        <f aca="false">HE4*'Taux avec population simulée'!DT223</f>
        <v>0</v>
      </c>
      <c r="AX44" s="1" t="n">
        <f aca="false">HF4*'Taux avec population simulée'!DU223</f>
        <v>0</v>
      </c>
      <c r="AY44" s="1" t="n">
        <f aca="false">HG4*'Taux avec population simulée'!DV223</f>
        <v>0</v>
      </c>
      <c r="AZ44" s="1" t="n">
        <f aca="false">HH4*'Taux avec population simulée'!DW223</f>
        <v>0</v>
      </c>
      <c r="BA44" s="1" t="n">
        <f aca="false">HI4*'Taux avec population simulée'!DX223</f>
        <v>0</v>
      </c>
      <c r="BB44" s="1" t="n">
        <f aca="false">HJ4*'Taux avec population simulée'!DY223</f>
        <v>0</v>
      </c>
      <c r="BC44" s="1" t="n">
        <f aca="false">HK4*'Taux avec population simulée'!DZ223</f>
        <v>0</v>
      </c>
      <c r="BD44" s="1" t="n">
        <f aca="false">HL4*'Taux avec population simulée'!EA223</f>
        <v>0</v>
      </c>
      <c r="BE44" s="1" t="n">
        <f aca="false">HM4*'Taux avec population simulée'!EB223</f>
        <v>0</v>
      </c>
      <c r="BF44" s="1" t="n">
        <f aca="false">HN4*'Taux avec population simulée'!EC223</f>
        <v>0</v>
      </c>
      <c r="BG44" s="1" t="n">
        <f aca="false">HO4*'Taux avec population simulée'!ED223</f>
        <v>0</v>
      </c>
      <c r="BH44" s="1" t="n">
        <f aca="false">HP4*'Taux avec population simulée'!EE223</f>
        <v>0</v>
      </c>
      <c r="BI44" s="1" t="n">
        <f aca="false">HQ4*'Taux avec population simulée'!EF223</f>
        <v>0</v>
      </c>
      <c r="BJ44" s="1" t="n">
        <f aca="false">HR4*'Taux avec population simulée'!EG223</f>
        <v>0</v>
      </c>
      <c r="BK44" s="1" t="n">
        <f aca="false">HS4*'Taux avec population simulée'!EH223</f>
        <v>0</v>
      </c>
      <c r="BL44" s="1" t="n">
        <f aca="false">HT4*'Taux avec population simulée'!EI223</f>
        <v>0</v>
      </c>
      <c r="BM44" s="1" t="n">
        <f aca="false">HU4*'Taux avec population simulée'!EJ223</f>
        <v>0</v>
      </c>
      <c r="BN44" s="1" t="n">
        <f aca="false">HV4*'Taux avec population simulée'!EK223</f>
        <v>0</v>
      </c>
      <c r="BO44" s="1" t="n">
        <f aca="false">HW4*'Taux avec population simulée'!EL223</f>
        <v>0</v>
      </c>
      <c r="BP44" s="1" t="n">
        <f aca="false">HX4*'Taux avec population simulée'!EM223</f>
        <v>0</v>
      </c>
      <c r="BQ44" s="1" t="n">
        <f aca="false">HY4*'Taux avec population simulée'!EN223</f>
        <v>0</v>
      </c>
      <c r="BR44" s="1" t="n">
        <f aca="false">HZ4*'Taux avec population simulée'!EO223</f>
        <v>0</v>
      </c>
      <c r="BS44" s="1" t="n">
        <f aca="false">IA4*'Taux avec population simulée'!EP223</f>
        <v>0</v>
      </c>
      <c r="BT44" s="1" t="n">
        <f aca="false">IB4*'Taux avec population simulée'!EQ223</f>
        <v>0</v>
      </c>
      <c r="BU44" s="1" t="n">
        <f aca="false">IC4*'Taux avec population simulée'!ER223</f>
        <v>0</v>
      </c>
      <c r="BV44" s="1" t="n">
        <f aca="false">ID4*'Taux avec population simulée'!ES223</f>
        <v>0</v>
      </c>
      <c r="BW44" s="1" t="n">
        <f aca="false">IE4*'Taux avec population simulée'!ET223</f>
        <v>0</v>
      </c>
      <c r="BX44" s="1" t="n">
        <f aca="false">IF4*'Taux avec population simulée'!EU223</f>
        <v>0</v>
      </c>
      <c r="BY44" s="1" t="n">
        <f aca="false">IG4*'Taux avec population simulée'!EV223</f>
        <v>0</v>
      </c>
      <c r="BZ44" s="1" t="n">
        <f aca="false">IH4*'Taux avec population simulée'!EW223</f>
        <v>0</v>
      </c>
      <c r="CA44" s="1" t="n">
        <f aca="false">II4*'Taux avec population simulée'!EX223</f>
        <v>0</v>
      </c>
      <c r="CB44" s="1" t="n">
        <f aca="false">IJ4*'Taux avec population simulée'!EY223</f>
        <v>0</v>
      </c>
      <c r="CC44" s="1" t="n">
        <f aca="false">IK4*'Taux avec population simulée'!EZ223</f>
        <v>0</v>
      </c>
      <c r="CD44" s="1" t="n">
        <f aca="false">IL4*'Taux avec population simulée'!FA223</f>
        <v>0</v>
      </c>
      <c r="CE44" s="1" t="n">
        <f aca="false">IM4*'Taux avec population simulée'!FB223</f>
        <v>0</v>
      </c>
      <c r="CF44" s="1" t="n">
        <f aca="false">IN4*'Taux avec population simulée'!FC223</f>
        <v>0</v>
      </c>
      <c r="CG44" s="1" t="n">
        <f aca="false">IO4*'Taux avec population simulée'!FD223</f>
        <v>0</v>
      </c>
      <c r="CH44" s="1" t="n">
        <f aca="false">IP4*'Taux avec population simulée'!FE223</f>
        <v>0</v>
      </c>
      <c r="CI44" s="1" t="n">
        <f aca="false">IQ4*'Taux avec population simulée'!FF223</f>
        <v>0</v>
      </c>
      <c r="CJ44" s="1" t="n">
        <f aca="false">IR4*'Taux avec population simulée'!FG223</f>
        <v>0</v>
      </c>
      <c r="CK44" s="1" t="n">
        <f aca="false">IS4*'Taux avec population simulée'!FH223</f>
        <v>0</v>
      </c>
      <c r="CL44" s="1" t="n">
        <f aca="false">IT4*'Taux avec population simulée'!FI223</f>
        <v>0</v>
      </c>
      <c r="CM44" s="1" t="n">
        <f aca="false">IU4*'Taux avec population simulée'!FJ223</f>
        <v>0</v>
      </c>
      <c r="CN44" s="1" t="n">
        <f aca="false">IV4*'Taux avec population simulée'!FK223</f>
        <v>0</v>
      </c>
      <c r="CO44" s="1" t="n">
        <f aca="false">IW4*'Taux avec population simulée'!FL223</f>
        <v>0</v>
      </c>
      <c r="CP44" s="1" t="n">
        <f aca="false">IX4*'Taux avec population simulée'!FM223</f>
        <v>0</v>
      </c>
      <c r="CQ44" s="1" t="n">
        <f aca="false">IY4*'Taux avec population simulée'!FN223</f>
        <v>0</v>
      </c>
      <c r="CR44" s="1" t="n">
        <f aca="false">IZ4*'Taux avec population simulée'!FO223</f>
        <v>0</v>
      </c>
      <c r="CS44" s="1" t="n">
        <f aca="false">JA4*'Taux avec population simulée'!FP223</f>
        <v>0</v>
      </c>
      <c r="CT44" s="1" t="n">
        <f aca="false">JB4*'Taux avec population simulée'!FQ223</f>
        <v>0</v>
      </c>
      <c r="CU44" s="1" t="n">
        <f aca="false">JC4*'Taux avec population simulée'!FR223</f>
        <v>0</v>
      </c>
      <c r="CV44" s="1" t="n">
        <f aca="false">JD4*'Taux avec population simulée'!FS223</f>
        <v>0</v>
      </c>
      <c r="CW44" s="1" t="n">
        <f aca="false">JE4*'Taux avec population simulée'!FT223</f>
        <v>0</v>
      </c>
      <c r="CX44" s="1" t="n">
        <f aca="false">JF4*'Taux avec population simulée'!FU223</f>
        <v>0</v>
      </c>
      <c r="CY44" s="1" t="n">
        <f aca="false">JG4*'Taux avec population simulée'!FV223</f>
        <v>0</v>
      </c>
      <c r="CZ44" s="1" t="n">
        <f aca="false">JH4*'Taux avec population simulée'!FW223</f>
        <v>0</v>
      </c>
      <c r="DA44" s="1" t="n">
        <f aca="false">JI4*'Taux avec population simulée'!FX223</f>
        <v>0</v>
      </c>
      <c r="DB44" s="1" t="n">
        <f aca="false">JJ4*'Taux avec population simulée'!FY223</f>
        <v>0</v>
      </c>
      <c r="DC44" s="1" t="n">
        <f aca="false">JK4*'Taux avec population simulée'!FZ223</f>
        <v>0</v>
      </c>
      <c r="DD44" s="1" t="n">
        <f aca="false">JL4*'Taux avec population simulée'!GA223</f>
        <v>0</v>
      </c>
      <c r="DE44" s="1" t="n">
        <f aca="false">JM4*'Taux avec population simulée'!GB223</f>
        <v>0</v>
      </c>
      <c r="DF44" s="1" t="n">
        <f aca="false">JN4*'Taux avec population simulée'!GC223</f>
        <v>0</v>
      </c>
      <c r="DG44" s="1" t="n">
        <f aca="false">JO4*'Taux avec population simulée'!GD223</f>
        <v>0</v>
      </c>
      <c r="DH44" s="1" t="n">
        <f aca="false">JP4*'Taux avec population simulée'!GE223</f>
        <v>0</v>
      </c>
      <c r="DI44" s="1" t="n">
        <f aca="false">JQ4*'Taux avec population simulée'!GF223</f>
        <v>0</v>
      </c>
      <c r="DJ44" s="1" t="n">
        <f aca="false">JR4*'Taux avec population simulée'!GG223</f>
        <v>0</v>
      </c>
      <c r="DK44" s="1" t="n">
        <f aca="false">JS4*'Taux avec population simulée'!GH223</f>
        <v>0</v>
      </c>
      <c r="DL44" s="1" t="n">
        <f aca="false">JT4*'Taux avec population simulée'!GI223</f>
        <v>0</v>
      </c>
      <c r="DM44" s="1" t="n">
        <f aca="false">JU4*'Taux avec population simulée'!GJ223</f>
        <v>0</v>
      </c>
      <c r="DN44" s="1" t="n">
        <f aca="false">JV4*'Taux avec population simulée'!GK223</f>
        <v>0</v>
      </c>
      <c r="DO44" s="1" t="n">
        <f aca="false">JW4*'Taux avec population simulée'!GL223</f>
        <v>0</v>
      </c>
      <c r="DP44" s="1" t="n">
        <f aca="false">JX4*'Taux avec population simulée'!GM223</f>
        <v>0</v>
      </c>
      <c r="DQ44" s="1" t="n">
        <f aca="false">JY4*'Taux avec population simulée'!GN223</f>
        <v>0</v>
      </c>
      <c r="DR44" s="1" t="n">
        <f aca="false">JZ4*'Taux avec population simulée'!GO223</f>
        <v>0</v>
      </c>
      <c r="DS44" s="1" t="n">
        <f aca="false">KA4*'Taux avec population simulée'!GP223</f>
        <v>0</v>
      </c>
      <c r="DT44" s="1" t="n">
        <f aca="false">KB4*'Taux avec population simulée'!GQ223</f>
        <v>0</v>
      </c>
      <c r="DU44" s="1" t="n">
        <f aca="false">KC4*'Taux avec population simulée'!GR223</f>
        <v>0</v>
      </c>
      <c r="DV44" s="1" t="n">
        <f aca="false">KD4*'Taux avec population simulée'!GS223</f>
        <v>0</v>
      </c>
      <c r="DW44" s="1" t="n">
        <f aca="false">KE4*'Taux avec population simulée'!GT223</f>
        <v>0</v>
      </c>
      <c r="DX44" s="1" t="n">
        <f aca="false">KF4*'Taux avec population simulée'!GU223</f>
        <v>0</v>
      </c>
      <c r="DY44" s="1" t="n">
        <f aca="false">KG4*'Taux avec population simulée'!GV223</f>
        <v>0</v>
      </c>
      <c r="DZ44" s="1" t="n">
        <f aca="false">KH4*'Taux avec population simulée'!GW223</f>
        <v>0</v>
      </c>
      <c r="EA44" s="1" t="n">
        <f aca="false">KI4*'Taux avec population simulée'!GX223</f>
        <v>0</v>
      </c>
      <c r="EB44" s="1" t="n">
        <f aca="false">KJ4*'Taux avec population simulée'!GY223</f>
        <v>0</v>
      </c>
      <c r="EC44" s="1" t="n">
        <f aca="false">KK4*'Taux avec population simulée'!GZ223</f>
        <v>0</v>
      </c>
      <c r="ED44" s="1" t="n">
        <f aca="false">KL4*'Taux avec population simulée'!HA223</f>
        <v>0</v>
      </c>
      <c r="EE44" s="1" t="n">
        <f aca="false">KM4*'Taux avec population simulée'!HB223</f>
        <v>0</v>
      </c>
      <c r="EF44" s="1" t="n">
        <f aca="false">KN4*'Taux avec population simulée'!HC223</f>
        <v>0</v>
      </c>
      <c r="EG44" s="1" t="n">
        <f aca="false">KO4*'Taux avec population simulée'!HD223</f>
        <v>0</v>
      </c>
      <c r="EH44" s="1" t="n">
        <f aca="false">KP4*'Taux avec population simulée'!HE223</f>
        <v>0</v>
      </c>
      <c r="EI44" s="1" t="n">
        <f aca="false">KQ4*'Taux avec population simulée'!HF223</f>
        <v>0</v>
      </c>
      <c r="EJ44" s="1" t="n">
        <f aca="false">KR4*'Taux avec population simulée'!HG223</f>
        <v>0</v>
      </c>
      <c r="EK44" s="1" t="n">
        <f aca="false">KS4*'Taux avec population simulée'!HH223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GR5*'Taux avec population simulée'!DG224</f>
        <v>0</v>
      </c>
      <c r="AK45" s="1" t="n">
        <f aca="false">GS5*'Taux avec population simulée'!DH224</f>
        <v>0</v>
      </c>
      <c r="AL45" s="1" t="n">
        <f aca="false">GT5*'Taux avec population simulée'!DI224</f>
        <v>0</v>
      </c>
      <c r="AM45" s="1" t="n">
        <f aca="false">GU5*'Taux avec population simulée'!DJ224</f>
        <v>0</v>
      </c>
      <c r="AN45" s="1" t="n">
        <f aca="false">GV5*'Taux avec population simulée'!DK224</f>
        <v>0</v>
      </c>
      <c r="AO45" s="1" t="n">
        <f aca="false">GW5*'Taux avec population simulée'!DL224</f>
        <v>0</v>
      </c>
      <c r="AP45" s="1" t="n">
        <f aca="false">GX5*'Taux avec population simulée'!DM224</f>
        <v>0</v>
      </c>
      <c r="AQ45" s="1" t="n">
        <f aca="false">GY5*'Taux avec population simulée'!DN224</f>
        <v>0</v>
      </c>
      <c r="AR45" s="1" t="n">
        <f aca="false">GZ5*'Taux avec population simulée'!DO224</f>
        <v>0</v>
      </c>
      <c r="AS45" s="2" t="n">
        <f aca="false">HA5*'Taux avec population simulée'!DP224</f>
        <v>0</v>
      </c>
      <c r="AT45" s="1" t="n">
        <f aca="false">HB5*'Taux avec population simulée'!DQ224</f>
        <v>0</v>
      </c>
      <c r="AU45" s="1" t="n">
        <f aca="false">HC5*'Taux avec population simulée'!DR224</f>
        <v>0</v>
      </c>
      <c r="AV45" s="1" t="n">
        <f aca="false">HD5*'Taux avec population simulée'!DS224</f>
        <v>0</v>
      </c>
      <c r="AW45" s="1" t="n">
        <f aca="false">HE5*'Taux avec population simulée'!DT224</f>
        <v>0</v>
      </c>
      <c r="AX45" s="1" t="n">
        <f aca="false">HF5*'Taux avec population simulée'!DU224</f>
        <v>0</v>
      </c>
      <c r="AY45" s="1" t="n">
        <f aca="false">HG5*'Taux avec population simulée'!DV224</f>
        <v>0</v>
      </c>
      <c r="AZ45" s="1" t="n">
        <f aca="false">HH5*'Taux avec population simulée'!DW224</f>
        <v>0</v>
      </c>
      <c r="BA45" s="1" t="n">
        <f aca="false">HI5*'Taux avec population simulée'!DX224</f>
        <v>0</v>
      </c>
      <c r="BB45" s="1" t="n">
        <f aca="false">HJ5*'Taux avec population simulée'!DY224</f>
        <v>0</v>
      </c>
      <c r="BC45" s="1" t="n">
        <f aca="false">HK5*'Taux avec population simulée'!DZ224</f>
        <v>0</v>
      </c>
      <c r="BD45" s="1" t="n">
        <f aca="false">HL5*'Taux avec population simulée'!EA224</f>
        <v>0</v>
      </c>
      <c r="BE45" s="1" t="n">
        <f aca="false">HM5*'Taux avec population simulée'!EB224</f>
        <v>0</v>
      </c>
      <c r="BF45" s="1" t="n">
        <f aca="false">HN5*'Taux avec population simulée'!EC224</f>
        <v>0</v>
      </c>
      <c r="BG45" s="1" t="n">
        <f aca="false">HO5*'Taux avec population simulée'!ED224</f>
        <v>0</v>
      </c>
      <c r="BH45" s="1" t="n">
        <f aca="false">HP5*'Taux avec population simulée'!EE224</f>
        <v>0</v>
      </c>
      <c r="BI45" s="1" t="n">
        <f aca="false">HQ5*'Taux avec population simulée'!EF224</f>
        <v>0</v>
      </c>
      <c r="BJ45" s="1" t="n">
        <f aca="false">HR5*'Taux avec population simulée'!EG224</f>
        <v>0</v>
      </c>
      <c r="BK45" s="1" t="n">
        <f aca="false">HS5*'Taux avec population simulée'!EH224</f>
        <v>0</v>
      </c>
      <c r="BL45" s="1" t="n">
        <f aca="false">HT5*'Taux avec population simulée'!EI224</f>
        <v>0</v>
      </c>
      <c r="BM45" s="1" t="n">
        <f aca="false">HU5*'Taux avec population simulée'!EJ224</f>
        <v>0</v>
      </c>
      <c r="BN45" s="1" t="n">
        <f aca="false">HV5*'Taux avec population simulée'!EK224</f>
        <v>0</v>
      </c>
      <c r="BO45" s="1" t="n">
        <f aca="false">HW5*'Taux avec population simulée'!EL224</f>
        <v>0</v>
      </c>
      <c r="BP45" s="1" t="n">
        <f aca="false">HX5*'Taux avec population simulée'!EM224</f>
        <v>0</v>
      </c>
      <c r="BQ45" s="1" t="n">
        <f aca="false">HY5*'Taux avec population simulée'!EN224</f>
        <v>0</v>
      </c>
      <c r="BR45" s="1" t="n">
        <f aca="false">HZ5*'Taux avec population simulée'!EO224</f>
        <v>0</v>
      </c>
      <c r="BS45" s="1" t="n">
        <f aca="false">IA5*'Taux avec population simulée'!EP224</f>
        <v>0</v>
      </c>
      <c r="BT45" s="1" t="n">
        <f aca="false">IB5*'Taux avec population simulée'!EQ224</f>
        <v>0</v>
      </c>
      <c r="BU45" s="1" t="n">
        <f aca="false">IC5*'Taux avec population simulée'!ER224</f>
        <v>0</v>
      </c>
      <c r="BV45" s="1" t="n">
        <f aca="false">ID5*'Taux avec population simulée'!ES224</f>
        <v>0</v>
      </c>
      <c r="BW45" s="1" t="n">
        <f aca="false">IE5*'Taux avec population simulée'!ET224</f>
        <v>0</v>
      </c>
      <c r="BX45" s="1" t="n">
        <f aca="false">IF5*'Taux avec population simulée'!EU224</f>
        <v>0</v>
      </c>
      <c r="BY45" s="1" t="n">
        <f aca="false">IG5*'Taux avec population simulée'!EV224</f>
        <v>0</v>
      </c>
      <c r="BZ45" s="1" t="n">
        <f aca="false">IH5*'Taux avec population simulée'!EW224</f>
        <v>0</v>
      </c>
      <c r="CA45" s="1" t="n">
        <f aca="false">II5*'Taux avec population simulée'!EX224</f>
        <v>0</v>
      </c>
      <c r="CB45" s="1" t="n">
        <f aca="false">IJ5*'Taux avec population simulée'!EY224</f>
        <v>0</v>
      </c>
      <c r="CC45" s="1" t="n">
        <f aca="false">IK5*'Taux avec population simulée'!EZ224</f>
        <v>0</v>
      </c>
      <c r="CD45" s="1" t="n">
        <f aca="false">IL5*'Taux avec population simulée'!FA224</f>
        <v>0</v>
      </c>
      <c r="CE45" s="1" t="n">
        <f aca="false">IM5*'Taux avec population simulée'!FB224</f>
        <v>0</v>
      </c>
      <c r="CF45" s="1" t="n">
        <f aca="false">IN5*'Taux avec population simulée'!FC224</f>
        <v>0</v>
      </c>
      <c r="CG45" s="1" t="n">
        <f aca="false">IO5*'Taux avec population simulée'!FD224</f>
        <v>0</v>
      </c>
      <c r="CH45" s="1" t="n">
        <f aca="false">IP5*'Taux avec population simulée'!FE224</f>
        <v>0</v>
      </c>
      <c r="CI45" s="1" t="n">
        <f aca="false">IQ5*'Taux avec population simulée'!FF224</f>
        <v>0</v>
      </c>
      <c r="CJ45" s="1" t="n">
        <f aca="false">IR5*'Taux avec population simulée'!FG224</f>
        <v>0</v>
      </c>
      <c r="CK45" s="1" t="n">
        <f aca="false">IS5*'Taux avec population simulée'!FH224</f>
        <v>0</v>
      </c>
      <c r="CL45" s="1" t="n">
        <f aca="false">IT5*'Taux avec population simulée'!FI224</f>
        <v>0</v>
      </c>
      <c r="CM45" s="1" t="n">
        <f aca="false">IU5*'Taux avec population simulée'!FJ224</f>
        <v>0</v>
      </c>
      <c r="CN45" s="1" t="n">
        <f aca="false">IV5*'Taux avec population simulée'!FK224</f>
        <v>0</v>
      </c>
      <c r="CO45" s="1" t="n">
        <f aca="false">IW5*'Taux avec population simulée'!FL224</f>
        <v>0</v>
      </c>
      <c r="CP45" s="1" t="n">
        <f aca="false">IX5*'Taux avec population simulée'!FM224</f>
        <v>0</v>
      </c>
      <c r="CQ45" s="1" t="n">
        <f aca="false">IY5*'Taux avec population simulée'!FN224</f>
        <v>0</v>
      </c>
      <c r="CR45" s="1" t="n">
        <f aca="false">IZ5*'Taux avec population simulée'!FO224</f>
        <v>0</v>
      </c>
      <c r="CS45" s="1" t="n">
        <f aca="false">JA5*'Taux avec population simulée'!FP224</f>
        <v>0</v>
      </c>
      <c r="CT45" s="1" t="n">
        <f aca="false">JB5*'Taux avec population simulée'!FQ224</f>
        <v>0</v>
      </c>
      <c r="CU45" s="1" t="n">
        <f aca="false">JC5*'Taux avec population simulée'!FR224</f>
        <v>0</v>
      </c>
      <c r="CV45" s="1" t="n">
        <f aca="false">JD5*'Taux avec population simulée'!FS224</f>
        <v>0</v>
      </c>
      <c r="CW45" s="1" t="n">
        <f aca="false">JE5*'Taux avec population simulée'!FT224</f>
        <v>0</v>
      </c>
      <c r="CX45" s="1" t="n">
        <f aca="false">JF5*'Taux avec population simulée'!FU224</f>
        <v>0</v>
      </c>
      <c r="CY45" s="1" t="n">
        <f aca="false">JG5*'Taux avec population simulée'!FV224</f>
        <v>0</v>
      </c>
      <c r="CZ45" s="1" t="n">
        <f aca="false">JH5*'Taux avec population simulée'!FW224</f>
        <v>0</v>
      </c>
      <c r="DA45" s="1" t="n">
        <f aca="false">JI5*'Taux avec population simulée'!FX224</f>
        <v>0</v>
      </c>
      <c r="DB45" s="1" t="n">
        <f aca="false">JJ5*'Taux avec population simulée'!FY224</f>
        <v>0</v>
      </c>
      <c r="DC45" s="1" t="n">
        <f aca="false">JK5*'Taux avec population simulée'!FZ224</f>
        <v>0</v>
      </c>
      <c r="DD45" s="1" t="n">
        <f aca="false">JL5*'Taux avec population simulée'!GA224</f>
        <v>0</v>
      </c>
      <c r="DE45" s="1" t="n">
        <f aca="false">JM5*'Taux avec population simulée'!GB224</f>
        <v>0</v>
      </c>
      <c r="DF45" s="1" t="n">
        <f aca="false">JN5*'Taux avec population simulée'!GC224</f>
        <v>0</v>
      </c>
      <c r="DG45" s="1" t="n">
        <f aca="false">JO5*'Taux avec population simulée'!GD224</f>
        <v>0</v>
      </c>
      <c r="DH45" s="1" t="n">
        <f aca="false">JP5*'Taux avec population simulée'!GE224</f>
        <v>0</v>
      </c>
      <c r="DI45" s="1" t="n">
        <f aca="false">JQ5*'Taux avec population simulée'!GF224</f>
        <v>0</v>
      </c>
      <c r="DJ45" s="1" t="n">
        <f aca="false">JR5*'Taux avec population simulée'!GG224</f>
        <v>0</v>
      </c>
      <c r="DK45" s="1" t="n">
        <f aca="false">JS5*'Taux avec population simulée'!GH224</f>
        <v>0</v>
      </c>
      <c r="DL45" s="1" t="n">
        <f aca="false">JT5*'Taux avec population simulée'!GI224</f>
        <v>0</v>
      </c>
      <c r="DM45" s="1" t="n">
        <f aca="false">JU5*'Taux avec population simulée'!GJ224</f>
        <v>0</v>
      </c>
      <c r="DN45" s="1" t="n">
        <f aca="false">JV5*'Taux avec population simulée'!GK224</f>
        <v>0</v>
      </c>
      <c r="DO45" s="1" t="n">
        <f aca="false">JW5*'Taux avec population simulée'!GL224</f>
        <v>0</v>
      </c>
      <c r="DP45" s="1" t="n">
        <f aca="false">JX5*'Taux avec population simulée'!GM224</f>
        <v>0</v>
      </c>
      <c r="DQ45" s="1" t="n">
        <f aca="false">JY5*'Taux avec population simulée'!GN224</f>
        <v>0</v>
      </c>
      <c r="DR45" s="1" t="n">
        <f aca="false">JZ5*'Taux avec population simulée'!GO224</f>
        <v>0</v>
      </c>
      <c r="DS45" s="1" t="n">
        <f aca="false">KA5*'Taux avec population simulée'!GP224</f>
        <v>0</v>
      </c>
      <c r="DT45" s="1" t="n">
        <f aca="false">KB5*'Taux avec population simulée'!GQ224</f>
        <v>0</v>
      </c>
      <c r="DU45" s="1" t="n">
        <f aca="false">KC5*'Taux avec population simulée'!GR224</f>
        <v>0</v>
      </c>
      <c r="DV45" s="1" t="n">
        <f aca="false">KD5*'Taux avec population simulée'!GS224</f>
        <v>0</v>
      </c>
      <c r="DW45" s="1" t="n">
        <f aca="false">KE5*'Taux avec population simulée'!GT224</f>
        <v>0</v>
      </c>
      <c r="DX45" s="1" t="n">
        <f aca="false">KF5*'Taux avec population simulée'!GU224</f>
        <v>0</v>
      </c>
      <c r="DY45" s="1" t="n">
        <f aca="false">KG5*'Taux avec population simulée'!GV224</f>
        <v>0</v>
      </c>
      <c r="DZ45" s="1" t="n">
        <f aca="false">KH5*'Taux avec population simulée'!GW224</f>
        <v>0</v>
      </c>
      <c r="EA45" s="1" t="n">
        <f aca="false">KI5*'Taux avec population simulée'!GX224</f>
        <v>0</v>
      </c>
      <c r="EB45" s="1" t="n">
        <f aca="false">KJ5*'Taux avec population simulée'!GY224</f>
        <v>0</v>
      </c>
      <c r="EC45" s="1" t="n">
        <f aca="false">KK5*'Taux avec population simulée'!GZ224</f>
        <v>0</v>
      </c>
      <c r="ED45" s="1" t="n">
        <f aca="false">KL5*'Taux avec population simulée'!HA224</f>
        <v>0</v>
      </c>
      <c r="EE45" s="1" t="n">
        <f aca="false">KM5*'Taux avec population simulée'!HB224</f>
        <v>0</v>
      </c>
      <c r="EF45" s="1" t="n">
        <f aca="false">KN5*'Taux avec population simulée'!HC224</f>
        <v>0</v>
      </c>
      <c r="EG45" s="1" t="n">
        <f aca="false">KO5*'Taux avec population simulée'!HD224</f>
        <v>0</v>
      </c>
      <c r="EH45" s="1" t="n">
        <f aca="false">KP5*'Taux avec population simulée'!HE224</f>
        <v>0</v>
      </c>
      <c r="EI45" s="1" t="n">
        <f aca="false">KQ5*'Taux avec population simulée'!HF224</f>
        <v>0</v>
      </c>
      <c r="EJ45" s="1" t="n">
        <f aca="false">KR5*'Taux avec population simulée'!HG224</f>
        <v>0</v>
      </c>
      <c r="EK45" s="1" t="n">
        <f aca="false">KS5*'Taux avec population simulée'!HH224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GR6*'Taux avec population simulée'!DG225</f>
        <v>0</v>
      </c>
      <c r="AK46" s="1" t="n">
        <f aca="false">GS6*'Taux avec population simulée'!DH225</f>
        <v>0</v>
      </c>
      <c r="AL46" s="1" t="n">
        <f aca="false">GT6*'Taux avec population simulée'!DI225</f>
        <v>0</v>
      </c>
      <c r="AM46" s="1" t="n">
        <f aca="false">GU6*'Taux avec population simulée'!DJ225</f>
        <v>0</v>
      </c>
      <c r="AN46" s="1" t="n">
        <f aca="false">GV6*'Taux avec population simulée'!DK225</f>
        <v>0</v>
      </c>
      <c r="AO46" s="1" t="n">
        <f aca="false">GW6*'Taux avec population simulée'!DL225</f>
        <v>0</v>
      </c>
      <c r="AP46" s="1" t="n">
        <f aca="false">GX6*'Taux avec population simulée'!DM225</f>
        <v>0</v>
      </c>
      <c r="AQ46" s="1" t="n">
        <f aca="false">GY6*'Taux avec population simulée'!DN225</f>
        <v>0</v>
      </c>
      <c r="AR46" s="1" t="n">
        <f aca="false">GZ6*'Taux avec population simulée'!DO225</f>
        <v>0</v>
      </c>
      <c r="AS46" s="2" t="n">
        <f aca="false">HA6*'Taux avec population simulée'!DP225</f>
        <v>0</v>
      </c>
      <c r="AT46" s="1" t="n">
        <f aca="false">HB6*'Taux avec population simulée'!DQ225</f>
        <v>0</v>
      </c>
      <c r="AU46" s="1" t="n">
        <f aca="false">HC6*'Taux avec population simulée'!DR225</f>
        <v>0</v>
      </c>
      <c r="AV46" s="1" t="n">
        <f aca="false">HD6*'Taux avec population simulée'!DS225</f>
        <v>0</v>
      </c>
      <c r="AW46" s="1" t="n">
        <f aca="false">HE6*'Taux avec population simulée'!DT225</f>
        <v>0</v>
      </c>
      <c r="AX46" s="1" t="n">
        <f aca="false">HF6*'Taux avec population simulée'!DU225</f>
        <v>0</v>
      </c>
      <c r="AY46" s="1" t="n">
        <f aca="false">HG6*'Taux avec population simulée'!DV225</f>
        <v>0</v>
      </c>
      <c r="AZ46" s="1" t="n">
        <f aca="false">HH6*'Taux avec population simulée'!DW225</f>
        <v>0</v>
      </c>
      <c r="BA46" s="1" t="n">
        <f aca="false">HI6*'Taux avec population simulée'!DX225</f>
        <v>0</v>
      </c>
      <c r="BB46" s="1" t="n">
        <f aca="false">HJ6*'Taux avec population simulée'!DY225</f>
        <v>0</v>
      </c>
      <c r="BC46" s="1" t="n">
        <f aca="false">HK6*'Taux avec population simulée'!DZ225</f>
        <v>0</v>
      </c>
      <c r="BD46" s="1" t="n">
        <f aca="false">HL6*'Taux avec population simulée'!EA225</f>
        <v>0</v>
      </c>
      <c r="BE46" s="1" t="n">
        <f aca="false">HM6*'Taux avec population simulée'!EB225</f>
        <v>0</v>
      </c>
      <c r="BF46" s="1" t="n">
        <f aca="false">HN6*'Taux avec population simulée'!EC225</f>
        <v>0</v>
      </c>
      <c r="BG46" s="1" t="n">
        <f aca="false">HO6*'Taux avec population simulée'!ED225</f>
        <v>0</v>
      </c>
      <c r="BH46" s="1" t="n">
        <f aca="false">HP6*'Taux avec population simulée'!EE225</f>
        <v>0</v>
      </c>
      <c r="BI46" s="1" t="n">
        <f aca="false">HQ6*'Taux avec population simulée'!EF225</f>
        <v>0</v>
      </c>
      <c r="BJ46" s="1" t="n">
        <f aca="false">HR6*'Taux avec population simulée'!EG225</f>
        <v>0</v>
      </c>
      <c r="BK46" s="1" t="n">
        <f aca="false">HS6*'Taux avec population simulée'!EH225</f>
        <v>0</v>
      </c>
      <c r="BL46" s="1" t="n">
        <f aca="false">HT6*'Taux avec population simulée'!EI225</f>
        <v>0</v>
      </c>
      <c r="BM46" s="1" t="n">
        <f aca="false">HU6*'Taux avec population simulée'!EJ225</f>
        <v>0</v>
      </c>
      <c r="BN46" s="1" t="n">
        <f aca="false">HV6*'Taux avec population simulée'!EK225</f>
        <v>0</v>
      </c>
      <c r="BO46" s="1" t="n">
        <f aca="false">HW6*'Taux avec population simulée'!EL225</f>
        <v>0</v>
      </c>
      <c r="BP46" s="1" t="n">
        <f aca="false">HX6*'Taux avec population simulée'!EM225</f>
        <v>0</v>
      </c>
      <c r="BQ46" s="1" t="n">
        <f aca="false">HY6*'Taux avec population simulée'!EN225</f>
        <v>0</v>
      </c>
      <c r="BR46" s="1" t="n">
        <f aca="false">HZ6*'Taux avec population simulée'!EO225</f>
        <v>0</v>
      </c>
      <c r="BS46" s="1" t="n">
        <f aca="false">IA6*'Taux avec population simulée'!EP225</f>
        <v>0</v>
      </c>
      <c r="BT46" s="1" t="n">
        <f aca="false">IB6*'Taux avec population simulée'!EQ225</f>
        <v>0</v>
      </c>
      <c r="BU46" s="1" t="n">
        <f aca="false">IC6*'Taux avec population simulée'!ER225</f>
        <v>0</v>
      </c>
      <c r="BV46" s="1" t="n">
        <f aca="false">ID6*'Taux avec population simulée'!ES225</f>
        <v>0</v>
      </c>
      <c r="BW46" s="1" t="n">
        <f aca="false">IE6*'Taux avec population simulée'!ET225</f>
        <v>0</v>
      </c>
      <c r="BX46" s="1" t="n">
        <f aca="false">IF6*'Taux avec population simulée'!EU225</f>
        <v>0</v>
      </c>
      <c r="BY46" s="1" t="n">
        <f aca="false">IG6*'Taux avec population simulée'!EV225</f>
        <v>0</v>
      </c>
      <c r="BZ46" s="1" t="n">
        <f aca="false">IH6*'Taux avec population simulée'!EW225</f>
        <v>0</v>
      </c>
      <c r="CA46" s="1" t="n">
        <f aca="false">II6*'Taux avec population simulée'!EX225</f>
        <v>0</v>
      </c>
      <c r="CB46" s="1" t="n">
        <f aca="false">IJ6*'Taux avec population simulée'!EY225</f>
        <v>0</v>
      </c>
      <c r="CC46" s="1" t="n">
        <f aca="false">IK6*'Taux avec population simulée'!EZ225</f>
        <v>0</v>
      </c>
      <c r="CD46" s="1" t="n">
        <f aca="false">IL6*'Taux avec population simulée'!FA225</f>
        <v>0</v>
      </c>
      <c r="CE46" s="1" t="n">
        <f aca="false">IM6*'Taux avec population simulée'!FB225</f>
        <v>0</v>
      </c>
      <c r="CF46" s="1" t="n">
        <f aca="false">IN6*'Taux avec population simulée'!FC225</f>
        <v>0</v>
      </c>
      <c r="CG46" s="1" t="n">
        <f aca="false">IO6*'Taux avec population simulée'!FD225</f>
        <v>0</v>
      </c>
      <c r="CH46" s="1" t="n">
        <f aca="false">IP6*'Taux avec population simulée'!FE225</f>
        <v>0</v>
      </c>
      <c r="CI46" s="1" t="n">
        <f aca="false">IQ6*'Taux avec population simulée'!FF225</f>
        <v>0</v>
      </c>
      <c r="CJ46" s="1" t="n">
        <f aca="false">IR6*'Taux avec population simulée'!FG225</f>
        <v>0</v>
      </c>
      <c r="CK46" s="1" t="n">
        <f aca="false">IS6*'Taux avec population simulée'!FH225</f>
        <v>0</v>
      </c>
      <c r="CL46" s="1" t="n">
        <f aca="false">IT6*'Taux avec population simulée'!FI225</f>
        <v>0</v>
      </c>
      <c r="CM46" s="1" t="n">
        <f aca="false">IU6*'Taux avec population simulée'!FJ225</f>
        <v>0</v>
      </c>
      <c r="CN46" s="1" t="n">
        <f aca="false">IV6*'Taux avec population simulée'!FK225</f>
        <v>0</v>
      </c>
      <c r="CO46" s="1" t="n">
        <f aca="false">IW6*'Taux avec population simulée'!FL225</f>
        <v>0</v>
      </c>
      <c r="CP46" s="1" t="n">
        <f aca="false">IX6*'Taux avec population simulée'!FM225</f>
        <v>0</v>
      </c>
      <c r="CQ46" s="1" t="n">
        <f aca="false">IY6*'Taux avec population simulée'!FN225</f>
        <v>0</v>
      </c>
      <c r="CR46" s="1" t="n">
        <f aca="false">IZ6*'Taux avec population simulée'!FO225</f>
        <v>0</v>
      </c>
      <c r="CS46" s="1" t="n">
        <f aca="false">JA6*'Taux avec population simulée'!FP225</f>
        <v>0</v>
      </c>
      <c r="CT46" s="1" t="n">
        <f aca="false">JB6*'Taux avec population simulée'!FQ225</f>
        <v>0</v>
      </c>
      <c r="CU46" s="1" t="n">
        <f aca="false">JC6*'Taux avec population simulée'!FR225</f>
        <v>0</v>
      </c>
      <c r="CV46" s="1" t="n">
        <f aca="false">JD6*'Taux avec population simulée'!FS225</f>
        <v>0</v>
      </c>
      <c r="CW46" s="1" t="n">
        <f aca="false">JE6*'Taux avec population simulée'!FT225</f>
        <v>0</v>
      </c>
      <c r="CX46" s="1" t="n">
        <f aca="false">JF6*'Taux avec population simulée'!FU225</f>
        <v>0</v>
      </c>
      <c r="CY46" s="1" t="n">
        <f aca="false">JG6*'Taux avec population simulée'!FV225</f>
        <v>0</v>
      </c>
      <c r="CZ46" s="1" t="n">
        <f aca="false">JH6*'Taux avec population simulée'!FW225</f>
        <v>0</v>
      </c>
      <c r="DA46" s="1" t="n">
        <f aca="false">JI6*'Taux avec population simulée'!FX225</f>
        <v>0</v>
      </c>
      <c r="DB46" s="1" t="n">
        <f aca="false">JJ6*'Taux avec population simulée'!FY225</f>
        <v>0</v>
      </c>
      <c r="DC46" s="1" t="n">
        <f aca="false">JK6*'Taux avec population simulée'!FZ225</f>
        <v>0</v>
      </c>
      <c r="DD46" s="1" t="n">
        <f aca="false">JL6*'Taux avec population simulée'!GA225</f>
        <v>0</v>
      </c>
      <c r="DE46" s="1" t="n">
        <f aca="false">JM6*'Taux avec population simulée'!GB225</f>
        <v>0</v>
      </c>
      <c r="DF46" s="1" t="n">
        <f aca="false">JN6*'Taux avec population simulée'!GC225</f>
        <v>0</v>
      </c>
      <c r="DG46" s="1" t="n">
        <f aca="false">JO6*'Taux avec population simulée'!GD225</f>
        <v>0</v>
      </c>
      <c r="DH46" s="1" t="n">
        <f aca="false">JP6*'Taux avec population simulée'!GE225</f>
        <v>0</v>
      </c>
      <c r="DI46" s="1" t="n">
        <f aca="false">JQ6*'Taux avec population simulée'!GF225</f>
        <v>0</v>
      </c>
      <c r="DJ46" s="1" t="n">
        <f aca="false">JR6*'Taux avec population simulée'!GG225</f>
        <v>0</v>
      </c>
      <c r="DK46" s="1" t="n">
        <f aca="false">JS6*'Taux avec population simulée'!GH225</f>
        <v>0</v>
      </c>
      <c r="DL46" s="1" t="n">
        <f aca="false">JT6*'Taux avec population simulée'!GI225</f>
        <v>0</v>
      </c>
      <c r="DM46" s="1" t="n">
        <f aca="false">JU6*'Taux avec population simulée'!GJ225</f>
        <v>0</v>
      </c>
      <c r="DN46" s="1" t="n">
        <f aca="false">JV6*'Taux avec population simulée'!GK225</f>
        <v>0</v>
      </c>
      <c r="DO46" s="1" t="n">
        <f aca="false">JW6*'Taux avec population simulée'!GL225</f>
        <v>0</v>
      </c>
      <c r="DP46" s="1" t="n">
        <f aca="false">JX6*'Taux avec population simulée'!GM225</f>
        <v>0</v>
      </c>
      <c r="DQ46" s="1" t="n">
        <f aca="false">JY6*'Taux avec population simulée'!GN225</f>
        <v>0</v>
      </c>
      <c r="DR46" s="1" t="n">
        <f aca="false">JZ6*'Taux avec population simulée'!GO225</f>
        <v>0</v>
      </c>
      <c r="DS46" s="1" t="n">
        <f aca="false">KA6*'Taux avec population simulée'!GP225</f>
        <v>0</v>
      </c>
      <c r="DT46" s="1" t="n">
        <f aca="false">KB6*'Taux avec population simulée'!GQ225</f>
        <v>0</v>
      </c>
      <c r="DU46" s="1" t="n">
        <f aca="false">KC6*'Taux avec population simulée'!GR225</f>
        <v>0</v>
      </c>
      <c r="DV46" s="1" t="n">
        <f aca="false">KD6*'Taux avec population simulée'!GS225</f>
        <v>0</v>
      </c>
      <c r="DW46" s="1" t="n">
        <f aca="false">KE6*'Taux avec population simulée'!GT225</f>
        <v>0</v>
      </c>
      <c r="DX46" s="1" t="n">
        <f aca="false">KF6*'Taux avec population simulée'!GU225</f>
        <v>0</v>
      </c>
      <c r="DY46" s="1" t="n">
        <f aca="false">KG6*'Taux avec population simulée'!GV225</f>
        <v>0</v>
      </c>
      <c r="DZ46" s="1" t="n">
        <f aca="false">KH6*'Taux avec population simulée'!GW225</f>
        <v>0</v>
      </c>
      <c r="EA46" s="1" t="n">
        <f aca="false">KI6*'Taux avec population simulée'!GX225</f>
        <v>0</v>
      </c>
      <c r="EB46" s="1" t="n">
        <f aca="false">KJ6*'Taux avec population simulée'!GY225</f>
        <v>0</v>
      </c>
      <c r="EC46" s="1" t="n">
        <f aca="false">KK6*'Taux avec population simulée'!GZ225</f>
        <v>0</v>
      </c>
      <c r="ED46" s="1" t="n">
        <f aca="false">KL6*'Taux avec population simulée'!HA225</f>
        <v>0</v>
      </c>
      <c r="EE46" s="1" t="n">
        <f aca="false">KM6*'Taux avec population simulée'!HB225</f>
        <v>0</v>
      </c>
      <c r="EF46" s="1" t="n">
        <f aca="false">KN6*'Taux avec population simulée'!HC225</f>
        <v>0</v>
      </c>
      <c r="EG46" s="1" t="n">
        <f aca="false">KO6*'Taux avec population simulée'!HD225</f>
        <v>0</v>
      </c>
      <c r="EH46" s="1" t="n">
        <f aca="false">KP6*'Taux avec population simulée'!HE225</f>
        <v>0</v>
      </c>
      <c r="EI46" s="1" t="n">
        <f aca="false">KQ6*'Taux avec population simulée'!HF225</f>
        <v>0</v>
      </c>
      <c r="EJ46" s="1" t="n">
        <f aca="false">KR6*'Taux avec population simulée'!HG225</f>
        <v>0</v>
      </c>
      <c r="EK46" s="1" t="n">
        <f aca="false">KS6*'Taux avec population simulée'!HH225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GR7*'Taux avec population simulée'!DG226</f>
        <v>0</v>
      </c>
      <c r="AK47" s="1" t="n">
        <f aca="false">GS7*'Taux avec population simulée'!DH226</f>
        <v>0</v>
      </c>
      <c r="AL47" s="1" t="n">
        <f aca="false">GT7*'Taux avec population simulée'!DI226</f>
        <v>0</v>
      </c>
      <c r="AM47" s="1" t="n">
        <f aca="false">GU7*'Taux avec population simulée'!DJ226</f>
        <v>0</v>
      </c>
      <c r="AN47" s="1" t="n">
        <f aca="false">GV7*'Taux avec population simulée'!DK226</f>
        <v>0</v>
      </c>
      <c r="AO47" s="1" t="n">
        <f aca="false">GW7*'Taux avec population simulée'!DL226</f>
        <v>0</v>
      </c>
      <c r="AP47" s="1" t="n">
        <f aca="false">GX7*'Taux avec population simulée'!DM226</f>
        <v>0</v>
      </c>
      <c r="AQ47" s="1" t="n">
        <f aca="false">GY7*'Taux avec population simulée'!DN226</f>
        <v>0</v>
      </c>
      <c r="AR47" s="1" t="n">
        <f aca="false">GZ7*'Taux avec population simulée'!DO226</f>
        <v>0</v>
      </c>
      <c r="AS47" s="2" t="n">
        <f aca="false">HA7*'Taux avec population simulée'!DP226</f>
        <v>0</v>
      </c>
      <c r="AT47" s="1" t="n">
        <f aca="false">HB7*'Taux avec population simulée'!DQ226</f>
        <v>0</v>
      </c>
      <c r="AU47" s="1" t="n">
        <f aca="false">HC7*'Taux avec population simulée'!DR226</f>
        <v>0</v>
      </c>
      <c r="AV47" s="1" t="n">
        <f aca="false">HD7*'Taux avec population simulée'!DS226</f>
        <v>0</v>
      </c>
      <c r="AW47" s="1" t="n">
        <f aca="false">HE7*'Taux avec population simulée'!DT226</f>
        <v>0</v>
      </c>
      <c r="AX47" s="1" t="n">
        <f aca="false">HF7*'Taux avec population simulée'!DU226</f>
        <v>0</v>
      </c>
      <c r="AY47" s="1" t="n">
        <f aca="false">HG7*'Taux avec population simulée'!DV226</f>
        <v>0</v>
      </c>
      <c r="AZ47" s="1" t="n">
        <f aca="false">HH7*'Taux avec population simulée'!DW226</f>
        <v>0</v>
      </c>
      <c r="BA47" s="1" t="n">
        <f aca="false">HI7*'Taux avec population simulée'!DX226</f>
        <v>0</v>
      </c>
      <c r="BB47" s="1" t="n">
        <f aca="false">HJ7*'Taux avec population simulée'!DY226</f>
        <v>0</v>
      </c>
      <c r="BC47" s="1" t="n">
        <f aca="false">HK7*'Taux avec population simulée'!DZ226</f>
        <v>0</v>
      </c>
      <c r="BD47" s="1" t="n">
        <f aca="false">HL7*'Taux avec population simulée'!EA226</f>
        <v>0</v>
      </c>
      <c r="BE47" s="1" t="n">
        <f aca="false">HM7*'Taux avec population simulée'!EB226</f>
        <v>0</v>
      </c>
      <c r="BF47" s="1" t="n">
        <f aca="false">HN7*'Taux avec population simulée'!EC226</f>
        <v>0</v>
      </c>
      <c r="BG47" s="1" t="n">
        <f aca="false">HO7*'Taux avec population simulée'!ED226</f>
        <v>0</v>
      </c>
      <c r="BH47" s="1" t="n">
        <f aca="false">HP7*'Taux avec population simulée'!EE226</f>
        <v>0</v>
      </c>
      <c r="BI47" s="1" t="n">
        <f aca="false">HQ7*'Taux avec population simulée'!EF226</f>
        <v>0</v>
      </c>
      <c r="BJ47" s="1" t="n">
        <f aca="false">HR7*'Taux avec population simulée'!EG226</f>
        <v>0</v>
      </c>
      <c r="BK47" s="1" t="n">
        <f aca="false">HS7*'Taux avec population simulée'!EH226</f>
        <v>0</v>
      </c>
      <c r="BL47" s="1" t="n">
        <f aca="false">HT7*'Taux avec population simulée'!EI226</f>
        <v>0</v>
      </c>
      <c r="BM47" s="1" t="n">
        <f aca="false">HU7*'Taux avec population simulée'!EJ226</f>
        <v>0</v>
      </c>
      <c r="BN47" s="1" t="n">
        <f aca="false">HV7*'Taux avec population simulée'!EK226</f>
        <v>0</v>
      </c>
      <c r="BO47" s="1" t="n">
        <f aca="false">HW7*'Taux avec population simulée'!EL226</f>
        <v>0</v>
      </c>
      <c r="BP47" s="1" t="n">
        <f aca="false">HX7*'Taux avec population simulée'!EM226</f>
        <v>0</v>
      </c>
      <c r="BQ47" s="1" t="n">
        <f aca="false">HY7*'Taux avec population simulée'!EN226</f>
        <v>0</v>
      </c>
      <c r="BR47" s="1" t="n">
        <f aca="false">HZ7*'Taux avec population simulée'!EO226</f>
        <v>0</v>
      </c>
      <c r="BS47" s="1" t="n">
        <f aca="false">IA7*'Taux avec population simulée'!EP226</f>
        <v>0</v>
      </c>
      <c r="BT47" s="1" t="n">
        <f aca="false">IB7*'Taux avec population simulée'!EQ226</f>
        <v>0</v>
      </c>
      <c r="BU47" s="1" t="n">
        <f aca="false">IC7*'Taux avec population simulée'!ER226</f>
        <v>0</v>
      </c>
      <c r="BV47" s="1" t="n">
        <f aca="false">ID7*'Taux avec population simulée'!ES226</f>
        <v>0</v>
      </c>
      <c r="BW47" s="1" t="n">
        <f aca="false">IE7*'Taux avec population simulée'!ET226</f>
        <v>0</v>
      </c>
      <c r="BX47" s="1" t="n">
        <f aca="false">IF7*'Taux avec population simulée'!EU226</f>
        <v>0</v>
      </c>
      <c r="BY47" s="1" t="n">
        <f aca="false">IG7*'Taux avec population simulée'!EV226</f>
        <v>0</v>
      </c>
      <c r="BZ47" s="1" t="n">
        <f aca="false">IH7*'Taux avec population simulée'!EW226</f>
        <v>0</v>
      </c>
      <c r="CA47" s="1" t="n">
        <f aca="false">II7*'Taux avec population simulée'!EX226</f>
        <v>0</v>
      </c>
      <c r="CB47" s="1" t="n">
        <f aca="false">IJ7*'Taux avec population simulée'!EY226</f>
        <v>0</v>
      </c>
      <c r="CC47" s="1" t="n">
        <f aca="false">IK7*'Taux avec population simulée'!EZ226</f>
        <v>0</v>
      </c>
      <c r="CD47" s="1" t="n">
        <f aca="false">IL7*'Taux avec population simulée'!FA226</f>
        <v>0</v>
      </c>
      <c r="CE47" s="1" t="n">
        <f aca="false">IM7*'Taux avec population simulée'!FB226</f>
        <v>0</v>
      </c>
      <c r="CF47" s="1" t="n">
        <f aca="false">IN7*'Taux avec population simulée'!FC226</f>
        <v>0</v>
      </c>
      <c r="CG47" s="1" t="n">
        <f aca="false">IO7*'Taux avec population simulée'!FD226</f>
        <v>0</v>
      </c>
      <c r="CH47" s="1" t="n">
        <f aca="false">IP7*'Taux avec population simulée'!FE226</f>
        <v>0</v>
      </c>
      <c r="CI47" s="1" t="n">
        <f aca="false">IQ7*'Taux avec population simulée'!FF226</f>
        <v>0</v>
      </c>
      <c r="CJ47" s="1" t="n">
        <f aca="false">IR7*'Taux avec population simulée'!FG226</f>
        <v>0</v>
      </c>
      <c r="CK47" s="1" t="n">
        <f aca="false">IS7*'Taux avec population simulée'!FH226</f>
        <v>0</v>
      </c>
      <c r="CL47" s="1" t="n">
        <f aca="false">IT7*'Taux avec population simulée'!FI226</f>
        <v>0</v>
      </c>
      <c r="CM47" s="1" t="n">
        <f aca="false">IU7*'Taux avec population simulée'!FJ226</f>
        <v>0</v>
      </c>
      <c r="CN47" s="1" t="n">
        <f aca="false">IV7*'Taux avec population simulée'!FK226</f>
        <v>0</v>
      </c>
      <c r="CO47" s="1" t="n">
        <f aca="false">IW7*'Taux avec population simulée'!FL226</f>
        <v>0</v>
      </c>
      <c r="CP47" s="1" t="n">
        <f aca="false">IX7*'Taux avec population simulée'!FM226</f>
        <v>0</v>
      </c>
      <c r="CQ47" s="1" t="n">
        <f aca="false">IY7*'Taux avec population simulée'!FN226</f>
        <v>0</v>
      </c>
      <c r="CR47" s="1" t="n">
        <f aca="false">IZ7*'Taux avec population simulée'!FO226</f>
        <v>0</v>
      </c>
      <c r="CS47" s="1" t="n">
        <f aca="false">JA7*'Taux avec population simulée'!FP226</f>
        <v>0</v>
      </c>
      <c r="CT47" s="1" t="n">
        <f aca="false">JB7*'Taux avec population simulée'!FQ226</f>
        <v>0</v>
      </c>
      <c r="CU47" s="1" t="n">
        <f aca="false">JC7*'Taux avec population simulée'!FR226</f>
        <v>0</v>
      </c>
      <c r="CV47" s="1" t="n">
        <f aca="false">JD7*'Taux avec population simulée'!FS226</f>
        <v>0</v>
      </c>
      <c r="CW47" s="1" t="n">
        <f aca="false">JE7*'Taux avec population simulée'!FT226</f>
        <v>0</v>
      </c>
      <c r="CX47" s="1" t="n">
        <f aca="false">JF7*'Taux avec population simulée'!FU226</f>
        <v>0</v>
      </c>
      <c r="CY47" s="1" t="n">
        <f aca="false">JG7*'Taux avec population simulée'!FV226</f>
        <v>0</v>
      </c>
      <c r="CZ47" s="1" t="n">
        <f aca="false">JH7*'Taux avec population simulée'!FW226</f>
        <v>0</v>
      </c>
      <c r="DA47" s="1" t="n">
        <f aca="false">JI7*'Taux avec population simulée'!FX226</f>
        <v>0</v>
      </c>
      <c r="DB47" s="1" t="n">
        <f aca="false">JJ7*'Taux avec population simulée'!FY226</f>
        <v>0</v>
      </c>
      <c r="DC47" s="1" t="n">
        <f aca="false">JK7*'Taux avec population simulée'!FZ226</f>
        <v>0</v>
      </c>
      <c r="DD47" s="1" t="n">
        <f aca="false">JL7*'Taux avec population simulée'!GA226</f>
        <v>0</v>
      </c>
      <c r="DE47" s="1" t="n">
        <f aca="false">JM7*'Taux avec population simulée'!GB226</f>
        <v>0</v>
      </c>
      <c r="DF47" s="1" t="n">
        <f aca="false">JN7*'Taux avec population simulée'!GC226</f>
        <v>0</v>
      </c>
      <c r="DG47" s="1" t="n">
        <f aca="false">JO7*'Taux avec population simulée'!GD226</f>
        <v>0</v>
      </c>
      <c r="DH47" s="1" t="n">
        <f aca="false">JP7*'Taux avec population simulée'!GE226</f>
        <v>0</v>
      </c>
      <c r="DI47" s="1" t="n">
        <f aca="false">JQ7*'Taux avec population simulée'!GF226</f>
        <v>0</v>
      </c>
      <c r="DJ47" s="1" t="n">
        <f aca="false">JR7*'Taux avec population simulée'!GG226</f>
        <v>0</v>
      </c>
      <c r="DK47" s="1" t="n">
        <f aca="false">JS7*'Taux avec population simulée'!GH226</f>
        <v>0</v>
      </c>
      <c r="DL47" s="1" t="n">
        <f aca="false">JT7*'Taux avec population simulée'!GI226</f>
        <v>0</v>
      </c>
      <c r="DM47" s="1" t="n">
        <f aca="false">JU7*'Taux avec population simulée'!GJ226</f>
        <v>0</v>
      </c>
      <c r="DN47" s="1" t="n">
        <f aca="false">JV7*'Taux avec population simulée'!GK226</f>
        <v>0</v>
      </c>
      <c r="DO47" s="1" t="n">
        <f aca="false">JW7*'Taux avec population simulée'!GL226</f>
        <v>0</v>
      </c>
      <c r="DP47" s="1" t="n">
        <f aca="false">JX7*'Taux avec population simulée'!GM226</f>
        <v>0</v>
      </c>
      <c r="DQ47" s="1" t="n">
        <f aca="false">JY7*'Taux avec population simulée'!GN226</f>
        <v>0</v>
      </c>
      <c r="DR47" s="1" t="n">
        <f aca="false">JZ7*'Taux avec population simulée'!GO226</f>
        <v>0</v>
      </c>
      <c r="DS47" s="1" t="n">
        <f aca="false">KA7*'Taux avec population simulée'!GP226</f>
        <v>0</v>
      </c>
      <c r="DT47" s="1" t="n">
        <f aca="false">KB7*'Taux avec population simulée'!GQ226</f>
        <v>0</v>
      </c>
      <c r="DU47" s="1" t="n">
        <f aca="false">KC7*'Taux avec population simulée'!GR226</f>
        <v>0</v>
      </c>
      <c r="DV47" s="1" t="n">
        <f aca="false">KD7*'Taux avec population simulée'!GS226</f>
        <v>0</v>
      </c>
      <c r="DW47" s="1" t="n">
        <f aca="false">KE7*'Taux avec population simulée'!GT226</f>
        <v>0</v>
      </c>
      <c r="DX47" s="1" t="n">
        <f aca="false">KF7*'Taux avec population simulée'!GU226</f>
        <v>0</v>
      </c>
      <c r="DY47" s="1" t="n">
        <f aca="false">KG7*'Taux avec population simulée'!GV226</f>
        <v>0</v>
      </c>
      <c r="DZ47" s="1" t="n">
        <f aca="false">KH7*'Taux avec population simulée'!GW226</f>
        <v>0</v>
      </c>
      <c r="EA47" s="1" t="n">
        <f aca="false">KI7*'Taux avec population simulée'!GX226</f>
        <v>0</v>
      </c>
      <c r="EB47" s="1" t="n">
        <f aca="false">KJ7*'Taux avec population simulée'!GY226</f>
        <v>0</v>
      </c>
      <c r="EC47" s="1" t="n">
        <f aca="false">KK7*'Taux avec population simulée'!GZ226</f>
        <v>0</v>
      </c>
      <c r="ED47" s="1" t="n">
        <f aca="false">KL7*'Taux avec population simulée'!HA226</f>
        <v>0</v>
      </c>
      <c r="EE47" s="1" t="n">
        <f aca="false">KM7*'Taux avec population simulée'!HB226</f>
        <v>0</v>
      </c>
      <c r="EF47" s="1" t="n">
        <f aca="false">KN7*'Taux avec population simulée'!HC226</f>
        <v>0</v>
      </c>
      <c r="EG47" s="1" t="n">
        <f aca="false">KO7*'Taux avec population simulée'!HD226</f>
        <v>0</v>
      </c>
      <c r="EH47" s="1" t="n">
        <f aca="false">KP7*'Taux avec population simulée'!HE226</f>
        <v>0</v>
      </c>
      <c r="EI47" s="1" t="n">
        <f aca="false">KQ7*'Taux avec population simulée'!HF226</f>
        <v>0</v>
      </c>
      <c r="EJ47" s="1" t="n">
        <f aca="false">KR7*'Taux avec population simulée'!HG226</f>
        <v>0</v>
      </c>
      <c r="EK47" s="1" t="n">
        <f aca="false">KS7*'Taux avec population simulée'!HH226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GR8*'Taux avec population simulée'!DG227</f>
        <v>0</v>
      </c>
      <c r="AK48" s="1" t="n">
        <f aca="false">GS8*'Taux avec population simulée'!DH227</f>
        <v>0</v>
      </c>
      <c r="AL48" s="1" t="n">
        <f aca="false">GT8*'Taux avec population simulée'!DI227</f>
        <v>0</v>
      </c>
      <c r="AM48" s="1" t="n">
        <f aca="false">GU8*'Taux avec population simulée'!DJ227</f>
        <v>0</v>
      </c>
      <c r="AN48" s="1" t="n">
        <f aca="false">GV8*'Taux avec population simulée'!DK227</f>
        <v>0</v>
      </c>
      <c r="AO48" s="1" t="n">
        <f aca="false">GW8*'Taux avec population simulée'!DL227</f>
        <v>0</v>
      </c>
      <c r="AP48" s="1" t="n">
        <f aca="false">GX8*'Taux avec population simulée'!DM227</f>
        <v>0</v>
      </c>
      <c r="AQ48" s="1" t="n">
        <f aca="false">GY8*'Taux avec population simulée'!DN227</f>
        <v>0</v>
      </c>
      <c r="AR48" s="1" t="n">
        <f aca="false">GZ8*'Taux avec population simulée'!DO227</f>
        <v>0</v>
      </c>
      <c r="AS48" s="2" t="n">
        <f aca="false">HA8*'Taux avec population simulée'!DP227</f>
        <v>0</v>
      </c>
      <c r="AT48" s="1" t="n">
        <f aca="false">HB8*'Taux avec population simulée'!DQ227</f>
        <v>0</v>
      </c>
      <c r="AU48" s="1" t="n">
        <f aca="false">HC8*'Taux avec population simulée'!DR227</f>
        <v>0</v>
      </c>
      <c r="AV48" s="1" t="n">
        <f aca="false">HD8*'Taux avec population simulée'!DS227</f>
        <v>0</v>
      </c>
      <c r="AW48" s="1" t="n">
        <f aca="false">HE8*'Taux avec population simulée'!DT227</f>
        <v>0</v>
      </c>
      <c r="AX48" s="1" t="n">
        <f aca="false">HF8*'Taux avec population simulée'!DU227</f>
        <v>0</v>
      </c>
      <c r="AY48" s="1" t="n">
        <f aca="false">HG8*'Taux avec population simulée'!DV227</f>
        <v>0</v>
      </c>
      <c r="AZ48" s="1" t="n">
        <f aca="false">HH8*'Taux avec population simulée'!DW227</f>
        <v>0</v>
      </c>
      <c r="BA48" s="1" t="n">
        <f aca="false">HI8*'Taux avec population simulée'!DX227</f>
        <v>0</v>
      </c>
      <c r="BB48" s="1" t="n">
        <f aca="false">HJ8*'Taux avec population simulée'!DY227</f>
        <v>0</v>
      </c>
      <c r="BC48" s="1" t="n">
        <f aca="false">HK8*'Taux avec population simulée'!DZ227</f>
        <v>0</v>
      </c>
      <c r="BD48" s="1" t="n">
        <f aca="false">HL8*'Taux avec population simulée'!EA227</f>
        <v>0</v>
      </c>
      <c r="BE48" s="1" t="n">
        <f aca="false">HM8*'Taux avec population simulée'!EB227</f>
        <v>0</v>
      </c>
      <c r="BF48" s="1" t="n">
        <f aca="false">HN8*'Taux avec population simulée'!EC227</f>
        <v>0</v>
      </c>
      <c r="BG48" s="1" t="n">
        <f aca="false">HO8*'Taux avec population simulée'!ED227</f>
        <v>0</v>
      </c>
      <c r="BH48" s="1" t="n">
        <f aca="false">HP8*'Taux avec population simulée'!EE227</f>
        <v>0</v>
      </c>
      <c r="BI48" s="1" t="n">
        <f aca="false">HQ8*'Taux avec population simulée'!EF227</f>
        <v>0</v>
      </c>
      <c r="BJ48" s="1" t="n">
        <f aca="false">HR8*'Taux avec population simulée'!EG227</f>
        <v>0</v>
      </c>
      <c r="BK48" s="1" t="n">
        <f aca="false">HS8*'Taux avec population simulée'!EH227</f>
        <v>0</v>
      </c>
      <c r="BL48" s="1" t="n">
        <f aca="false">HT8*'Taux avec population simulée'!EI227</f>
        <v>0</v>
      </c>
      <c r="BM48" s="1" t="n">
        <f aca="false">HU8*'Taux avec population simulée'!EJ227</f>
        <v>0</v>
      </c>
      <c r="BN48" s="1" t="n">
        <f aca="false">HV8*'Taux avec population simulée'!EK227</f>
        <v>0</v>
      </c>
      <c r="BO48" s="1" t="n">
        <f aca="false">HW8*'Taux avec population simulée'!EL227</f>
        <v>0</v>
      </c>
      <c r="BP48" s="1" t="n">
        <f aca="false">HX8*'Taux avec population simulée'!EM227</f>
        <v>0</v>
      </c>
      <c r="BQ48" s="1" t="n">
        <f aca="false">HY8*'Taux avec population simulée'!EN227</f>
        <v>0</v>
      </c>
      <c r="BR48" s="1" t="n">
        <f aca="false">HZ8*'Taux avec population simulée'!EO227</f>
        <v>0</v>
      </c>
      <c r="BS48" s="1" t="n">
        <f aca="false">IA8*'Taux avec population simulée'!EP227</f>
        <v>0</v>
      </c>
      <c r="BT48" s="1" t="n">
        <f aca="false">IB8*'Taux avec population simulée'!EQ227</f>
        <v>0</v>
      </c>
      <c r="BU48" s="1" t="n">
        <f aca="false">IC8*'Taux avec population simulée'!ER227</f>
        <v>0</v>
      </c>
      <c r="BV48" s="1" t="n">
        <f aca="false">ID8*'Taux avec population simulée'!ES227</f>
        <v>0</v>
      </c>
      <c r="BW48" s="1" t="n">
        <f aca="false">IE8*'Taux avec population simulée'!ET227</f>
        <v>0</v>
      </c>
      <c r="BX48" s="1" t="n">
        <f aca="false">IF8*'Taux avec population simulée'!EU227</f>
        <v>0</v>
      </c>
      <c r="BY48" s="1" t="n">
        <f aca="false">IG8*'Taux avec population simulée'!EV227</f>
        <v>0</v>
      </c>
      <c r="BZ48" s="1" t="n">
        <f aca="false">IH8*'Taux avec population simulée'!EW227</f>
        <v>0</v>
      </c>
      <c r="CA48" s="1" t="n">
        <f aca="false">II8*'Taux avec population simulée'!EX227</f>
        <v>0</v>
      </c>
      <c r="CB48" s="1" t="n">
        <f aca="false">IJ8*'Taux avec population simulée'!EY227</f>
        <v>0</v>
      </c>
      <c r="CC48" s="1" t="n">
        <f aca="false">IK8*'Taux avec population simulée'!EZ227</f>
        <v>0</v>
      </c>
      <c r="CD48" s="1" t="n">
        <f aca="false">IL8*'Taux avec population simulée'!FA227</f>
        <v>0</v>
      </c>
      <c r="CE48" s="1" t="n">
        <f aca="false">IM8*'Taux avec population simulée'!FB227</f>
        <v>0</v>
      </c>
      <c r="CF48" s="1" t="n">
        <f aca="false">IN8*'Taux avec population simulée'!FC227</f>
        <v>0</v>
      </c>
      <c r="CG48" s="1" t="n">
        <f aca="false">IO8*'Taux avec population simulée'!FD227</f>
        <v>0</v>
      </c>
      <c r="CH48" s="1" t="n">
        <f aca="false">IP8*'Taux avec population simulée'!FE227</f>
        <v>0</v>
      </c>
      <c r="CI48" s="1" t="n">
        <f aca="false">IQ8*'Taux avec population simulée'!FF227</f>
        <v>0</v>
      </c>
      <c r="CJ48" s="1" t="n">
        <f aca="false">IR8*'Taux avec population simulée'!FG227</f>
        <v>0</v>
      </c>
      <c r="CK48" s="1" t="n">
        <f aca="false">IS8*'Taux avec population simulée'!FH227</f>
        <v>0</v>
      </c>
      <c r="CL48" s="1" t="n">
        <f aca="false">IT8*'Taux avec population simulée'!FI227</f>
        <v>0</v>
      </c>
      <c r="CM48" s="1" t="n">
        <f aca="false">IU8*'Taux avec population simulée'!FJ227</f>
        <v>0</v>
      </c>
      <c r="CN48" s="1" t="n">
        <f aca="false">IV8*'Taux avec population simulée'!FK227</f>
        <v>0</v>
      </c>
      <c r="CO48" s="1" t="n">
        <f aca="false">IW8*'Taux avec population simulée'!FL227</f>
        <v>0</v>
      </c>
      <c r="CP48" s="1" t="n">
        <f aca="false">IX8*'Taux avec population simulée'!FM227</f>
        <v>0</v>
      </c>
      <c r="CQ48" s="1" t="n">
        <f aca="false">IY8*'Taux avec population simulée'!FN227</f>
        <v>0</v>
      </c>
      <c r="CR48" s="1" t="n">
        <f aca="false">IZ8*'Taux avec population simulée'!FO227</f>
        <v>0</v>
      </c>
      <c r="CS48" s="1" t="n">
        <f aca="false">JA8*'Taux avec population simulée'!FP227</f>
        <v>0</v>
      </c>
      <c r="CT48" s="1" t="n">
        <f aca="false">JB8*'Taux avec population simulée'!FQ227</f>
        <v>0</v>
      </c>
      <c r="CU48" s="1" t="n">
        <f aca="false">JC8*'Taux avec population simulée'!FR227</f>
        <v>0</v>
      </c>
      <c r="CV48" s="1" t="n">
        <f aca="false">JD8*'Taux avec population simulée'!FS227</f>
        <v>0</v>
      </c>
      <c r="CW48" s="1" t="n">
        <f aca="false">JE8*'Taux avec population simulée'!FT227</f>
        <v>0</v>
      </c>
      <c r="CX48" s="1" t="n">
        <f aca="false">JF8*'Taux avec population simulée'!FU227</f>
        <v>0</v>
      </c>
      <c r="CY48" s="1" t="n">
        <f aca="false">JG8*'Taux avec population simulée'!FV227</f>
        <v>0</v>
      </c>
      <c r="CZ48" s="1" t="n">
        <f aca="false">JH8*'Taux avec population simulée'!FW227</f>
        <v>0</v>
      </c>
      <c r="DA48" s="1" t="n">
        <f aca="false">JI8*'Taux avec population simulée'!FX227</f>
        <v>0</v>
      </c>
      <c r="DB48" s="1" t="n">
        <f aca="false">JJ8*'Taux avec population simulée'!FY227</f>
        <v>0</v>
      </c>
      <c r="DC48" s="1" t="n">
        <f aca="false">JK8*'Taux avec population simulée'!FZ227</f>
        <v>0</v>
      </c>
      <c r="DD48" s="1" t="n">
        <f aca="false">JL8*'Taux avec population simulée'!GA227</f>
        <v>0</v>
      </c>
      <c r="DE48" s="1" t="n">
        <f aca="false">JM8*'Taux avec population simulée'!GB227</f>
        <v>0</v>
      </c>
      <c r="DF48" s="1" t="n">
        <f aca="false">JN8*'Taux avec population simulée'!GC227</f>
        <v>0</v>
      </c>
      <c r="DG48" s="1" t="n">
        <f aca="false">JO8*'Taux avec population simulée'!GD227</f>
        <v>0</v>
      </c>
      <c r="DH48" s="1" t="n">
        <f aca="false">JP8*'Taux avec population simulée'!GE227</f>
        <v>0</v>
      </c>
      <c r="DI48" s="1" t="n">
        <f aca="false">JQ8*'Taux avec population simulée'!GF227</f>
        <v>0</v>
      </c>
      <c r="DJ48" s="1" t="n">
        <f aca="false">JR8*'Taux avec population simulée'!GG227</f>
        <v>0</v>
      </c>
      <c r="DK48" s="1" t="n">
        <f aca="false">JS8*'Taux avec population simulée'!GH227</f>
        <v>0</v>
      </c>
      <c r="DL48" s="1" t="n">
        <f aca="false">JT8*'Taux avec population simulée'!GI227</f>
        <v>0</v>
      </c>
      <c r="DM48" s="1" t="n">
        <f aca="false">JU8*'Taux avec population simulée'!GJ227</f>
        <v>0</v>
      </c>
      <c r="DN48" s="1" t="n">
        <f aca="false">JV8*'Taux avec population simulée'!GK227</f>
        <v>0</v>
      </c>
      <c r="DO48" s="1" t="n">
        <f aca="false">JW8*'Taux avec population simulée'!GL227</f>
        <v>0</v>
      </c>
      <c r="DP48" s="1" t="n">
        <f aca="false">JX8*'Taux avec population simulée'!GM227</f>
        <v>0</v>
      </c>
      <c r="DQ48" s="1" t="n">
        <f aca="false">JY8*'Taux avec population simulée'!GN227</f>
        <v>0</v>
      </c>
      <c r="DR48" s="1" t="n">
        <f aca="false">JZ8*'Taux avec population simulée'!GO227</f>
        <v>0</v>
      </c>
      <c r="DS48" s="1" t="n">
        <f aca="false">KA8*'Taux avec population simulée'!GP227</f>
        <v>0</v>
      </c>
      <c r="DT48" s="1" t="n">
        <f aca="false">KB8*'Taux avec population simulée'!GQ227</f>
        <v>0</v>
      </c>
      <c r="DU48" s="1" t="n">
        <f aca="false">KC8*'Taux avec population simulée'!GR227</f>
        <v>0</v>
      </c>
      <c r="DV48" s="1" t="n">
        <f aca="false">KD8*'Taux avec population simulée'!GS227</f>
        <v>0</v>
      </c>
      <c r="DW48" s="1" t="n">
        <f aca="false">KE8*'Taux avec population simulée'!GT227</f>
        <v>0</v>
      </c>
      <c r="DX48" s="1" t="n">
        <f aca="false">KF8*'Taux avec population simulée'!GU227</f>
        <v>0</v>
      </c>
      <c r="DY48" s="1" t="n">
        <f aca="false">KG8*'Taux avec population simulée'!GV227</f>
        <v>0</v>
      </c>
      <c r="DZ48" s="1" t="n">
        <f aca="false">KH8*'Taux avec population simulée'!GW227</f>
        <v>0</v>
      </c>
      <c r="EA48" s="1" t="n">
        <f aca="false">KI8*'Taux avec population simulée'!GX227</f>
        <v>0</v>
      </c>
      <c r="EB48" s="1" t="n">
        <f aca="false">KJ8*'Taux avec population simulée'!GY227</f>
        <v>0</v>
      </c>
      <c r="EC48" s="1" t="n">
        <f aca="false">KK8*'Taux avec population simulée'!GZ227</f>
        <v>0</v>
      </c>
      <c r="ED48" s="1" t="n">
        <f aca="false">KL8*'Taux avec population simulée'!HA227</f>
        <v>0</v>
      </c>
      <c r="EE48" s="1" t="n">
        <f aca="false">KM8*'Taux avec population simulée'!HB227</f>
        <v>0</v>
      </c>
      <c r="EF48" s="1" t="n">
        <f aca="false">KN8*'Taux avec population simulée'!HC227</f>
        <v>0</v>
      </c>
      <c r="EG48" s="1" t="n">
        <f aca="false">KO8*'Taux avec population simulée'!HD227</f>
        <v>0</v>
      </c>
      <c r="EH48" s="1" t="n">
        <f aca="false">KP8*'Taux avec population simulée'!HE227</f>
        <v>0</v>
      </c>
      <c r="EI48" s="1" t="n">
        <f aca="false">KQ8*'Taux avec population simulée'!HF227</f>
        <v>0</v>
      </c>
      <c r="EJ48" s="1" t="n">
        <f aca="false">KR8*'Taux avec population simulée'!HG227</f>
        <v>0</v>
      </c>
      <c r="EK48" s="1" t="n">
        <f aca="false">KS8*'Taux avec population simulée'!HH227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GR9*'Taux avec population simulée'!DG228</f>
        <v>0</v>
      </c>
      <c r="AK49" s="1" t="n">
        <f aca="false">GS9*'Taux avec population simulée'!DH228</f>
        <v>0</v>
      </c>
      <c r="AL49" s="1" t="n">
        <f aca="false">GT9*'Taux avec population simulée'!DI228</f>
        <v>0</v>
      </c>
      <c r="AM49" s="1" t="n">
        <f aca="false">GU9*'Taux avec population simulée'!DJ228</f>
        <v>0</v>
      </c>
      <c r="AN49" s="1" t="n">
        <f aca="false">GV9*'Taux avec population simulée'!DK228</f>
        <v>0</v>
      </c>
      <c r="AO49" s="1" t="n">
        <f aca="false">GW9*'Taux avec population simulée'!DL228</f>
        <v>0</v>
      </c>
      <c r="AP49" s="1" t="n">
        <f aca="false">GX9*'Taux avec population simulée'!DM228</f>
        <v>0</v>
      </c>
      <c r="AQ49" s="1" t="n">
        <f aca="false">GY9*'Taux avec population simulée'!DN228</f>
        <v>0</v>
      </c>
      <c r="AR49" s="1" t="n">
        <f aca="false">GZ9*'Taux avec population simulée'!DO228</f>
        <v>0</v>
      </c>
      <c r="AS49" s="2" t="n">
        <f aca="false">HA9*'Taux avec population simulée'!DP228</f>
        <v>0</v>
      </c>
      <c r="AT49" s="1" t="n">
        <f aca="false">HB9*'Taux avec population simulée'!DQ228</f>
        <v>0</v>
      </c>
      <c r="AU49" s="1" t="n">
        <f aca="false">HC9*'Taux avec population simulée'!DR228</f>
        <v>0</v>
      </c>
      <c r="AV49" s="1" t="n">
        <f aca="false">HD9*'Taux avec population simulée'!DS228</f>
        <v>0</v>
      </c>
      <c r="AW49" s="1" t="n">
        <f aca="false">HE9*'Taux avec population simulée'!DT228</f>
        <v>0</v>
      </c>
      <c r="AX49" s="1" t="n">
        <f aca="false">HF9*'Taux avec population simulée'!DU228</f>
        <v>0</v>
      </c>
      <c r="AY49" s="1" t="n">
        <f aca="false">HG9*'Taux avec population simulée'!DV228</f>
        <v>0</v>
      </c>
      <c r="AZ49" s="1" t="n">
        <f aca="false">HH9*'Taux avec population simulée'!DW228</f>
        <v>0</v>
      </c>
      <c r="BA49" s="1" t="n">
        <f aca="false">HI9*'Taux avec population simulée'!DX228</f>
        <v>0</v>
      </c>
      <c r="BB49" s="1" t="n">
        <f aca="false">HJ9*'Taux avec population simulée'!DY228</f>
        <v>0</v>
      </c>
      <c r="BC49" s="1" t="n">
        <f aca="false">HK9*'Taux avec population simulée'!DZ228</f>
        <v>0</v>
      </c>
      <c r="BD49" s="1" t="n">
        <f aca="false">HL9*'Taux avec population simulée'!EA228</f>
        <v>0</v>
      </c>
      <c r="BE49" s="1" t="n">
        <f aca="false">HM9*'Taux avec population simulée'!EB228</f>
        <v>0</v>
      </c>
      <c r="BF49" s="1" t="n">
        <f aca="false">HN9*'Taux avec population simulée'!EC228</f>
        <v>0</v>
      </c>
      <c r="BG49" s="1" t="n">
        <f aca="false">HO9*'Taux avec population simulée'!ED228</f>
        <v>0</v>
      </c>
      <c r="BH49" s="1" t="n">
        <f aca="false">HP9*'Taux avec population simulée'!EE228</f>
        <v>0</v>
      </c>
      <c r="BI49" s="1" t="n">
        <f aca="false">HQ9*'Taux avec population simulée'!EF228</f>
        <v>0</v>
      </c>
      <c r="BJ49" s="1" t="n">
        <f aca="false">HR9*'Taux avec population simulée'!EG228</f>
        <v>0</v>
      </c>
      <c r="BK49" s="1" t="n">
        <f aca="false">HS9*'Taux avec population simulée'!EH228</f>
        <v>0</v>
      </c>
      <c r="BL49" s="1" t="n">
        <f aca="false">HT9*'Taux avec population simulée'!EI228</f>
        <v>0</v>
      </c>
      <c r="BM49" s="1" t="n">
        <f aca="false">HU9*'Taux avec population simulée'!EJ228</f>
        <v>0</v>
      </c>
      <c r="BN49" s="1" t="n">
        <f aca="false">HV9*'Taux avec population simulée'!EK228</f>
        <v>0</v>
      </c>
      <c r="BO49" s="1" t="n">
        <f aca="false">HW9*'Taux avec population simulée'!EL228</f>
        <v>0</v>
      </c>
      <c r="BP49" s="1" t="n">
        <f aca="false">HX9*'Taux avec population simulée'!EM228</f>
        <v>0</v>
      </c>
      <c r="BQ49" s="1" t="n">
        <f aca="false">HY9*'Taux avec population simulée'!EN228</f>
        <v>0</v>
      </c>
      <c r="BR49" s="1" t="n">
        <f aca="false">HZ9*'Taux avec population simulée'!EO228</f>
        <v>0</v>
      </c>
      <c r="BS49" s="1" t="n">
        <f aca="false">IA9*'Taux avec population simulée'!EP228</f>
        <v>0</v>
      </c>
      <c r="BT49" s="1" t="n">
        <f aca="false">IB9*'Taux avec population simulée'!EQ228</f>
        <v>0</v>
      </c>
      <c r="BU49" s="1" t="n">
        <f aca="false">IC9*'Taux avec population simulée'!ER228</f>
        <v>0</v>
      </c>
      <c r="BV49" s="1" t="n">
        <f aca="false">ID9*'Taux avec population simulée'!ES228</f>
        <v>0</v>
      </c>
      <c r="BW49" s="1" t="n">
        <f aca="false">IE9*'Taux avec population simulée'!ET228</f>
        <v>0</v>
      </c>
      <c r="BX49" s="1" t="n">
        <f aca="false">IF9*'Taux avec population simulée'!EU228</f>
        <v>0</v>
      </c>
      <c r="BY49" s="1" t="n">
        <f aca="false">IG9*'Taux avec population simulée'!EV228</f>
        <v>0</v>
      </c>
      <c r="BZ49" s="1" t="n">
        <f aca="false">IH9*'Taux avec population simulée'!EW228</f>
        <v>0</v>
      </c>
      <c r="CA49" s="1" t="n">
        <f aca="false">II9*'Taux avec population simulée'!EX228</f>
        <v>0</v>
      </c>
      <c r="CB49" s="1" t="n">
        <f aca="false">IJ9*'Taux avec population simulée'!EY228</f>
        <v>0</v>
      </c>
      <c r="CC49" s="1" t="n">
        <f aca="false">IK9*'Taux avec population simulée'!EZ228</f>
        <v>0</v>
      </c>
      <c r="CD49" s="1" t="n">
        <f aca="false">IL9*'Taux avec population simulée'!FA228</f>
        <v>0</v>
      </c>
      <c r="CE49" s="1" t="n">
        <f aca="false">IM9*'Taux avec population simulée'!FB228</f>
        <v>0</v>
      </c>
      <c r="CF49" s="1" t="n">
        <f aca="false">IN9*'Taux avec population simulée'!FC228</f>
        <v>0</v>
      </c>
      <c r="CG49" s="1" t="n">
        <f aca="false">IO9*'Taux avec population simulée'!FD228</f>
        <v>0</v>
      </c>
      <c r="CH49" s="1" t="n">
        <f aca="false">IP9*'Taux avec population simulée'!FE228</f>
        <v>0</v>
      </c>
      <c r="CI49" s="1" t="n">
        <f aca="false">IQ9*'Taux avec population simulée'!FF228</f>
        <v>0</v>
      </c>
      <c r="CJ49" s="1" t="n">
        <f aca="false">IR9*'Taux avec population simulée'!FG228</f>
        <v>0</v>
      </c>
      <c r="CK49" s="1" t="n">
        <f aca="false">IS9*'Taux avec population simulée'!FH228</f>
        <v>0</v>
      </c>
      <c r="CL49" s="1" t="n">
        <f aca="false">IT9*'Taux avec population simulée'!FI228</f>
        <v>0</v>
      </c>
      <c r="CM49" s="1" t="n">
        <f aca="false">IU9*'Taux avec population simulée'!FJ228</f>
        <v>0</v>
      </c>
      <c r="CN49" s="1" t="n">
        <f aca="false">IV9*'Taux avec population simulée'!FK228</f>
        <v>0</v>
      </c>
      <c r="CO49" s="1" t="n">
        <f aca="false">IW9*'Taux avec population simulée'!FL228</f>
        <v>0</v>
      </c>
      <c r="CP49" s="1" t="n">
        <f aca="false">IX9*'Taux avec population simulée'!FM228</f>
        <v>0</v>
      </c>
      <c r="CQ49" s="1" t="n">
        <f aca="false">IY9*'Taux avec population simulée'!FN228</f>
        <v>0</v>
      </c>
      <c r="CR49" s="1" t="n">
        <f aca="false">IZ9*'Taux avec population simulée'!FO228</f>
        <v>0</v>
      </c>
      <c r="CS49" s="1" t="n">
        <f aca="false">JA9*'Taux avec population simulée'!FP228</f>
        <v>0</v>
      </c>
      <c r="CT49" s="1" t="n">
        <f aca="false">JB9*'Taux avec population simulée'!FQ228</f>
        <v>0</v>
      </c>
      <c r="CU49" s="1" t="n">
        <f aca="false">JC9*'Taux avec population simulée'!FR228</f>
        <v>0</v>
      </c>
      <c r="CV49" s="1" t="n">
        <f aca="false">JD9*'Taux avec population simulée'!FS228</f>
        <v>0</v>
      </c>
      <c r="CW49" s="1" t="n">
        <f aca="false">JE9*'Taux avec population simulée'!FT228</f>
        <v>0</v>
      </c>
      <c r="CX49" s="1" t="n">
        <f aca="false">JF9*'Taux avec population simulée'!FU228</f>
        <v>0</v>
      </c>
      <c r="CY49" s="1" t="n">
        <f aca="false">JG9*'Taux avec population simulée'!FV228</f>
        <v>0</v>
      </c>
      <c r="CZ49" s="1" t="n">
        <f aca="false">JH9*'Taux avec population simulée'!FW228</f>
        <v>0</v>
      </c>
      <c r="DA49" s="1" t="n">
        <f aca="false">JI9*'Taux avec population simulée'!FX228</f>
        <v>0</v>
      </c>
      <c r="DB49" s="1" t="n">
        <f aca="false">JJ9*'Taux avec population simulée'!FY228</f>
        <v>0</v>
      </c>
      <c r="DC49" s="1" t="n">
        <f aca="false">JK9*'Taux avec population simulée'!FZ228</f>
        <v>0</v>
      </c>
      <c r="DD49" s="1" t="n">
        <f aca="false">JL9*'Taux avec population simulée'!GA228</f>
        <v>0</v>
      </c>
      <c r="DE49" s="1" t="n">
        <f aca="false">JM9*'Taux avec population simulée'!GB228</f>
        <v>0</v>
      </c>
      <c r="DF49" s="1" t="n">
        <f aca="false">JN9*'Taux avec population simulée'!GC228</f>
        <v>0</v>
      </c>
      <c r="DG49" s="1" t="n">
        <f aca="false">JO9*'Taux avec population simulée'!GD228</f>
        <v>0</v>
      </c>
      <c r="DH49" s="1" t="n">
        <f aca="false">JP9*'Taux avec population simulée'!GE228</f>
        <v>0</v>
      </c>
      <c r="DI49" s="1" t="n">
        <f aca="false">JQ9*'Taux avec population simulée'!GF228</f>
        <v>0</v>
      </c>
      <c r="DJ49" s="1" t="n">
        <f aca="false">JR9*'Taux avec population simulée'!GG228</f>
        <v>0</v>
      </c>
      <c r="DK49" s="1" t="n">
        <f aca="false">JS9*'Taux avec population simulée'!GH228</f>
        <v>0</v>
      </c>
      <c r="DL49" s="1" t="n">
        <f aca="false">JT9*'Taux avec population simulée'!GI228</f>
        <v>0</v>
      </c>
      <c r="DM49" s="1" t="n">
        <f aca="false">JU9*'Taux avec population simulée'!GJ228</f>
        <v>0</v>
      </c>
      <c r="DN49" s="1" t="n">
        <f aca="false">JV9*'Taux avec population simulée'!GK228</f>
        <v>0</v>
      </c>
      <c r="DO49" s="1" t="n">
        <f aca="false">JW9*'Taux avec population simulée'!GL228</f>
        <v>0</v>
      </c>
      <c r="DP49" s="1" t="n">
        <f aca="false">JX9*'Taux avec population simulée'!GM228</f>
        <v>0</v>
      </c>
      <c r="DQ49" s="1" t="n">
        <f aca="false">JY9*'Taux avec population simulée'!GN228</f>
        <v>0</v>
      </c>
      <c r="DR49" s="1" t="n">
        <f aca="false">JZ9*'Taux avec population simulée'!GO228</f>
        <v>0</v>
      </c>
      <c r="DS49" s="1" t="n">
        <f aca="false">KA9*'Taux avec population simulée'!GP228</f>
        <v>0</v>
      </c>
      <c r="DT49" s="1" t="n">
        <f aca="false">KB9*'Taux avec population simulée'!GQ228</f>
        <v>0</v>
      </c>
      <c r="DU49" s="1" t="n">
        <f aca="false">KC9*'Taux avec population simulée'!GR228</f>
        <v>0</v>
      </c>
      <c r="DV49" s="1" t="n">
        <f aca="false">KD9*'Taux avec population simulée'!GS228</f>
        <v>0</v>
      </c>
      <c r="DW49" s="1" t="n">
        <f aca="false">KE9*'Taux avec population simulée'!GT228</f>
        <v>0</v>
      </c>
      <c r="DX49" s="1" t="n">
        <f aca="false">KF9*'Taux avec population simulée'!GU228</f>
        <v>0</v>
      </c>
      <c r="DY49" s="1" t="n">
        <f aca="false">KG9*'Taux avec population simulée'!GV228</f>
        <v>0</v>
      </c>
      <c r="DZ49" s="1" t="n">
        <f aca="false">KH9*'Taux avec population simulée'!GW228</f>
        <v>0</v>
      </c>
      <c r="EA49" s="1" t="n">
        <f aca="false">KI9*'Taux avec population simulée'!GX228</f>
        <v>0</v>
      </c>
      <c r="EB49" s="1" t="n">
        <f aca="false">KJ9*'Taux avec population simulée'!GY228</f>
        <v>0</v>
      </c>
      <c r="EC49" s="1" t="n">
        <f aca="false">KK9*'Taux avec population simulée'!GZ228</f>
        <v>0</v>
      </c>
      <c r="ED49" s="1" t="n">
        <f aca="false">KL9*'Taux avec population simulée'!HA228</f>
        <v>0</v>
      </c>
      <c r="EE49" s="1" t="n">
        <f aca="false">KM9*'Taux avec population simulée'!HB228</f>
        <v>0</v>
      </c>
      <c r="EF49" s="1" t="n">
        <f aca="false">KN9*'Taux avec population simulée'!HC228</f>
        <v>0</v>
      </c>
      <c r="EG49" s="1" t="n">
        <f aca="false">KO9*'Taux avec population simulée'!HD228</f>
        <v>0</v>
      </c>
      <c r="EH49" s="1" t="n">
        <f aca="false">KP9*'Taux avec population simulée'!HE228</f>
        <v>0</v>
      </c>
      <c r="EI49" s="1" t="n">
        <f aca="false">KQ9*'Taux avec population simulée'!HF228</f>
        <v>0</v>
      </c>
      <c r="EJ49" s="1" t="n">
        <f aca="false">KR9*'Taux avec population simulée'!HG228</f>
        <v>0</v>
      </c>
      <c r="EK49" s="1" t="n">
        <f aca="false">KS9*'Taux avec population simulée'!HH228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GR10*'Taux avec population simulée'!DG229</f>
        <v>0</v>
      </c>
      <c r="AK50" s="1" t="n">
        <f aca="false">GS10*'Taux avec population simulée'!DH229</f>
        <v>0</v>
      </c>
      <c r="AL50" s="1" t="n">
        <f aca="false">GT10*'Taux avec population simulée'!DI229</f>
        <v>0</v>
      </c>
      <c r="AM50" s="1" t="n">
        <f aca="false">GU10*'Taux avec population simulée'!DJ229</f>
        <v>0</v>
      </c>
      <c r="AN50" s="1" t="n">
        <f aca="false">GV10*'Taux avec population simulée'!DK229</f>
        <v>0</v>
      </c>
      <c r="AO50" s="1" t="n">
        <f aca="false">GW10*'Taux avec population simulée'!DL229</f>
        <v>0</v>
      </c>
      <c r="AP50" s="1" t="n">
        <f aca="false">GX10*'Taux avec population simulée'!DM229</f>
        <v>0</v>
      </c>
      <c r="AQ50" s="1" t="n">
        <f aca="false">GY10*'Taux avec population simulée'!DN229</f>
        <v>0</v>
      </c>
      <c r="AR50" s="1" t="n">
        <f aca="false">GZ10*'Taux avec population simulée'!DO229</f>
        <v>0</v>
      </c>
      <c r="AS50" s="2" t="n">
        <f aca="false">HA10*'Taux avec population simulée'!DP229</f>
        <v>0</v>
      </c>
      <c r="AT50" s="1" t="n">
        <f aca="false">HB10*'Taux avec population simulée'!DQ229</f>
        <v>0</v>
      </c>
      <c r="AU50" s="1" t="n">
        <f aca="false">HC10*'Taux avec population simulée'!DR229</f>
        <v>0</v>
      </c>
      <c r="AV50" s="1" t="n">
        <f aca="false">HD10*'Taux avec population simulée'!DS229</f>
        <v>0</v>
      </c>
      <c r="AW50" s="1" t="n">
        <f aca="false">HE10*'Taux avec population simulée'!DT229</f>
        <v>0</v>
      </c>
      <c r="AX50" s="1" t="n">
        <f aca="false">HF10*'Taux avec population simulée'!DU229</f>
        <v>0</v>
      </c>
      <c r="AY50" s="1" t="n">
        <f aca="false">HG10*'Taux avec population simulée'!DV229</f>
        <v>0</v>
      </c>
      <c r="AZ50" s="1" t="n">
        <f aca="false">HH10*'Taux avec population simulée'!DW229</f>
        <v>0</v>
      </c>
      <c r="BA50" s="1" t="n">
        <f aca="false">HI10*'Taux avec population simulée'!DX229</f>
        <v>0</v>
      </c>
      <c r="BB50" s="1" t="n">
        <f aca="false">HJ10*'Taux avec population simulée'!DY229</f>
        <v>0</v>
      </c>
      <c r="BC50" s="1" t="n">
        <f aca="false">HK10*'Taux avec population simulée'!DZ229</f>
        <v>0</v>
      </c>
      <c r="BD50" s="1" t="n">
        <f aca="false">HL10*'Taux avec population simulée'!EA229</f>
        <v>0</v>
      </c>
      <c r="BE50" s="1" t="n">
        <f aca="false">HM10*'Taux avec population simulée'!EB229</f>
        <v>0</v>
      </c>
      <c r="BF50" s="1" t="n">
        <f aca="false">HN10*'Taux avec population simulée'!EC229</f>
        <v>0</v>
      </c>
      <c r="BG50" s="1" t="n">
        <f aca="false">HO10*'Taux avec population simulée'!ED229</f>
        <v>0</v>
      </c>
      <c r="BH50" s="1" t="n">
        <f aca="false">HP10*'Taux avec population simulée'!EE229</f>
        <v>0</v>
      </c>
      <c r="BI50" s="1" t="n">
        <f aca="false">HQ10*'Taux avec population simulée'!EF229</f>
        <v>0</v>
      </c>
      <c r="BJ50" s="1" t="n">
        <f aca="false">HR10*'Taux avec population simulée'!EG229</f>
        <v>0</v>
      </c>
      <c r="BK50" s="1" t="n">
        <f aca="false">HS10*'Taux avec population simulée'!EH229</f>
        <v>0</v>
      </c>
      <c r="BL50" s="1" t="n">
        <f aca="false">HT10*'Taux avec population simulée'!EI229</f>
        <v>0</v>
      </c>
      <c r="BM50" s="1" t="n">
        <f aca="false">HU10*'Taux avec population simulée'!EJ229</f>
        <v>0</v>
      </c>
      <c r="BN50" s="1" t="n">
        <f aca="false">HV10*'Taux avec population simulée'!EK229</f>
        <v>0</v>
      </c>
      <c r="BO50" s="1" t="n">
        <f aca="false">HW10*'Taux avec population simulée'!EL229</f>
        <v>0</v>
      </c>
      <c r="BP50" s="1" t="n">
        <f aca="false">HX10*'Taux avec population simulée'!EM229</f>
        <v>0</v>
      </c>
      <c r="BQ50" s="1" t="n">
        <f aca="false">HY10*'Taux avec population simulée'!EN229</f>
        <v>0</v>
      </c>
      <c r="BR50" s="1" t="n">
        <f aca="false">HZ10*'Taux avec population simulée'!EO229</f>
        <v>0</v>
      </c>
      <c r="BS50" s="1" t="n">
        <f aca="false">IA10*'Taux avec population simulée'!EP229</f>
        <v>0</v>
      </c>
      <c r="BT50" s="1" t="n">
        <f aca="false">IB10*'Taux avec population simulée'!EQ229</f>
        <v>0</v>
      </c>
      <c r="BU50" s="1" t="n">
        <f aca="false">IC10*'Taux avec population simulée'!ER229</f>
        <v>0</v>
      </c>
      <c r="BV50" s="1" t="n">
        <f aca="false">ID10*'Taux avec population simulée'!ES229</f>
        <v>0</v>
      </c>
      <c r="BW50" s="1" t="n">
        <f aca="false">IE10*'Taux avec population simulée'!ET229</f>
        <v>0</v>
      </c>
      <c r="BX50" s="1" t="n">
        <f aca="false">IF10*'Taux avec population simulée'!EU229</f>
        <v>0</v>
      </c>
      <c r="BY50" s="1" t="n">
        <f aca="false">IG10*'Taux avec population simulée'!EV229</f>
        <v>0</v>
      </c>
      <c r="BZ50" s="1" t="n">
        <f aca="false">IH10*'Taux avec population simulée'!EW229</f>
        <v>0</v>
      </c>
      <c r="CA50" s="1" t="n">
        <f aca="false">II10*'Taux avec population simulée'!EX229</f>
        <v>0</v>
      </c>
      <c r="CB50" s="1" t="n">
        <f aca="false">IJ10*'Taux avec population simulée'!EY229</f>
        <v>0</v>
      </c>
      <c r="CC50" s="1" t="n">
        <f aca="false">IK10*'Taux avec population simulée'!EZ229</f>
        <v>0</v>
      </c>
      <c r="CD50" s="1" t="n">
        <f aca="false">IL10*'Taux avec population simulée'!FA229</f>
        <v>0</v>
      </c>
      <c r="CE50" s="1" t="n">
        <f aca="false">IM10*'Taux avec population simulée'!FB229</f>
        <v>0</v>
      </c>
      <c r="CF50" s="1" t="n">
        <f aca="false">IN10*'Taux avec population simulée'!FC229</f>
        <v>0</v>
      </c>
      <c r="CG50" s="1" t="n">
        <f aca="false">IO10*'Taux avec population simulée'!FD229</f>
        <v>0</v>
      </c>
      <c r="CH50" s="1" t="n">
        <f aca="false">IP10*'Taux avec population simulée'!FE229</f>
        <v>0</v>
      </c>
      <c r="CI50" s="1" t="n">
        <f aca="false">IQ10*'Taux avec population simulée'!FF229</f>
        <v>0</v>
      </c>
      <c r="CJ50" s="1" t="n">
        <f aca="false">IR10*'Taux avec population simulée'!FG229</f>
        <v>0</v>
      </c>
      <c r="CK50" s="1" t="n">
        <f aca="false">IS10*'Taux avec population simulée'!FH229</f>
        <v>0</v>
      </c>
      <c r="CL50" s="1" t="n">
        <f aca="false">IT10*'Taux avec population simulée'!FI229</f>
        <v>0</v>
      </c>
      <c r="CM50" s="1" t="n">
        <f aca="false">IU10*'Taux avec population simulée'!FJ229</f>
        <v>0</v>
      </c>
      <c r="CN50" s="1" t="n">
        <f aca="false">IV10*'Taux avec population simulée'!FK229</f>
        <v>0</v>
      </c>
      <c r="CO50" s="1" t="n">
        <f aca="false">IW10*'Taux avec population simulée'!FL229</f>
        <v>0</v>
      </c>
      <c r="CP50" s="1" t="n">
        <f aca="false">IX10*'Taux avec population simulée'!FM229</f>
        <v>0</v>
      </c>
      <c r="CQ50" s="1" t="n">
        <f aca="false">IY10*'Taux avec population simulée'!FN229</f>
        <v>0</v>
      </c>
      <c r="CR50" s="1" t="n">
        <f aca="false">IZ10*'Taux avec population simulée'!FO229</f>
        <v>0</v>
      </c>
      <c r="CS50" s="1" t="n">
        <f aca="false">JA10*'Taux avec population simulée'!FP229</f>
        <v>0</v>
      </c>
      <c r="CT50" s="1" t="n">
        <f aca="false">JB10*'Taux avec population simulée'!FQ229</f>
        <v>0</v>
      </c>
      <c r="CU50" s="1" t="n">
        <f aca="false">JC10*'Taux avec population simulée'!FR229</f>
        <v>0</v>
      </c>
      <c r="CV50" s="1" t="n">
        <f aca="false">JD10*'Taux avec population simulée'!FS229</f>
        <v>0</v>
      </c>
      <c r="CW50" s="1" t="n">
        <f aca="false">JE10*'Taux avec population simulée'!FT229</f>
        <v>0</v>
      </c>
      <c r="CX50" s="1" t="n">
        <f aca="false">JF10*'Taux avec population simulée'!FU229</f>
        <v>0</v>
      </c>
      <c r="CY50" s="1" t="n">
        <f aca="false">JG10*'Taux avec population simulée'!FV229</f>
        <v>0</v>
      </c>
      <c r="CZ50" s="1" t="n">
        <f aca="false">JH10*'Taux avec population simulée'!FW229</f>
        <v>0</v>
      </c>
      <c r="DA50" s="1" t="n">
        <f aca="false">JI10*'Taux avec population simulée'!FX229</f>
        <v>0</v>
      </c>
      <c r="DB50" s="1" t="n">
        <f aca="false">JJ10*'Taux avec population simulée'!FY229</f>
        <v>0</v>
      </c>
      <c r="DC50" s="1" t="n">
        <f aca="false">JK10*'Taux avec population simulée'!FZ229</f>
        <v>0</v>
      </c>
      <c r="DD50" s="1" t="n">
        <f aca="false">JL10*'Taux avec population simulée'!GA229</f>
        <v>0</v>
      </c>
      <c r="DE50" s="1" t="n">
        <f aca="false">JM10*'Taux avec population simulée'!GB229</f>
        <v>0</v>
      </c>
      <c r="DF50" s="1" t="n">
        <f aca="false">JN10*'Taux avec population simulée'!GC229</f>
        <v>0</v>
      </c>
      <c r="DG50" s="1" t="n">
        <f aca="false">JO10*'Taux avec population simulée'!GD229</f>
        <v>0</v>
      </c>
      <c r="DH50" s="1" t="n">
        <f aca="false">JP10*'Taux avec population simulée'!GE229</f>
        <v>0</v>
      </c>
      <c r="DI50" s="1" t="n">
        <f aca="false">JQ10*'Taux avec population simulée'!GF229</f>
        <v>0</v>
      </c>
      <c r="DJ50" s="1" t="n">
        <f aca="false">JR10*'Taux avec population simulée'!GG229</f>
        <v>0</v>
      </c>
      <c r="DK50" s="1" t="n">
        <f aca="false">JS10*'Taux avec population simulée'!GH229</f>
        <v>0</v>
      </c>
      <c r="DL50" s="1" t="n">
        <f aca="false">JT10*'Taux avec population simulée'!GI229</f>
        <v>0</v>
      </c>
      <c r="DM50" s="1" t="n">
        <f aca="false">JU10*'Taux avec population simulée'!GJ229</f>
        <v>0</v>
      </c>
      <c r="DN50" s="1" t="n">
        <f aca="false">JV10*'Taux avec population simulée'!GK229</f>
        <v>0</v>
      </c>
      <c r="DO50" s="1" t="n">
        <f aca="false">JW10*'Taux avec population simulée'!GL229</f>
        <v>0</v>
      </c>
      <c r="DP50" s="1" t="n">
        <f aca="false">JX10*'Taux avec population simulée'!GM229</f>
        <v>0</v>
      </c>
      <c r="DQ50" s="1" t="n">
        <f aca="false">JY10*'Taux avec population simulée'!GN229</f>
        <v>0</v>
      </c>
      <c r="DR50" s="1" t="n">
        <f aca="false">JZ10*'Taux avec population simulée'!GO229</f>
        <v>0</v>
      </c>
      <c r="DS50" s="1" t="n">
        <f aca="false">KA10*'Taux avec population simulée'!GP229</f>
        <v>0</v>
      </c>
      <c r="DT50" s="1" t="n">
        <f aca="false">KB10*'Taux avec population simulée'!GQ229</f>
        <v>0</v>
      </c>
      <c r="DU50" s="1" t="n">
        <f aca="false">KC10*'Taux avec population simulée'!GR229</f>
        <v>0</v>
      </c>
      <c r="DV50" s="1" t="n">
        <f aca="false">KD10*'Taux avec population simulée'!GS229</f>
        <v>0</v>
      </c>
      <c r="DW50" s="1" t="n">
        <f aca="false">KE10*'Taux avec population simulée'!GT229</f>
        <v>0</v>
      </c>
      <c r="DX50" s="1" t="n">
        <f aca="false">KF10*'Taux avec population simulée'!GU229</f>
        <v>0</v>
      </c>
      <c r="DY50" s="1" t="n">
        <f aca="false">KG10*'Taux avec population simulée'!GV229</f>
        <v>0</v>
      </c>
      <c r="DZ50" s="1" t="n">
        <f aca="false">KH10*'Taux avec population simulée'!GW229</f>
        <v>0</v>
      </c>
      <c r="EA50" s="1" t="n">
        <f aca="false">KI10*'Taux avec population simulée'!GX229</f>
        <v>0</v>
      </c>
      <c r="EB50" s="1" t="n">
        <f aca="false">KJ10*'Taux avec population simulée'!GY229</f>
        <v>0</v>
      </c>
      <c r="EC50" s="1" t="n">
        <f aca="false">KK10*'Taux avec population simulée'!GZ229</f>
        <v>0</v>
      </c>
      <c r="ED50" s="1" t="n">
        <f aca="false">KL10*'Taux avec population simulée'!HA229</f>
        <v>0</v>
      </c>
      <c r="EE50" s="1" t="n">
        <f aca="false">KM10*'Taux avec population simulée'!HB229</f>
        <v>0</v>
      </c>
      <c r="EF50" s="1" t="n">
        <f aca="false">KN10*'Taux avec population simulée'!HC229</f>
        <v>0</v>
      </c>
      <c r="EG50" s="1" t="n">
        <f aca="false">KO10*'Taux avec population simulée'!HD229</f>
        <v>0</v>
      </c>
      <c r="EH50" s="1" t="n">
        <f aca="false">KP10*'Taux avec population simulée'!HE229</f>
        <v>0</v>
      </c>
      <c r="EI50" s="1" t="n">
        <f aca="false">KQ10*'Taux avec population simulée'!HF229</f>
        <v>0</v>
      </c>
      <c r="EJ50" s="1" t="n">
        <f aca="false">KR10*'Taux avec population simulée'!HG229</f>
        <v>0</v>
      </c>
      <c r="EK50" s="1" t="n">
        <f aca="false">KS10*'Taux avec population simulée'!HH229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GR11*'Taux avec population simulée'!DG230</f>
        <v>0</v>
      </c>
      <c r="AK51" s="1" t="n">
        <f aca="false">GS11*'Taux avec population simulée'!DH230</f>
        <v>0</v>
      </c>
      <c r="AL51" s="1" t="n">
        <f aca="false">GT11*'Taux avec population simulée'!DI230</f>
        <v>0</v>
      </c>
      <c r="AM51" s="1" t="n">
        <f aca="false">GU11*'Taux avec population simulée'!DJ230</f>
        <v>0</v>
      </c>
      <c r="AN51" s="1" t="n">
        <f aca="false">GV11*'Taux avec population simulée'!DK230</f>
        <v>0</v>
      </c>
      <c r="AO51" s="1" t="n">
        <f aca="false">GW11*'Taux avec population simulée'!DL230</f>
        <v>0</v>
      </c>
      <c r="AP51" s="1" t="n">
        <f aca="false">GX11*'Taux avec population simulée'!DM230</f>
        <v>0</v>
      </c>
      <c r="AQ51" s="1" t="n">
        <f aca="false">GY11*'Taux avec population simulée'!DN230</f>
        <v>0</v>
      </c>
      <c r="AR51" s="1" t="n">
        <f aca="false">GZ11*'Taux avec population simulée'!DO230</f>
        <v>0</v>
      </c>
      <c r="AS51" s="2" t="n">
        <f aca="false">HA11*'Taux avec population simulée'!DP230</f>
        <v>0</v>
      </c>
      <c r="AT51" s="1" t="n">
        <f aca="false">HB11*'Taux avec population simulée'!DQ230</f>
        <v>0</v>
      </c>
      <c r="AU51" s="1" t="n">
        <f aca="false">HC11*'Taux avec population simulée'!DR230</f>
        <v>0</v>
      </c>
      <c r="AV51" s="1" t="n">
        <f aca="false">HD11*'Taux avec population simulée'!DS230</f>
        <v>0</v>
      </c>
      <c r="AW51" s="1" t="n">
        <f aca="false">HE11*'Taux avec population simulée'!DT230</f>
        <v>0</v>
      </c>
      <c r="AX51" s="1" t="n">
        <f aca="false">HF11*'Taux avec population simulée'!DU230</f>
        <v>0</v>
      </c>
      <c r="AY51" s="1" t="n">
        <f aca="false">HG11*'Taux avec population simulée'!DV230</f>
        <v>0</v>
      </c>
      <c r="AZ51" s="1" t="n">
        <f aca="false">HH11*'Taux avec population simulée'!DW230</f>
        <v>0</v>
      </c>
      <c r="BA51" s="1" t="n">
        <f aca="false">HI11*'Taux avec population simulée'!DX230</f>
        <v>0</v>
      </c>
      <c r="BB51" s="1" t="n">
        <f aca="false">HJ11*'Taux avec population simulée'!DY230</f>
        <v>0</v>
      </c>
      <c r="BC51" s="1" t="n">
        <f aca="false">HK11*'Taux avec population simulée'!DZ230</f>
        <v>0</v>
      </c>
      <c r="BD51" s="1" t="n">
        <f aca="false">HL11*'Taux avec population simulée'!EA230</f>
        <v>0</v>
      </c>
      <c r="BE51" s="1" t="n">
        <f aca="false">HM11*'Taux avec population simulée'!EB230</f>
        <v>0</v>
      </c>
      <c r="BF51" s="1" t="n">
        <f aca="false">HN11*'Taux avec population simulée'!EC230</f>
        <v>0</v>
      </c>
      <c r="BG51" s="1" t="n">
        <f aca="false">HO11*'Taux avec population simulée'!ED230</f>
        <v>0</v>
      </c>
      <c r="BH51" s="1" t="n">
        <f aca="false">HP11*'Taux avec population simulée'!EE230</f>
        <v>0</v>
      </c>
      <c r="BI51" s="1" t="n">
        <f aca="false">HQ11*'Taux avec population simulée'!EF230</f>
        <v>0</v>
      </c>
      <c r="BJ51" s="1" t="n">
        <f aca="false">HR11*'Taux avec population simulée'!EG230</f>
        <v>0</v>
      </c>
      <c r="BK51" s="1" t="n">
        <f aca="false">HS11*'Taux avec population simulée'!EH230</f>
        <v>0</v>
      </c>
      <c r="BL51" s="1" t="n">
        <f aca="false">HT11*'Taux avec population simulée'!EI230</f>
        <v>0</v>
      </c>
      <c r="BM51" s="1" t="n">
        <f aca="false">HU11*'Taux avec population simulée'!EJ230</f>
        <v>0</v>
      </c>
      <c r="BN51" s="1" t="n">
        <f aca="false">HV11*'Taux avec population simulée'!EK230</f>
        <v>0</v>
      </c>
      <c r="BO51" s="1" t="n">
        <f aca="false">HW11*'Taux avec population simulée'!EL230</f>
        <v>0</v>
      </c>
      <c r="BP51" s="1" t="n">
        <f aca="false">HX11*'Taux avec population simulée'!EM230</f>
        <v>0</v>
      </c>
      <c r="BQ51" s="1" t="n">
        <f aca="false">HY11*'Taux avec population simulée'!EN230</f>
        <v>0</v>
      </c>
      <c r="BR51" s="1" t="n">
        <f aca="false">HZ11*'Taux avec population simulée'!EO230</f>
        <v>0</v>
      </c>
      <c r="BS51" s="1" t="n">
        <f aca="false">IA11*'Taux avec population simulée'!EP230</f>
        <v>0</v>
      </c>
      <c r="BT51" s="1" t="n">
        <f aca="false">IB11*'Taux avec population simulée'!EQ230</f>
        <v>0</v>
      </c>
      <c r="BU51" s="1" t="n">
        <f aca="false">IC11*'Taux avec population simulée'!ER230</f>
        <v>0</v>
      </c>
      <c r="BV51" s="1" t="n">
        <f aca="false">ID11*'Taux avec population simulée'!ES230</f>
        <v>0</v>
      </c>
      <c r="BW51" s="1" t="n">
        <f aca="false">IE11*'Taux avec population simulée'!ET230</f>
        <v>0</v>
      </c>
      <c r="BX51" s="1" t="n">
        <f aca="false">IF11*'Taux avec population simulée'!EU230</f>
        <v>0</v>
      </c>
      <c r="BY51" s="1" t="n">
        <f aca="false">IG11*'Taux avec population simulée'!EV230</f>
        <v>0</v>
      </c>
      <c r="BZ51" s="1" t="n">
        <f aca="false">IH11*'Taux avec population simulée'!EW230</f>
        <v>0</v>
      </c>
      <c r="CA51" s="1" t="n">
        <f aca="false">II11*'Taux avec population simulée'!EX230</f>
        <v>0</v>
      </c>
      <c r="CB51" s="1" t="n">
        <f aca="false">IJ11*'Taux avec population simulée'!EY230</f>
        <v>0</v>
      </c>
      <c r="CC51" s="1" t="n">
        <f aca="false">IK11*'Taux avec population simulée'!EZ230</f>
        <v>0</v>
      </c>
      <c r="CD51" s="1" t="n">
        <f aca="false">IL11*'Taux avec population simulée'!FA230</f>
        <v>0</v>
      </c>
      <c r="CE51" s="1" t="n">
        <f aca="false">IM11*'Taux avec population simulée'!FB230</f>
        <v>0</v>
      </c>
      <c r="CF51" s="1" t="n">
        <f aca="false">IN11*'Taux avec population simulée'!FC230</f>
        <v>0</v>
      </c>
      <c r="CG51" s="1" t="n">
        <f aca="false">IO11*'Taux avec population simulée'!FD230</f>
        <v>0</v>
      </c>
      <c r="CH51" s="1" t="n">
        <f aca="false">IP11*'Taux avec population simulée'!FE230</f>
        <v>0</v>
      </c>
      <c r="CI51" s="1" t="n">
        <f aca="false">IQ11*'Taux avec population simulée'!FF230</f>
        <v>0</v>
      </c>
      <c r="CJ51" s="1" t="n">
        <f aca="false">IR11*'Taux avec population simulée'!FG230</f>
        <v>0</v>
      </c>
      <c r="CK51" s="1" t="n">
        <f aca="false">IS11*'Taux avec population simulée'!FH230</f>
        <v>0</v>
      </c>
      <c r="CL51" s="1" t="n">
        <f aca="false">IT11*'Taux avec population simulée'!FI230</f>
        <v>0</v>
      </c>
      <c r="CM51" s="1" t="n">
        <f aca="false">IU11*'Taux avec population simulée'!FJ230</f>
        <v>0</v>
      </c>
      <c r="CN51" s="1" t="n">
        <f aca="false">IV11*'Taux avec population simulée'!FK230</f>
        <v>0</v>
      </c>
      <c r="CO51" s="1" t="n">
        <f aca="false">IW11*'Taux avec population simulée'!FL230</f>
        <v>0</v>
      </c>
      <c r="CP51" s="1" t="n">
        <f aca="false">IX11*'Taux avec population simulée'!FM230</f>
        <v>0</v>
      </c>
      <c r="CQ51" s="1" t="n">
        <f aca="false">IY11*'Taux avec population simulée'!FN230</f>
        <v>0</v>
      </c>
      <c r="CR51" s="1" t="n">
        <f aca="false">IZ11*'Taux avec population simulée'!FO230</f>
        <v>0</v>
      </c>
      <c r="CS51" s="1" t="n">
        <f aca="false">JA11*'Taux avec population simulée'!FP230</f>
        <v>0</v>
      </c>
      <c r="CT51" s="1" t="n">
        <f aca="false">JB11*'Taux avec population simulée'!FQ230</f>
        <v>0</v>
      </c>
      <c r="CU51" s="1" t="n">
        <f aca="false">JC11*'Taux avec population simulée'!FR230</f>
        <v>0</v>
      </c>
      <c r="CV51" s="1" t="n">
        <f aca="false">JD11*'Taux avec population simulée'!FS230</f>
        <v>0</v>
      </c>
      <c r="CW51" s="1" t="n">
        <f aca="false">JE11*'Taux avec population simulée'!FT230</f>
        <v>0</v>
      </c>
      <c r="CX51" s="1" t="n">
        <f aca="false">JF11*'Taux avec population simulée'!FU230</f>
        <v>0</v>
      </c>
      <c r="CY51" s="1" t="n">
        <f aca="false">JG11*'Taux avec population simulée'!FV230</f>
        <v>0</v>
      </c>
      <c r="CZ51" s="1" t="n">
        <f aca="false">JH11*'Taux avec population simulée'!FW230</f>
        <v>0</v>
      </c>
      <c r="DA51" s="1" t="n">
        <f aca="false">JI11*'Taux avec population simulée'!FX230</f>
        <v>0</v>
      </c>
      <c r="DB51" s="1" t="n">
        <f aca="false">JJ11*'Taux avec population simulée'!FY230</f>
        <v>0</v>
      </c>
      <c r="DC51" s="1" t="n">
        <f aca="false">JK11*'Taux avec population simulée'!FZ230</f>
        <v>0</v>
      </c>
      <c r="DD51" s="1" t="n">
        <f aca="false">JL11*'Taux avec population simulée'!GA230</f>
        <v>0</v>
      </c>
      <c r="DE51" s="1" t="n">
        <f aca="false">JM11*'Taux avec population simulée'!GB230</f>
        <v>0</v>
      </c>
      <c r="DF51" s="1" t="n">
        <f aca="false">JN11*'Taux avec population simulée'!GC230</f>
        <v>0</v>
      </c>
      <c r="DG51" s="1" t="n">
        <f aca="false">JO11*'Taux avec population simulée'!GD230</f>
        <v>0</v>
      </c>
      <c r="DH51" s="1" t="n">
        <f aca="false">JP11*'Taux avec population simulée'!GE230</f>
        <v>0</v>
      </c>
      <c r="DI51" s="1" t="n">
        <f aca="false">JQ11*'Taux avec population simulée'!GF230</f>
        <v>0</v>
      </c>
      <c r="DJ51" s="1" t="n">
        <f aca="false">JR11*'Taux avec population simulée'!GG230</f>
        <v>0</v>
      </c>
      <c r="DK51" s="1" t="n">
        <f aca="false">JS11*'Taux avec population simulée'!GH230</f>
        <v>0</v>
      </c>
      <c r="DL51" s="1" t="n">
        <f aca="false">JT11*'Taux avec population simulée'!GI230</f>
        <v>0</v>
      </c>
      <c r="DM51" s="1" t="n">
        <f aca="false">JU11*'Taux avec population simulée'!GJ230</f>
        <v>0</v>
      </c>
      <c r="DN51" s="1" t="n">
        <f aca="false">JV11*'Taux avec population simulée'!GK230</f>
        <v>0</v>
      </c>
      <c r="DO51" s="1" t="n">
        <f aca="false">JW11*'Taux avec population simulée'!GL230</f>
        <v>0</v>
      </c>
      <c r="DP51" s="1" t="n">
        <f aca="false">JX11*'Taux avec population simulée'!GM230</f>
        <v>0</v>
      </c>
      <c r="DQ51" s="1" t="n">
        <f aca="false">JY11*'Taux avec population simulée'!GN230</f>
        <v>0</v>
      </c>
      <c r="DR51" s="1" t="n">
        <f aca="false">JZ11*'Taux avec population simulée'!GO230</f>
        <v>0</v>
      </c>
      <c r="DS51" s="1" t="n">
        <f aca="false">KA11*'Taux avec population simulée'!GP230</f>
        <v>0</v>
      </c>
      <c r="DT51" s="1" t="n">
        <f aca="false">KB11*'Taux avec population simulée'!GQ230</f>
        <v>0</v>
      </c>
      <c r="DU51" s="1" t="n">
        <f aca="false">KC11*'Taux avec population simulée'!GR230</f>
        <v>0</v>
      </c>
      <c r="DV51" s="1" t="n">
        <f aca="false">KD11*'Taux avec population simulée'!GS230</f>
        <v>0</v>
      </c>
      <c r="DW51" s="1" t="n">
        <f aca="false">KE11*'Taux avec population simulée'!GT230</f>
        <v>0</v>
      </c>
      <c r="DX51" s="1" t="n">
        <f aca="false">KF11*'Taux avec population simulée'!GU230</f>
        <v>0</v>
      </c>
      <c r="DY51" s="1" t="n">
        <f aca="false">KG11*'Taux avec population simulée'!GV230</f>
        <v>0</v>
      </c>
      <c r="DZ51" s="1" t="n">
        <f aca="false">KH11*'Taux avec population simulée'!GW230</f>
        <v>0</v>
      </c>
      <c r="EA51" s="1" t="n">
        <f aca="false">KI11*'Taux avec population simulée'!GX230</f>
        <v>0</v>
      </c>
      <c r="EB51" s="1" t="n">
        <f aca="false">KJ11*'Taux avec population simulée'!GY230</f>
        <v>0</v>
      </c>
      <c r="EC51" s="1" t="n">
        <f aca="false">KK11*'Taux avec population simulée'!GZ230</f>
        <v>0</v>
      </c>
      <c r="ED51" s="1" t="n">
        <f aca="false">KL11*'Taux avec population simulée'!HA230</f>
        <v>0</v>
      </c>
      <c r="EE51" s="1" t="n">
        <f aca="false">KM11*'Taux avec population simulée'!HB230</f>
        <v>0</v>
      </c>
      <c r="EF51" s="1" t="n">
        <f aca="false">KN11*'Taux avec population simulée'!HC230</f>
        <v>0</v>
      </c>
      <c r="EG51" s="1" t="n">
        <f aca="false">KO11*'Taux avec population simulée'!HD230</f>
        <v>0</v>
      </c>
      <c r="EH51" s="1" t="n">
        <f aca="false">KP11*'Taux avec population simulée'!HE230</f>
        <v>0</v>
      </c>
      <c r="EI51" s="1" t="n">
        <f aca="false">KQ11*'Taux avec population simulée'!HF230</f>
        <v>0</v>
      </c>
      <c r="EJ51" s="1" t="n">
        <f aca="false">KR11*'Taux avec population simulée'!HG230</f>
        <v>0</v>
      </c>
      <c r="EK51" s="1" t="n">
        <f aca="false">KS11*'Taux avec population simulée'!HH230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GR12*'Taux avec population simulée'!DG231</f>
        <v>0</v>
      </c>
      <c r="AK52" s="1" t="n">
        <f aca="false">GS12*'Taux avec population simulée'!DH231</f>
        <v>0</v>
      </c>
      <c r="AL52" s="1" t="n">
        <f aca="false">GT12*'Taux avec population simulée'!DI231</f>
        <v>0</v>
      </c>
      <c r="AM52" s="1" t="n">
        <f aca="false">GU12*'Taux avec population simulée'!DJ231</f>
        <v>0</v>
      </c>
      <c r="AN52" s="1" t="n">
        <f aca="false">GV12*'Taux avec population simulée'!DK231</f>
        <v>0</v>
      </c>
      <c r="AO52" s="1" t="n">
        <f aca="false">GW12*'Taux avec population simulée'!DL231</f>
        <v>0</v>
      </c>
      <c r="AP52" s="1" t="n">
        <f aca="false">GX12*'Taux avec population simulée'!DM231</f>
        <v>0</v>
      </c>
      <c r="AQ52" s="1" t="n">
        <f aca="false">GY12*'Taux avec population simulée'!DN231</f>
        <v>0</v>
      </c>
      <c r="AR52" s="1" t="n">
        <f aca="false">GZ12*'Taux avec population simulée'!DO231</f>
        <v>0</v>
      </c>
      <c r="AS52" s="2" t="n">
        <f aca="false">HA12*'Taux avec population simulée'!DP231</f>
        <v>0</v>
      </c>
      <c r="AT52" s="1" t="n">
        <f aca="false">HB12*'Taux avec population simulée'!DQ231</f>
        <v>0</v>
      </c>
      <c r="AU52" s="1" t="n">
        <f aca="false">HC12*'Taux avec population simulée'!DR231</f>
        <v>0</v>
      </c>
      <c r="AV52" s="1" t="n">
        <f aca="false">HD12*'Taux avec population simulée'!DS231</f>
        <v>0</v>
      </c>
      <c r="AW52" s="1" t="n">
        <f aca="false">HE12*'Taux avec population simulée'!DT231</f>
        <v>0</v>
      </c>
      <c r="AX52" s="1" t="n">
        <f aca="false">HF12*'Taux avec population simulée'!DU231</f>
        <v>0</v>
      </c>
      <c r="AY52" s="1" t="n">
        <f aca="false">HG12*'Taux avec population simulée'!DV231</f>
        <v>0</v>
      </c>
      <c r="AZ52" s="1" t="n">
        <f aca="false">HH12*'Taux avec population simulée'!DW231</f>
        <v>0</v>
      </c>
      <c r="BA52" s="1" t="n">
        <f aca="false">HI12*'Taux avec population simulée'!DX231</f>
        <v>0</v>
      </c>
      <c r="BB52" s="1" t="n">
        <f aca="false">HJ12*'Taux avec population simulée'!DY231</f>
        <v>0</v>
      </c>
      <c r="BC52" s="1" t="n">
        <f aca="false">HK12*'Taux avec population simulée'!DZ231</f>
        <v>0</v>
      </c>
      <c r="BD52" s="1" t="n">
        <f aca="false">HL12*'Taux avec population simulée'!EA231</f>
        <v>0</v>
      </c>
      <c r="BE52" s="1" t="n">
        <f aca="false">HM12*'Taux avec population simulée'!EB231</f>
        <v>0</v>
      </c>
      <c r="BF52" s="1" t="n">
        <f aca="false">HN12*'Taux avec population simulée'!EC231</f>
        <v>0</v>
      </c>
      <c r="BG52" s="1" t="n">
        <f aca="false">HO12*'Taux avec population simulée'!ED231</f>
        <v>0</v>
      </c>
      <c r="BH52" s="1" t="n">
        <f aca="false">HP12*'Taux avec population simulée'!EE231</f>
        <v>0</v>
      </c>
      <c r="BI52" s="1" t="n">
        <f aca="false">HQ12*'Taux avec population simulée'!EF231</f>
        <v>0</v>
      </c>
      <c r="BJ52" s="1" t="n">
        <f aca="false">HR12*'Taux avec population simulée'!EG231</f>
        <v>0</v>
      </c>
      <c r="BK52" s="1" t="n">
        <f aca="false">HS12*'Taux avec population simulée'!EH231</f>
        <v>0</v>
      </c>
      <c r="BL52" s="1" t="n">
        <f aca="false">HT12*'Taux avec population simulée'!EI231</f>
        <v>0</v>
      </c>
      <c r="BM52" s="1" t="n">
        <f aca="false">HU12*'Taux avec population simulée'!EJ231</f>
        <v>0</v>
      </c>
      <c r="BN52" s="1" t="n">
        <f aca="false">HV12*'Taux avec population simulée'!EK231</f>
        <v>0</v>
      </c>
      <c r="BO52" s="1" t="n">
        <f aca="false">HW12*'Taux avec population simulée'!EL231</f>
        <v>0</v>
      </c>
      <c r="BP52" s="1" t="n">
        <f aca="false">HX12*'Taux avec population simulée'!EM231</f>
        <v>0</v>
      </c>
      <c r="BQ52" s="1" t="n">
        <f aca="false">HY12*'Taux avec population simulée'!EN231</f>
        <v>0</v>
      </c>
      <c r="BR52" s="1" t="n">
        <f aca="false">HZ12*'Taux avec population simulée'!EO231</f>
        <v>0</v>
      </c>
      <c r="BS52" s="1" t="n">
        <f aca="false">IA12*'Taux avec population simulée'!EP231</f>
        <v>0</v>
      </c>
      <c r="BT52" s="1" t="n">
        <f aca="false">IB12*'Taux avec population simulée'!EQ231</f>
        <v>0</v>
      </c>
      <c r="BU52" s="1" t="n">
        <f aca="false">IC12*'Taux avec population simulée'!ER231</f>
        <v>0</v>
      </c>
      <c r="BV52" s="1" t="n">
        <f aca="false">ID12*'Taux avec population simulée'!ES231</f>
        <v>0</v>
      </c>
      <c r="BW52" s="1" t="n">
        <f aca="false">IE12*'Taux avec population simulée'!ET231</f>
        <v>0</v>
      </c>
      <c r="BX52" s="1" t="n">
        <f aca="false">IF12*'Taux avec population simulée'!EU231</f>
        <v>0</v>
      </c>
      <c r="BY52" s="1" t="n">
        <f aca="false">IG12*'Taux avec population simulée'!EV231</f>
        <v>0</v>
      </c>
      <c r="BZ52" s="1" t="n">
        <f aca="false">IH12*'Taux avec population simulée'!EW231</f>
        <v>0</v>
      </c>
      <c r="CA52" s="1" t="n">
        <f aca="false">II12*'Taux avec population simulée'!EX231</f>
        <v>0</v>
      </c>
      <c r="CB52" s="1" t="n">
        <f aca="false">IJ12*'Taux avec population simulée'!EY231</f>
        <v>0</v>
      </c>
      <c r="CC52" s="1" t="n">
        <f aca="false">IK12*'Taux avec population simulée'!EZ231</f>
        <v>0</v>
      </c>
      <c r="CD52" s="1" t="n">
        <f aca="false">IL12*'Taux avec population simulée'!FA231</f>
        <v>0</v>
      </c>
      <c r="CE52" s="1" t="n">
        <f aca="false">IM12*'Taux avec population simulée'!FB231</f>
        <v>0</v>
      </c>
      <c r="CF52" s="1" t="n">
        <f aca="false">IN12*'Taux avec population simulée'!FC231</f>
        <v>0</v>
      </c>
      <c r="CG52" s="1" t="n">
        <f aca="false">IO12*'Taux avec population simulée'!FD231</f>
        <v>0</v>
      </c>
      <c r="CH52" s="1" t="n">
        <f aca="false">IP12*'Taux avec population simulée'!FE231</f>
        <v>0</v>
      </c>
      <c r="CI52" s="1" t="n">
        <f aca="false">IQ12*'Taux avec population simulée'!FF231</f>
        <v>0</v>
      </c>
      <c r="CJ52" s="1" t="n">
        <f aca="false">IR12*'Taux avec population simulée'!FG231</f>
        <v>0</v>
      </c>
      <c r="CK52" s="1" t="n">
        <f aca="false">IS12*'Taux avec population simulée'!FH231</f>
        <v>0</v>
      </c>
      <c r="CL52" s="1" t="n">
        <f aca="false">IT12*'Taux avec population simulée'!FI231</f>
        <v>0</v>
      </c>
      <c r="CM52" s="1" t="n">
        <f aca="false">IU12*'Taux avec population simulée'!FJ231</f>
        <v>0</v>
      </c>
      <c r="CN52" s="1" t="n">
        <f aca="false">IV12*'Taux avec population simulée'!FK231</f>
        <v>0</v>
      </c>
      <c r="CO52" s="1" t="n">
        <f aca="false">IW12*'Taux avec population simulée'!FL231</f>
        <v>0</v>
      </c>
      <c r="CP52" s="1" t="n">
        <f aca="false">IX12*'Taux avec population simulée'!FM231</f>
        <v>0</v>
      </c>
      <c r="CQ52" s="1" t="n">
        <f aca="false">IY12*'Taux avec population simulée'!FN231</f>
        <v>0</v>
      </c>
      <c r="CR52" s="1" t="n">
        <f aca="false">IZ12*'Taux avec population simulée'!FO231</f>
        <v>0</v>
      </c>
      <c r="CS52" s="1" t="n">
        <f aca="false">JA12*'Taux avec population simulée'!FP231</f>
        <v>0</v>
      </c>
      <c r="CT52" s="1" t="n">
        <f aca="false">JB12*'Taux avec population simulée'!FQ231</f>
        <v>0</v>
      </c>
      <c r="CU52" s="1" t="n">
        <f aca="false">JC12*'Taux avec population simulée'!FR231</f>
        <v>0</v>
      </c>
      <c r="CV52" s="1" t="n">
        <f aca="false">JD12*'Taux avec population simulée'!FS231</f>
        <v>0</v>
      </c>
      <c r="CW52" s="1" t="n">
        <f aca="false">JE12*'Taux avec population simulée'!FT231</f>
        <v>0</v>
      </c>
      <c r="CX52" s="1" t="n">
        <f aca="false">JF12*'Taux avec population simulée'!FU231</f>
        <v>0</v>
      </c>
      <c r="CY52" s="1" t="n">
        <f aca="false">JG12*'Taux avec population simulée'!FV231</f>
        <v>0</v>
      </c>
      <c r="CZ52" s="1" t="n">
        <f aca="false">JH12*'Taux avec population simulée'!FW231</f>
        <v>0</v>
      </c>
      <c r="DA52" s="1" t="n">
        <f aca="false">JI12*'Taux avec population simulée'!FX231</f>
        <v>0</v>
      </c>
      <c r="DB52" s="1" t="n">
        <f aca="false">JJ12*'Taux avec population simulée'!FY231</f>
        <v>0</v>
      </c>
      <c r="DC52" s="1" t="n">
        <f aca="false">JK12*'Taux avec population simulée'!FZ231</f>
        <v>0</v>
      </c>
      <c r="DD52" s="1" t="n">
        <f aca="false">JL12*'Taux avec population simulée'!GA231</f>
        <v>0</v>
      </c>
      <c r="DE52" s="1" t="n">
        <f aca="false">JM12*'Taux avec population simulée'!GB231</f>
        <v>0</v>
      </c>
      <c r="DF52" s="1" t="n">
        <f aca="false">JN12*'Taux avec population simulée'!GC231</f>
        <v>0</v>
      </c>
      <c r="DG52" s="1" t="n">
        <f aca="false">JO12*'Taux avec population simulée'!GD231</f>
        <v>0</v>
      </c>
      <c r="DH52" s="1" t="n">
        <f aca="false">JP12*'Taux avec population simulée'!GE231</f>
        <v>0</v>
      </c>
      <c r="DI52" s="1" t="n">
        <f aca="false">JQ12*'Taux avec population simulée'!GF231</f>
        <v>0</v>
      </c>
      <c r="DJ52" s="1" t="n">
        <f aca="false">JR12*'Taux avec population simulée'!GG231</f>
        <v>0</v>
      </c>
      <c r="DK52" s="1" t="n">
        <f aca="false">JS12*'Taux avec population simulée'!GH231</f>
        <v>0</v>
      </c>
      <c r="DL52" s="1" t="n">
        <f aca="false">JT12*'Taux avec population simulée'!GI231</f>
        <v>0</v>
      </c>
      <c r="DM52" s="1" t="n">
        <f aca="false">JU12*'Taux avec population simulée'!GJ231</f>
        <v>0</v>
      </c>
      <c r="DN52" s="1" t="n">
        <f aca="false">JV12*'Taux avec population simulée'!GK231</f>
        <v>0</v>
      </c>
      <c r="DO52" s="1" t="n">
        <f aca="false">JW12*'Taux avec population simulée'!GL231</f>
        <v>0</v>
      </c>
      <c r="DP52" s="1" t="n">
        <f aca="false">JX12*'Taux avec population simulée'!GM231</f>
        <v>0</v>
      </c>
      <c r="DQ52" s="1" t="n">
        <f aca="false">JY12*'Taux avec population simulée'!GN231</f>
        <v>0</v>
      </c>
      <c r="DR52" s="1" t="n">
        <f aca="false">JZ12*'Taux avec population simulée'!GO231</f>
        <v>0</v>
      </c>
      <c r="DS52" s="1" t="n">
        <f aca="false">KA12*'Taux avec population simulée'!GP231</f>
        <v>0</v>
      </c>
      <c r="DT52" s="1" t="n">
        <f aca="false">KB12*'Taux avec population simulée'!GQ231</f>
        <v>0</v>
      </c>
      <c r="DU52" s="1" t="n">
        <f aca="false">KC12*'Taux avec population simulée'!GR231</f>
        <v>0</v>
      </c>
      <c r="DV52" s="1" t="n">
        <f aca="false">KD12*'Taux avec population simulée'!GS231</f>
        <v>0</v>
      </c>
      <c r="DW52" s="1" t="n">
        <f aca="false">KE12*'Taux avec population simulée'!GT231</f>
        <v>0</v>
      </c>
      <c r="DX52" s="1" t="n">
        <f aca="false">KF12*'Taux avec population simulée'!GU231</f>
        <v>0</v>
      </c>
      <c r="DY52" s="1" t="n">
        <f aca="false">KG12*'Taux avec population simulée'!GV231</f>
        <v>0</v>
      </c>
      <c r="DZ52" s="1" t="n">
        <f aca="false">KH12*'Taux avec population simulée'!GW231</f>
        <v>0</v>
      </c>
      <c r="EA52" s="1" t="n">
        <f aca="false">KI12*'Taux avec population simulée'!GX231</f>
        <v>0</v>
      </c>
      <c r="EB52" s="1" t="n">
        <f aca="false">KJ12*'Taux avec population simulée'!GY231</f>
        <v>0</v>
      </c>
      <c r="EC52" s="1" t="n">
        <f aca="false">KK12*'Taux avec population simulée'!GZ231</f>
        <v>0</v>
      </c>
      <c r="ED52" s="1" t="n">
        <f aca="false">KL12*'Taux avec population simulée'!HA231</f>
        <v>0</v>
      </c>
      <c r="EE52" s="1" t="n">
        <f aca="false">KM12*'Taux avec population simulée'!HB231</f>
        <v>0</v>
      </c>
      <c r="EF52" s="1" t="n">
        <f aca="false">KN12*'Taux avec population simulée'!HC231</f>
        <v>0</v>
      </c>
      <c r="EG52" s="1" t="n">
        <f aca="false">KO12*'Taux avec population simulée'!HD231</f>
        <v>0</v>
      </c>
      <c r="EH52" s="1" t="n">
        <f aca="false">KP12*'Taux avec population simulée'!HE231</f>
        <v>0</v>
      </c>
      <c r="EI52" s="1" t="n">
        <f aca="false">KQ12*'Taux avec population simulée'!HF231</f>
        <v>0</v>
      </c>
      <c r="EJ52" s="1" t="n">
        <f aca="false">KR12*'Taux avec population simulée'!HG231</f>
        <v>0</v>
      </c>
      <c r="EK52" s="1" t="n">
        <f aca="false">KS12*'Taux avec population simulée'!HH231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GR13*'Taux avec population simulée'!DG232</f>
        <v>0</v>
      </c>
      <c r="AK53" s="1" t="n">
        <f aca="false">GS13*'Taux avec population simulée'!DH232</f>
        <v>0</v>
      </c>
      <c r="AL53" s="1" t="n">
        <f aca="false">GT13*'Taux avec population simulée'!DI232</f>
        <v>0</v>
      </c>
      <c r="AM53" s="1" t="n">
        <f aca="false">GU13*'Taux avec population simulée'!DJ232</f>
        <v>0</v>
      </c>
      <c r="AN53" s="1" t="n">
        <f aca="false">GV13*'Taux avec population simulée'!DK232</f>
        <v>0</v>
      </c>
      <c r="AO53" s="1" t="n">
        <f aca="false">GW13*'Taux avec population simulée'!DL232</f>
        <v>0</v>
      </c>
      <c r="AP53" s="1" t="n">
        <f aca="false">GX13*'Taux avec population simulée'!DM232</f>
        <v>0</v>
      </c>
      <c r="AQ53" s="1" t="n">
        <f aca="false">GY13*'Taux avec population simulée'!DN232</f>
        <v>0</v>
      </c>
      <c r="AR53" s="1" t="n">
        <f aca="false">GZ13*'Taux avec population simulée'!DO232</f>
        <v>0</v>
      </c>
      <c r="AS53" s="2" t="n">
        <f aca="false">HA13*'Taux avec population simulée'!DP232</f>
        <v>0</v>
      </c>
      <c r="AT53" s="1" t="n">
        <f aca="false">HB13*'Taux avec population simulée'!DQ232</f>
        <v>0</v>
      </c>
      <c r="AU53" s="1" t="n">
        <f aca="false">HC13*'Taux avec population simulée'!DR232</f>
        <v>0</v>
      </c>
      <c r="AV53" s="1" t="n">
        <f aca="false">HD13*'Taux avec population simulée'!DS232</f>
        <v>0</v>
      </c>
      <c r="AW53" s="1" t="n">
        <f aca="false">HE13*'Taux avec population simulée'!DT232</f>
        <v>0</v>
      </c>
      <c r="AX53" s="1" t="n">
        <f aca="false">HF13*'Taux avec population simulée'!DU232</f>
        <v>0</v>
      </c>
      <c r="AY53" s="1" t="n">
        <f aca="false">HG13*'Taux avec population simulée'!DV232</f>
        <v>0</v>
      </c>
      <c r="AZ53" s="1" t="n">
        <f aca="false">HH13*'Taux avec population simulée'!DW232</f>
        <v>0</v>
      </c>
      <c r="BA53" s="1" t="n">
        <f aca="false">HI13*'Taux avec population simulée'!DX232</f>
        <v>0</v>
      </c>
      <c r="BB53" s="1" t="n">
        <f aca="false">HJ13*'Taux avec population simulée'!DY232</f>
        <v>0</v>
      </c>
      <c r="BC53" s="1" t="n">
        <f aca="false">HK13*'Taux avec population simulée'!DZ232</f>
        <v>0</v>
      </c>
      <c r="BD53" s="1" t="n">
        <f aca="false">HL13*'Taux avec population simulée'!EA232</f>
        <v>0</v>
      </c>
      <c r="BE53" s="1" t="n">
        <f aca="false">HM13*'Taux avec population simulée'!EB232</f>
        <v>0</v>
      </c>
      <c r="BF53" s="1" t="n">
        <f aca="false">HN13*'Taux avec population simulée'!EC232</f>
        <v>0</v>
      </c>
      <c r="BG53" s="1" t="n">
        <f aca="false">HO13*'Taux avec population simulée'!ED232</f>
        <v>0</v>
      </c>
      <c r="BH53" s="1" t="n">
        <f aca="false">HP13*'Taux avec population simulée'!EE232</f>
        <v>0</v>
      </c>
      <c r="BI53" s="1" t="n">
        <f aca="false">HQ13*'Taux avec population simulée'!EF232</f>
        <v>0</v>
      </c>
      <c r="BJ53" s="1" t="n">
        <f aca="false">HR13*'Taux avec population simulée'!EG232</f>
        <v>0</v>
      </c>
      <c r="BK53" s="1" t="n">
        <f aca="false">HS13*'Taux avec population simulée'!EH232</f>
        <v>0</v>
      </c>
      <c r="BL53" s="1" t="n">
        <f aca="false">HT13*'Taux avec population simulée'!EI232</f>
        <v>0</v>
      </c>
      <c r="BM53" s="1" t="n">
        <f aca="false">HU13*'Taux avec population simulée'!EJ232</f>
        <v>0</v>
      </c>
      <c r="BN53" s="1" t="n">
        <f aca="false">HV13*'Taux avec population simulée'!EK232</f>
        <v>0</v>
      </c>
      <c r="BO53" s="1" t="n">
        <f aca="false">HW13*'Taux avec population simulée'!EL232</f>
        <v>0</v>
      </c>
      <c r="BP53" s="1" t="n">
        <f aca="false">HX13*'Taux avec population simulée'!EM232</f>
        <v>0</v>
      </c>
      <c r="BQ53" s="1" t="n">
        <f aca="false">HY13*'Taux avec population simulée'!EN232</f>
        <v>0</v>
      </c>
      <c r="BR53" s="1" t="n">
        <f aca="false">HZ13*'Taux avec population simulée'!EO232</f>
        <v>0</v>
      </c>
      <c r="BS53" s="1" t="n">
        <f aca="false">IA13*'Taux avec population simulée'!EP232</f>
        <v>0</v>
      </c>
      <c r="BT53" s="1" t="n">
        <f aca="false">IB13*'Taux avec population simulée'!EQ232</f>
        <v>0</v>
      </c>
      <c r="BU53" s="1" t="n">
        <f aca="false">IC13*'Taux avec population simulée'!ER232</f>
        <v>0</v>
      </c>
      <c r="BV53" s="1" t="n">
        <f aca="false">ID13*'Taux avec population simulée'!ES232</f>
        <v>0</v>
      </c>
      <c r="BW53" s="1" t="n">
        <f aca="false">IE13*'Taux avec population simulée'!ET232</f>
        <v>0</v>
      </c>
      <c r="BX53" s="1" t="n">
        <f aca="false">IF13*'Taux avec population simulée'!EU232</f>
        <v>0</v>
      </c>
      <c r="BY53" s="1" t="n">
        <f aca="false">IG13*'Taux avec population simulée'!EV232</f>
        <v>0</v>
      </c>
      <c r="BZ53" s="1" t="n">
        <f aca="false">IH13*'Taux avec population simulée'!EW232</f>
        <v>0</v>
      </c>
      <c r="CA53" s="1" t="n">
        <f aca="false">II13*'Taux avec population simulée'!EX232</f>
        <v>0</v>
      </c>
      <c r="CB53" s="1" t="n">
        <f aca="false">IJ13*'Taux avec population simulée'!EY232</f>
        <v>0</v>
      </c>
      <c r="CC53" s="1" t="n">
        <f aca="false">IK13*'Taux avec population simulée'!EZ232</f>
        <v>0</v>
      </c>
      <c r="CD53" s="1" t="n">
        <f aca="false">IL13*'Taux avec population simulée'!FA232</f>
        <v>0</v>
      </c>
      <c r="CE53" s="1" t="n">
        <f aca="false">IM13*'Taux avec population simulée'!FB232</f>
        <v>0</v>
      </c>
      <c r="CF53" s="1" t="n">
        <f aca="false">IN13*'Taux avec population simulée'!FC232</f>
        <v>0</v>
      </c>
      <c r="CG53" s="1" t="n">
        <f aca="false">IO13*'Taux avec population simulée'!FD232</f>
        <v>0</v>
      </c>
      <c r="CH53" s="1" t="n">
        <f aca="false">IP13*'Taux avec population simulée'!FE232</f>
        <v>0</v>
      </c>
      <c r="CI53" s="1" t="n">
        <f aca="false">IQ13*'Taux avec population simulée'!FF232</f>
        <v>0</v>
      </c>
      <c r="CJ53" s="1" t="n">
        <f aca="false">IR13*'Taux avec population simulée'!FG232</f>
        <v>0</v>
      </c>
      <c r="CK53" s="1" t="n">
        <f aca="false">IS13*'Taux avec population simulée'!FH232</f>
        <v>0</v>
      </c>
      <c r="CL53" s="1" t="n">
        <f aca="false">IT13*'Taux avec population simulée'!FI232</f>
        <v>0</v>
      </c>
      <c r="CM53" s="1" t="n">
        <f aca="false">IU13*'Taux avec population simulée'!FJ232</f>
        <v>0</v>
      </c>
      <c r="CN53" s="1" t="n">
        <f aca="false">IV13*'Taux avec population simulée'!FK232</f>
        <v>0</v>
      </c>
      <c r="CO53" s="1" t="n">
        <f aca="false">IW13*'Taux avec population simulée'!FL232</f>
        <v>0</v>
      </c>
      <c r="CP53" s="1" t="n">
        <f aca="false">IX13*'Taux avec population simulée'!FM232</f>
        <v>0</v>
      </c>
      <c r="CQ53" s="1" t="n">
        <f aca="false">IY13*'Taux avec population simulée'!FN232</f>
        <v>0</v>
      </c>
      <c r="CR53" s="1" t="n">
        <f aca="false">IZ13*'Taux avec population simulée'!FO232</f>
        <v>0</v>
      </c>
      <c r="CS53" s="1" t="n">
        <f aca="false">JA13*'Taux avec population simulée'!FP232</f>
        <v>0</v>
      </c>
      <c r="CT53" s="1" t="n">
        <f aca="false">JB13*'Taux avec population simulée'!FQ232</f>
        <v>0</v>
      </c>
      <c r="CU53" s="1" t="n">
        <f aca="false">JC13*'Taux avec population simulée'!FR232</f>
        <v>0</v>
      </c>
      <c r="CV53" s="1" t="n">
        <f aca="false">JD13*'Taux avec population simulée'!FS232</f>
        <v>0</v>
      </c>
      <c r="CW53" s="1" t="n">
        <f aca="false">JE13*'Taux avec population simulée'!FT232</f>
        <v>0</v>
      </c>
      <c r="CX53" s="1" t="n">
        <f aca="false">JF13*'Taux avec population simulée'!FU232</f>
        <v>0</v>
      </c>
      <c r="CY53" s="1" t="n">
        <f aca="false">JG13*'Taux avec population simulée'!FV232</f>
        <v>0</v>
      </c>
      <c r="CZ53" s="1" t="n">
        <f aca="false">JH13*'Taux avec population simulée'!FW232</f>
        <v>0</v>
      </c>
      <c r="DA53" s="1" t="n">
        <f aca="false">JI13*'Taux avec population simulée'!FX232</f>
        <v>0</v>
      </c>
      <c r="DB53" s="1" t="n">
        <f aca="false">JJ13*'Taux avec population simulée'!FY232</f>
        <v>0</v>
      </c>
      <c r="DC53" s="1" t="n">
        <f aca="false">JK13*'Taux avec population simulée'!FZ232</f>
        <v>0</v>
      </c>
      <c r="DD53" s="1" t="n">
        <f aca="false">JL13*'Taux avec population simulée'!GA232</f>
        <v>0</v>
      </c>
      <c r="DE53" s="1" t="n">
        <f aca="false">JM13*'Taux avec population simulée'!GB232</f>
        <v>0</v>
      </c>
      <c r="DF53" s="1" t="n">
        <f aca="false">JN13*'Taux avec population simulée'!GC232</f>
        <v>0</v>
      </c>
      <c r="DG53" s="1" t="n">
        <f aca="false">JO13*'Taux avec population simulée'!GD232</f>
        <v>0</v>
      </c>
      <c r="DH53" s="1" t="n">
        <f aca="false">JP13*'Taux avec population simulée'!GE232</f>
        <v>0</v>
      </c>
      <c r="DI53" s="1" t="n">
        <f aca="false">JQ13*'Taux avec population simulée'!GF232</f>
        <v>0</v>
      </c>
      <c r="DJ53" s="1" t="n">
        <f aca="false">JR13*'Taux avec population simulée'!GG232</f>
        <v>0</v>
      </c>
      <c r="DK53" s="1" t="n">
        <f aca="false">JS13*'Taux avec population simulée'!GH232</f>
        <v>0</v>
      </c>
      <c r="DL53" s="1" t="n">
        <f aca="false">JT13*'Taux avec population simulée'!GI232</f>
        <v>0</v>
      </c>
      <c r="DM53" s="1" t="n">
        <f aca="false">JU13*'Taux avec population simulée'!GJ232</f>
        <v>0</v>
      </c>
      <c r="DN53" s="1" t="n">
        <f aca="false">JV13*'Taux avec population simulée'!GK232</f>
        <v>0</v>
      </c>
      <c r="DO53" s="1" t="n">
        <f aca="false">JW13*'Taux avec population simulée'!GL232</f>
        <v>0</v>
      </c>
      <c r="DP53" s="1" t="n">
        <f aca="false">JX13*'Taux avec population simulée'!GM232</f>
        <v>0</v>
      </c>
      <c r="DQ53" s="1" t="n">
        <f aca="false">JY13*'Taux avec population simulée'!GN232</f>
        <v>0</v>
      </c>
      <c r="DR53" s="1" t="n">
        <f aca="false">JZ13*'Taux avec population simulée'!GO232</f>
        <v>0</v>
      </c>
      <c r="DS53" s="1" t="n">
        <f aca="false">KA13*'Taux avec population simulée'!GP232</f>
        <v>0</v>
      </c>
      <c r="DT53" s="1" t="n">
        <f aca="false">KB13*'Taux avec population simulée'!GQ232</f>
        <v>0</v>
      </c>
      <c r="DU53" s="1" t="n">
        <f aca="false">KC13*'Taux avec population simulée'!GR232</f>
        <v>0</v>
      </c>
      <c r="DV53" s="1" t="n">
        <f aca="false">KD13*'Taux avec population simulée'!GS232</f>
        <v>0</v>
      </c>
      <c r="DW53" s="1" t="n">
        <f aca="false">KE13*'Taux avec population simulée'!GT232</f>
        <v>0</v>
      </c>
      <c r="DX53" s="1" t="n">
        <f aca="false">KF13*'Taux avec population simulée'!GU232</f>
        <v>0</v>
      </c>
      <c r="DY53" s="1" t="n">
        <f aca="false">KG13*'Taux avec population simulée'!GV232</f>
        <v>0</v>
      </c>
      <c r="DZ53" s="1" t="n">
        <f aca="false">KH13*'Taux avec population simulée'!GW232</f>
        <v>0</v>
      </c>
      <c r="EA53" s="1" t="n">
        <f aca="false">KI13*'Taux avec population simulée'!GX232</f>
        <v>0</v>
      </c>
      <c r="EB53" s="1" t="n">
        <f aca="false">KJ13*'Taux avec population simulée'!GY232</f>
        <v>0</v>
      </c>
      <c r="EC53" s="1" t="n">
        <f aca="false">KK13*'Taux avec population simulée'!GZ232</f>
        <v>0</v>
      </c>
      <c r="ED53" s="1" t="n">
        <f aca="false">KL13*'Taux avec population simulée'!HA232</f>
        <v>0</v>
      </c>
      <c r="EE53" s="1" t="n">
        <f aca="false">KM13*'Taux avec population simulée'!HB232</f>
        <v>0</v>
      </c>
      <c r="EF53" s="1" t="n">
        <f aca="false">KN13*'Taux avec population simulée'!HC232</f>
        <v>0</v>
      </c>
      <c r="EG53" s="1" t="n">
        <f aca="false">KO13*'Taux avec population simulée'!HD232</f>
        <v>0</v>
      </c>
      <c r="EH53" s="1" t="n">
        <f aca="false">KP13*'Taux avec population simulée'!HE232</f>
        <v>0</v>
      </c>
      <c r="EI53" s="1" t="n">
        <f aca="false">KQ13*'Taux avec population simulée'!HF232</f>
        <v>0</v>
      </c>
      <c r="EJ53" s="1" t="n">
        <f aca="false">KR13*'Taux avec population simulée'!HG232</f>
        <v>0</v>
      </c>
      <c r="EK53" s="1" t="n">
        <f aca="false">KS13*'Taux avec population simulée'!HH232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GR14*'Taux avec population simulée'!DG233</f>
        <v>0</v>
      </c>
      <c r="AK54" s="1" t="n">
        <f aca="false">GS14*'Taux avec population simulée'!DH233</f>
        <v>0</v>
      </c>
      <c r="AL54" s="1" t="n">
        <f aca="false">GT14*'Taux avec population simulée'!DI233</f>
        <v>0</v>
      </c>
      <c r="AM54" s="1" t="n">
        <f aca="false">GU14*'Taux avec population simulée'!DJ233</f>
        <v>0</v>
      </c>
      <c r="AN54" s="1" t="n">
        <f aca="false">GV14*'Taux avec population simulée'!DK233</f>
        <v>0</v>
      </c>
      <c r="AO54" s="1" t="n">
        <f aca="false">GW14*'Taux avec population simulée'!DL233</f>
        <v>0</v>
      </c>
      <c r="AP54" s="1" t="n">
        <f aca="false">GX14*'Taux avec population simulée'!DM233</f>
        <v>0</v>
      </c>
      <c r="AQ54" s="1" t="n">
        <f aca="false">GY14*'Taux avec population simulée'!DN233</f>
        <v>0</v>
      </c>
      <c r="AR54" s="1" t="n">
        <f aca="false">GZ14*'Taux avec population simulée'!DO233</f>
        <v>0</v>
      </c>
      <c r="AS54" s="2" t="n">
        <f aca="false">HA14*'Taux avec population simulée'!DP233</f>
        <v>0</v>
      </c>
      <c r="AT54" s="1" t="n">
        <f aca="false">HB14*'Taux avec population simulée'!DQ233</f>
        <v>0</v>
      </c>
      <c r="AU54" s="1" t="n">
        <f aca="false">HC14*'Taux avec population simulée'!DR233</f>
        <v>0</v>
      </c>
      <c r="AV54" s="1" t="n">
        <f aca="false">HD14*'Taux avec population simulée'!DS233</f>
        <v>0</v>
      </c>
      <c r="AW54" s="1" t="n">
        <f aca="false">HE14*'Taux avec population simulée'!DT233</f>
        <v>0</v>
      </c>
      <c r="AX54" s="1" t="n">
        <f aca="false">HF14*'Taux avec population simulée'!DU233</f>
        <v>0</v>
      </c>
      <c r="AY54" s="1" t="n">
        <f aca="false">HG14*'Taux avec population simulée'!DV233</f>
        <v>0</v>
      </c>
      <c r="AZ54" s="1" t="n">
        <f aca="false">HH14*'Taux avec population simulée'!DW233</f>
        <v>0</v>
      </c>
      <c r="BA54" s="1" t="n">
        <f aca="false">HI14*'Taux avec population simulée'!DX233</f>
        <v>0</v>
      </c>
      <c r="BB54" s="1" t="n">
        <f aca="false">HJ14*'Taux avec population simulée'!DY233</f>
        <v>0</v>
      </c>
      <c r="BC54" s="1" t="n">
        <f aca="false">HK14*'Taux avec population simulée'!DZ233</f>
        <v>0</v>
      </c>
      <c r="BD54" s="1" t="n">
        <f aca="false">HL14*'Taux avec population simulée'!EA233</f>
        <v>0</v>
      </c>
      <c r="BE54" s="1" t="n">
        <f aca="false">HM14*'Taux avec population simulée'!EB233</f>
        <v>0</v>
      </c>
      <c r="BF54" s="1" t="n">
        <f aca="false">HN14*'Taux avec population simulée'!EC233</f>
        <v>0</v>
      </c>
      <c r="BG54" s="1" t="n">
        <f aca="false">HO14*'Taux avec population simulée'!ED233</f>
        <v>0</v>
      </c>
      <c r="BH54" s="1" t="n">
        <f aca="false">HP14*'Taux avec population simulée'!EE233</f>
        <v>0</v>
      </c>
      <c r="BI54" s="1" t="n">
        <f aca="false">HQ14*'Taux avec population simulée'!EF233</f>
        <v>0</v>
      </c>
      <c r="BJ54" s="1" t="n">
        <f aca="false">HR14*'Taux avec population simulée'!EG233</f>
        <v>0</v>
      </c>
      <c r="BK54" s="1" t="n">
        <f aca="false">HS14*'Taux avec population simulée'!EH233</f>
        <v>0</v>
      </c>
      <c r="BL54" s="1" t="n">
        <f aca="false">HT14*'Taux avec population simulée'!EI233</f>
        <v>0</v>
      </c>
      <c r="BM54" s="1" t="n">
        <f aca="false">HU14*'Taux avec population simulée'!EJ233</f>
        <v>0</v>
      </c>
      <c r="BN54" s="1" t="n">
        <f aca="false">HV14*'Taux avec population simulée'!EK233</f>
        <v>0</v>
      </c>
      <c r="BO54" s="1" t="n">
        <f aca="false">HW14*'Taux avec population simulée'!EL233</f>
        <v>0</v>
      </c>
      <c r="BP54" s="1" t="n">
        <f aca="false">HX14*'Taux avec population simulée'!EM233</f>
        <v>0</v>
      </c>
      <c r="BQ54" s="1" t="n">
        <f aca="false">HY14*'Taux avec population simulée'!EN233</f>
        <v>0</v>
      </c>
      <c r="BR54" s="1" t="n">
        <f aca="false">HZ14*'Taux avec population simulée'!EO233</f>
        <v>0</v>
      </c>
      <c r="BS54" s="1" t="n">
        <f aca="false">IA14*'Taux avec population simulée'!EP233</f>
        <v>0</v>
      </c>
      <c r="BT54" s="1" t="n">
        <f aca="false">IB14*'Taux avec population simulée'!EQ233</f>
        <v>0</v>
      </c>
      <c r="BU54" s="1" t="n">
        <f aca="false">IC14*'Taux avec population simulée'!ER233</f>
        <v>0</v>
      </c>
      <c r="BV54" s="1" t="n">
        <f aca="false">ID14*'Taux avec population simulée'!ES233</f>
        <v>0</v>
      </c>
      <c r="BW54" s="1" t="n">
        <f aca="false">IE14*'Taux avec population simulée'!ET233</f>
        <v>0</v>
      </c>
      <c r="BX54" s="1" t="n">
        <f aca="false">IF14*'Taux avec population simulée'!EU233</f>
        <v>0</v>
      </c>
      <c r="BY54" s="1" t="n">
        <f aca="false">IG14*'Taux avec population simulée'!EV233</f>
        <v>0</v>
      </c>
      <c r="BZ54" s="1" t="n">
        <f aca="false">IH14*'Taux avec population simulée'!EW233</f>
        <v>0</v>
      </c>
      <c r="CA54" s="1" t="n">
        <f aca="false">II14*'Taux avec population simulée'!EX233</f>
        <v>0</v>
      </c>
      <c r="CB54" s="1" t="n">
        <f aca="false">IJ14*'Taux avec population simulée'!EY233</f>
        <v>0</v>
      </c>
      <c r="CC54" s="1" t="n">
        <f aca="false">IK14*'Taux avec population simulée'!EZ233</f>
        <v>0</v>
      </c>
      <c r="CD54" s="1" t="n">
        <f aca="false">IL14*'Taux avec population simulée'!FA233</f>
        <v>0</v>
      </c>
      <c r="CE54" s="1" t="n">
        <f aca="false">IM14*'Taux avec population simulée'!FB233</f>
        <v>0</v>
      </c>
      <c r="CF54" s="1" t="n">
        <f aca="false">IN14*'Taux avec population simulée'!FC233</f>
        <v>0</v>
      </c>
      <c r="CG54" s="1" t="n">
        <f aca="false">IO14*'Taux avec population simulée'!FD233</f>
        <v>0</v>
      </c>
      <c r="CH54" s="1" t="n">
        <f aca="false">IP14*'Taux avec population simulée'!FE233</f>
        <v>0</v>
      </c>
      <c r="CI54" s="1" t="n">
        <f aca="false">IQ14*'Taux avec population simulée'!FF233</f>
        <v>0</v>
      </c>
      <c r="CJ54" s="1" t="n">
        <f aca="false">IR14*'Taux avec population simulée'!FG233</f>
        <v>0</v>
      </c>
      <c r="CK54" s="1" t="n">
        <f aca="false">IS14*'Taux avec population simulée'!FH233</f>
        <v>0</v>
      </c>
      <c r="CL54" s="1" t="n">
        <f aca="false">IT14*'Taux avec population simulée'!FI233</f>
        <v>0</v>
      </c>
      <c r="CM54" s="1" t="n">
        <f aca="false">IU14*'Taux avec population simulée'!FJ233</f>
        <v>0</v>
      </c>
      <c r="CN54" s="1" t="n">
        <f aca="false">IV14*'Taux avec population simulée'!FK233</f>
        <v>0</v>
      </c>
      <c r="CO54" s="1" t="n">
        <f aca="false">IW14*'Taux avec population simulée'!FL233</f>
        <v>0</v>
      </c>
      <c r="CP54" s="1" t="n">
        <f aca="false">IX14*'Taux avec population simulée'!FM233</f>
        <v>0</v>
      </c>
      <c r="CQ54" s="1" t="n">
        <f aca="false">IY14*'Taux avec population simulée'!FN233</f>
        <v>0</v>
      </c>
      <c r="CR54" s="1" t="n">
        <f aca="false">IZ14*'Taux avec population simulée'!FO233</f>
        <v>0</v>
      </c>
      <c r="CS54" s="1" t="n">
        <f aca="false">JA14*'Taux avec population simulée'!FP233</f>
        <v>0</v>
      </c>
      <c r="CT54" s="1" t="n">
        <f aca="false">JB14*'Taux avec population simulée'!FQ233</f>
        <v>0</v>
      </c>
      <c r="CU54" s="1" t="n">
        <f aca="false">JC14*'Taux avec population simulée'!FR233</f>
        <v>0</v>
      </c>
      <c r="CV54" s="1" t="n">
        <f aca="false">JD14*'Taux avec population simulée'!FS233</f>
        <v>0</v>
      </c>
      <c r="CW54" s="1" t="n">
        <f aca="false">JE14*'Taux avec population simulée'!FT233</f>
        <v>0</v>
      </c>
      <c r="CX54" s="1" t="n">
        <f aca="false">JF14*'Taux avec population simulée'!FU233</f>
        <v>0</v>
      </c>
      <c r="CY54" s="1" t="n">
        <f aca="false">JG14*'Taux avec population simulée'!FV233</f>
        <v>0</v>
      </c>
      <c r="CZ54" s="1" t="n">
        <f aca="false">JH14*'Taux avec population simulée'!FW233</f>
        <v>0</v>
      </c>
      <c r="DA54" s="1" t="n">
        <f aca="false">JI14*'Taux avec population simulée'!FX233</f>
        <v>0</v>
      </c>
      <c r="DB54" s="1" t="n">
        <f aca="false">JJ14*'Taux avec population simulée'!FY233</f>
        <v>0</v>
      </c>
      <c r="DC54" s="1" t="n">
        <f aca="false">JK14*'Taux avec population simulée'!FZ233</f>
        <v>0</v>
      </c>
      <c r="DD54" s="1" t="n">
        <f aca="false">JL14*'Taux avec population simulée'!GA233</f>
        <v>0</v>
      </c>
      <c r="DE54" s="1" t="n">
        <f aca="false">JM14*'Taux avec population simulée'!GB233</f>
        <v>0</v>
      </c>
      <c r="DF54" s="1" t="n">
        <f aca="false">JN14*'Taux avec population simulée'!GC233</f>
        <v>0</v>
      </c>
      <c r="DG54" s="1" t="n">
        <f aca="false">JO14*'Taux avec population simulée'!GD233</f>
        <v>0</v>
      </c>
      <c r="DH54" s="1" t="n">
        <f aca="false">JP14*'Taux avec population simulée'!GE233</f>
        <v>0</v>
      </c>
      <c r="DI54" s="1" t="n">
        <f aca="false">JQ14*'Taux avec population simulée'!GF233</f>
        <v>0</v>
      </c>
      <c r="DJ54" s="1" t="n">
        <f aca="false">JR14*'Taux avec population simulée'!GG233</f>
        <v>0</v>
      </c>
      <c r="DK54" s="1" t="n">
        <f aca="false">JS14*'Taux avec population simulée'!GH233</f>
        <v>0</v>
      </c>
      <c r="DL54" s="1" t="n">
        <f aca="false">JT14*'Taux avec population simulée'!GI233</f>
        <v>0</v>
      </c>
      <c r="DM54" s="1" t="n">
        <f aca="false">JU14*'Taux avec population simulée'!GJ233</f>
        <v>0</v>
      </c>
      <c r="DN54" s="1" t="n">
        <f aca="false">JV14*'Taux avec population simulée'!GK233</f>
        <v>0</v>
      </c>
      <c r="DO54" s="1" t="n">
        <f aca="false">JW14*'Taux avec population simulée'!GL233</f>
        <v>0</v>
      </c>
      <c r="DP54" s="1" t="n">
        <f aca="false">JX14*'Taux avec population simulée'!GM233</f>
        <v>0</v>
      </c>
      <c r="DQ54" s="1" t="n">
        <f aca="false">JY14*'Taux avec population simulée'!GN233</f>
        <v>0</v>
      </c>
      <c r="DR54" s="1" t="n">
        <f aca="false">JZ14*'Taux avec population simulée'!GO233</f>
        <v>0</v>
      </c>
      <c r="DS54" s="1" t="n">
        <f aca="false">KA14*'Taux avec population simulée'!GP233</f>
        <v>0</v>
      </c>
      <c r="DT54" s="1" t="n">
        <f aca="false">KB14*'Taux avec population simulée'!GQ233</f>
        <v>0</v>
      </c>
      <c r="DU54" s="1" t="n">
        <f aca="false">KC14*'Taux avec population simulée'!GR233</f>
        <v>0</v>
      </c>
      <c r="DV54" s="1" t="n">
        <f aca="false">KD14*'Taux avec population simulée'!GS233</f>
        <v>0</v>
      </c>
      <c r="DW54" s="1" t="n">
        <f aca="false">KE14*'Taux avec population simulée'!GT233</f>
        <v>0</v>
      </c>
      <c r="DX54" s="1" t="n">
        <f aca="false">KF14*'Taux avec population simulée'!GU233</f>
        <v>0</v>
      </c>
      <c r="DY54" s="1" t="n">
        <f aca="false">KG14*'Taux avec population simulée'!GV233</f>
        <v>0</v>
      </c>
      <c r="DZ54" s="1" t="n">
        <f aca="false">KH14*'Taux avec population simulée'!GW233</f>
        <v>0</v>
      </c>
      <c r="EA54" s="1" t="n">
        <f aca="false">KI14*'Taux avec population simulée'!GX233</f>
        <v>0</v>
      </c>
      <c r="EB54" s="1" t="n">
        <f aca="false">KJ14*'Taux avec population simulée'!GY233</f>
        <v>0</v>
      </c>
      <c r="EC54" s="1" t="n">
        <f aca="false">KK14*'Taux avec population simulée'!GZ233</f>
        <v>0</v>
      </c>
      <c r="ED54" s="1" t="n">
        <f aca="false">KL14*'Taux avec population simulée'!HA233</f>
        <v>0</v>
      </c>
      <c r="EE54" s="1" t="n">
        <f aca="false">KM14*'Taux avec population simulée'!HB233</f>
        <v>0</v>
      </c>
      <c r="EF54" s="1" t="n">
        <f aca="false">KN14*'Taux avec population simulée'!HC233</f>
        <v>0</v>
      </c>
      <c r="EG54" s="1" t="n">
        <f aca="false">KO14*'Taux avec population simulée'!HD233</f>
        <v>0</v>
      </c>
      <c r="EH54" s="1" t="n">
        <f aca="false">KP14*'Taux avec population simulée'!HE233</f>
        <v>0</v>
      </c>
      <c r="EI54" s="1" t="n">
        <f aca="false">KQ14*'Taux avec population simulée'!HF233</f>
        <v>0</v>
      </c>
      <c r="EJ54" s="1" t="n">
        <f aca="false">KR14*'Taux avec population simulée'!HG233</f>
        <v>0</v>
      </c>
      <c r="EK54" s="1" t="n">
        <f aca="false">KS14*'Taux avec population simulée'!HH233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GR15*'Taux avec population simulée'!DG234</f>
        <v>0</v>
      </c>
      <c r="AK55" s="1" t="n">
        <f aca="false">GS15*'Taux avec population simulée'!DH234</f>
        <v>0</v>
      </c>
      <c r="AL55" s="1" t="n">
        <f aca="false">GT15*'Taux avec population simulée'!DI234</f>
        <v>0</v>
      </c>
      <c r="AM55" s="1" t="n">
        <f aca="false">GU15*'Taux avec population simulée'!DJ234</f>
        <v>0</v>
      </c>
      <c r="AN55" s="1" t="n">
        <f aca="false">GV15*'Taux avec population simulée'!DK234</f>
        <v>0</v>
      </c>
      <c r="AO55" s="1" t="n">
        <f aca="false">GW15*'Taux avec population simulée'!DL234</f>
        <v>0</v>
      </c>
      <c r="AP55" s="1" t="n">
        <f aca="false">GX15*'Taux avec population simulée'!DM234</f>
        <v>0</v>
      </c>
      <c r="AQ55" s="1" t="n">
        <f aca="false">GY15*'Taux avec population simulée'!DN234</f>
        <v>0</v>
      </c>
      <c r="AR55" s="1" t="n">
        <f aca="false">GZ15*'Taux avec population simulée'!DO234</f>
        <v>0</v>
      </c>
      <c r="AS55" s="2" t="n">
        <f aca="false">HA15*'Taux avec population simulée'!DP234</f>
        <v>0</v>
      </c>
      <c r="AT55" s="1" t="n">
        <f aca="false">HB15*'Taux avec population simulée'!DQ234</f>
        <v>0</v>
      </c>
      <c r="AU55" s="1" t="n">
        <f aca="false">HC15*'Taux avec population simulée'!DR234</f>
        <v>0</v>
      </c>
      <c r="AV55" s="1" t="n">
        <f aca="false">HD15*'Taux avec population simulée'!DS234</f>
        <v>0</v>
      </c>
      <c r="AW55" s="1" t="n">
        <f aca="false">HE15*'Taux avec population simulée'!DT234</f>
        <v>0</v>
      </c>
      <c r="AX55" s="1" t="n">
        <f aca="false">HF15*'Taux avec population simulée'!DU234</f>
        <v>0</v>
      </c>
      <c r="AY55" s="1" t="n">
        <f aca="false">HG15*'Taux avec population simulée'!DV234</f>
        <v>0</v>
      </c>
      <c r="AZ55" s="1" t="n">
        <f aca="false">HH15*'Taux avec population simulée'!DW234</f>
        <v>0</v>
      </c>
      <c r="BA55" s="1" t="n">
        <f aca="false">HI15*'Taux avec population simulée'!DX234</f>
        <v>0</v>
      </c>
      <c r="BB55" s="1" t="n">
        <f aca="false">HJ15*'Taux avec population simulée'!DY234</f>
        <v>0</v>
      </c>
      <c r="BC55" s="1" t="n">
        <f aca="false">HK15*'Taux avec population simulée'!DZ234</f>
        <v>0</v>
      </c>
      <c r="BD55" s="1" t="n">
        <f aca="false">HL15*'Taux avec population simulée'!EA234</f>
        <v>0</v>
      </c>
      <c r="BE55" s="1" t="n">
        <f aca="false">HM15*'Taux avec population simulée'!EB234</f>
        <v>0</v>
      </c>
      <c r="BF55" s="1" t="n">
        <f aca="false">HN15*'Taux avec population simulée'!EC234</f>
        <v>0</v>
      </c>
      <c r="BG55" s="1" t="n">
        <f aca="false">HO15*'Taux avec population simulée'!ED234</f>
        <v>0</v>
      </c>
      <c r="BH55" s="1" t="n">
        <f aca="false">HP15*'Taux avec population simulée'!EE234</f>
        <v>0</v>
      </c>
      <c r="BI55" s="1" t="n">
        <f aca="false">HQ15*'Taux avec population simulée'!EF234</f>
        <v>0</v>
      </c>
      <c r="BJ55" s="1" t="n">
        <f aca="false">HR15*'Taux avec population simulée'!EG234</f>
        <v>0</v>
      </c>
      <c r="BK55" s="1" t="n">
        <f aca="false">HS15*'Taux avec population simulée'!EH234</f>
        <v>0</v>
      </c>
      <c r="BL55" s="1" t="n">
        <f aca="false">HT15*'Taux avec population simulée'!EI234</f>
        <v>0</v>
      </c>
      <c r="BM55" s="1" t="n">
        <f aca="false">HU15*'Taux avec population simulée'!EJ234</f>
        <v>0</v>
      </c>
      <c r="BN55" s="1" t="n">
        <f aca="false">HV15*'Taux avec population simulée'!EK234</f>
        <v>0</v>
      </c>
      <c r="BO55" s="1" t="n">
        <f aca="false">HW15*'Taux avec population simulée'!EL234</f>
        <v>0</v>
      </c>
      <c r="BP55" s="1" t="n">
        <f aca="false">HX15*'Taux avec population simulée'!EM234</f>
        <v>0</v>
      </c>
      <c r="BQ55" s="1" t="n">
        <f aca="false">HY15*'Taux avec population simulée'!EN234</f>
        <v>0</v>
      </c>
      <c r="BR55" s="1" t="n">
        <f aca="false">HZ15*'Taux avec population simulée'!EO234</f>
        <v>0</v>
      </c>
      <c r="BS55" s="1" t="n">
        <f aca="false">IA15*'Taux avec population simulée'!EP234</f>
        <v>0</v>
      </c>
      <c r="BT55" s="1" t="n">
        <f aca="false">IB15*'Taux avec population simulée'!EQ234</f>
        <v>0</v>
      </c>
      <c r="BU55" s="1" t="n">
        <f aca="false">IC15*'Taux avec population simulée'!ER234</f>
        <v>0</v>
      </c>
      <c r="BV55" s="1" t="n">
        <f aca="false">ID15*'Taux avec population simulée'!ES234</f>
        <v>0</v>
      </c>
      <c r="BW55" s="1" t="n">
        <f aca="false">IE15*'Taux avec population simulée'!ET234</f>
        <v>0</v>
      </c>
      <c r="BX55" s="1" t="n">
        <f aca="false">IF15*'Taux avec population simulée'!EU234</f>
        <v>0</v>
      </c>
      <c r="BY55" s="1" t="n">
        <f aca="false">IG15*'Taux avec population simulée'!EV234</f>
        <v>0</v>
      </c>
      <c r="BZ55" s="1" t="n">
        <f aca="false">IH15*'Taux avec population simulée'!EW234</f>
        <v>0</v>
      </c>
      <c r="CA55" s="1" t="n">
        <f aca="false">II15*'Taux avec population simulée'!EX234</f>
        <v>0</v>
      </c>
      <c r="CB55" s="1" t="n">
        <f aca="false">IJ15*'Taux avec population simulée'!EY234</f>
        <v>0</v>
      </c>
      <c r="CC55" s="1" t="n">
        <f aca="false">IK15*'Taux avec population simulée'!EZ234</f>
        <v>0</v>
      </c>
      <c r="CD55" s="1" t="n">
        <f aca="false">IL15*'Taux avec population simulée'!FA234</f>
        <v>0</v>
      </c>
      <c r="CE55" s="1" t="n">
        <f aca="false">IM15*'Taux avec population simulée'!FB234</f>
        <v>0</v>
      </c>
      <c r="CF55" s="1" t="n">
        <f aca="false">IN15*'Taux avec population simulée'!FC234</f>
        <v>0</v>
      </c>
      <c r="CG55" s="1" t="n">
        <f aca="false">IO15*'Taux avec population simulée'!FD234</f>
        <v>0</v>
      </c>
      <c r="CH55" s="1" t="n">
        <f aca="false">IP15*'Taux avec population simulée'!FE234</f>
        <v>0</v>
      </c>
      <c r="CI55" s="1" t="n">
        <f aca="false">IQ15*'Taux avec population simulée'!FF234</f>
        <v>0</v>
      </c>
      <c r="CJ55" s="1" t="n">
        <f aca="false">IR15*'Taux avec population simulée'!FG234</f>
        <v>0</v>
      </c>
      <c r="CK55" s="1" t="n">
        <f aca="false">IS15*'Taux avec population simulée'!FH234</f>
        <v>0</v>
      </c>
      <c r="CL55" s="1" t="n">
        <f aca="false">IT15*'Taux avec population simulée'!FI234</f>
        <v>0</v>
      </c>
      <c r="CM55" s="1" t="n">
        <f aca="false">IU15*'Taux avec population simulée'!FJ234</f>
        <v>0</v>
      </c>
      <c r="CN55" s="1" t="n">
        <f aca="false">IV15*'Taux avec population simulée'!FK234</f>
        <v>0</v>
      </c>
      <c r="CO55" s="1" t="n">
        <f aca="false">IW15*'Taux avec population simulée'!FL234</f>
        <v>0</v>
      </c>
      <c r="CP55" s="1" t="n">
        <f aca="false">IX15*'Taux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simulée'!FO234</f>
        <v>0</v>
      </c>
      <c r="CS55" s="1" t="n">
        <f aca="false">JA15*'Taux avec population simulée'!FP234</f>
        <v>0</v>
      </c>
      <c r="CT55" s="1" t="n">
        <f aca="false">JB15*'Taux avec population simulée'!FQ234</f>
        <v>0</v>
      </c>
      <c r="CU55" s="1" t="n">
        <f aca="false">JC15*'Taux avec population simulée'!FR234</f>
        <v>0</v>
      </c>
      <c r="CV55" s="1" t="n">
        <f aca="false">JD15*'Taux avec population simulée'!FS234</f>
        <v>0</v>
      </c>
      <c r="CW55" s="1" t="n">
        <f aca="false">JE15*'Taux avec population simulée'!FT234</f>
        <v>0</v>
      </c>
      <c r="CX55" s="1" t="n">
        <f aca="false">JF15*'Taux avec population simulée'!FU234</f>
        <v>0</v>
      </c>
      <c r="CY55" s="1" t="n">
        <f aca="false">JG15*'Taux avec population simulée'!FV234</f>
        <v>0</v>
      </c>
      <c r="CZ55" s="1" t="n">
        <f aca="false">JH15*'Taux avec population simulée'!FW234</f>
        <v>0</v>
      </c>
      <c r="DA55" s="1" t="n">
        <f aca="false">JI15*'Taux avec population simulée'!FX234</f>
        <v>0</v>
      </c>
      <c r="DB55" s="1" t="n">
        <f aca="false">JJ15*'Taux avec population simulée'!FY234</f>
        <v>0</v>
      </c>
      <c r="DC55" s="1" t="n">
        <f aca="false">JK15*'Taux avec population simulée'!FZ234</f>
        <v>0</v>
      </c>
      <c r="DD55" s="1" t="n">
        <f aca="false">JL15*'Taux avec population simulée'!GA234</f>
        <v>0</v>
      </c>
      <c r="DE55" s="1" t="n">
        <f aca="false">JM15*'Taux avec population simulée'!GB234</f>
        <v>0</v>
      </c>
      <c r="DF55" s="1" t="n">
        <f aca="false">JN15*'Taux avec population simulée'!GC234</f>
        <v>0</v>
      </c>
      <c r="DG55" s="1" t="n">
        <f aca="false">JO15*'Taux avec population simulée'!GD234</f>
        <v>0</v>
      </c>
      <c r="DH55" s="1" t="n">
        <f aca="false">JP15*'Taux avec population simulée'!GE234</f>
        <v>0</v>
      </c>
      <c r="DI55" s="1" t="n">
        <f aca="false">JQ15*'Taux avec population simulée'!GF234</f>
        <v>0</v>
      </c>
      <c r="DJ55" s="1" t="n">
        <f aca="false">JR15*'Taux avec population simulée'!GG234</f>
        <v>0</v>
      </c>
      <c r="DK55" s="1" t="n">
        <f aca="false">JS15*'Taux avec population simulée'!GH234</f>
        <v>0</v>
      </c>
      <c r="DL55" s="1" t="n">
        <f aca="false">JT15*'Taux avec population simulée'!GI234</f>
        <v>0</v>
      </c>
      <c r="DM55" s="1" t="n">
        <f aca="false">JU15*'Taux avec population simulée'!GJ234</f>
        <v>0</v>
      </c>
      <c r="DN55" s="1" t="n">
        <f aca="false">JV15*'Taux avec population simulée'!GK234</f>
        <v>0</v>
      </c>
      <c r="DO55" s="1" t="n">
        <f aca="false">JW15*'Taux avec population simulée'!GL234</f>
        <v>0</v>
      </c>
      <c r="DP55" s="1" t="n">
        <f aca="false">JX15*'Taux avec population simulée'!GM234</f>
        <v>0</v>
      </c>
      <c r="DQ55" s="1" t="n">
        <f aca="false">JY15*'Taux avec population simulée'!GN234</f>
        <v>0</v>
      </c>
      <c r="DR55" s="1" t="n">
        <f aca="false">JZ15*'Taux avec population simulée'!GO234</f>
        <v>0</v>
      </c>
      <c r="DS55" s="1" t="n">
        <f aca="false">KA15*'Taux avec population simulée'!GP234</f>
        <v>0</v>
      </c>
      <c r="DT55" s="1" t="n">
        <f aca="false">KB15*'Taux avec population simulée'!GQ234</f>
        <v>0</v>
      </c>
      <c r="DU55" s="1" t="n">
        <f aca="false">KC15*'Taux avec population simulée'!GR234</f>
        <v>0</v>
      </c>
      <c r="DV55" s="1" t="n">
        <f aca="false">KD15*'Taux avec population simulée'!GS234</f>
        <v>0</v>
      </c>
      <c r="DW55" s="1" t="n">
        <f aca="false">KE15*'Taux avec population simulée'!GT234</f>
        <v>0</v>
      </c>
      <c r="DX55" s="1" t="n">
        <f aca="false">KF15*'Taux avec population simulée'!GU234</f>
        <v>0</v>
      </c>
      <c r="DY55" s="1" t="n">
        <f aca="false">KG15*'Taux avec population simulée'!GV234</f>
        <v>0</v>
      </c>
      <c r="DZ55" s="1" t="n">
        <f aca="false">KH15*'Taux avec population simulée'!GW234</f>
        <v>0</v>
      </c>
      <c r="EA55" s="1" t="n">
        <f aca="false">KI15*'Taux avec population simulée'!GX234</f>
        <v>0</v>
      </c>
      <c r="EB55" s="1" t="n">
        <f aca="false">KJ15*'Taux avec population simulée'!GY234</f>
        <v>0</v>
      </c>
      <c r="EC55" s="1" t="n">
        <f aca="false">KK15*'Taux avec population simulée'!GZ234</f>
        <v>0</v>
      </c>
      <c r="ED55" s="1" t="n">
        <f aca="false">KL15*'Taux avec population simulée'!HA234</f>
        <v>0</v>
      </c>
      <c r="EE55" s="1" t="n">
        <f aca="false">KM15*'Taux avec population simulée'!HB234</f>
        <v>0</v>
      </c>
      <c r="EF55" s="1" t="n">
        <f aca="false">KN15*'Taux avec population simulée'!HC234</f>
        <v>0</v>
      </c>
      <c r="EG55" s="1" t="n">
        <f aca="false">KO15*'Taux avec population simulée'!HD234</f>
        <v>0</v>
      </c>
      <c r="EH55" s="1" t="n">
        <f aca="false">KP15*'Taux avec population simulée'!HE234</f>
        <v>0</v>
      </c>
      <c r="EI55" s="1" t="n">
        <f aca="false">KQ15*'Taux avec population simulée'!HF234</f>
        <v>0</v>
      </c>
      <c r="EJ55" s="1" t="n">
        <f aca="false">KR15*'Taux avec population simulée'!HG234</f>
        <v>0</v>
      </c>
      <c r="EK55" s="1" t="n">
        <f aca="false">KS15*'Taux avec population simulée'!HH234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GR16*'Taux avec population simulée'!DG235</f>
        <v>0</v>
      </c>
      <c r="AK56" s="1" t="n">
        <f aca="false">GS16*'Taux avec population simulée'!DH235</f>
        <v>0</v>
      </c>
      <c r="AL56" s="1" t="n">
        <f aca="false">GT16*'Taux avec population simulée'!DI235</f>
        <v>0</v>
      </c>
      <c r="AM56" s="1" t="n">
        <f aca="false">GU16*'Taux avec population simulée'!DJ235</f>
        <v>0</v>
      </c>
      <c r="AN56" s="1" t="n">
        <f aca="false">GV16*'Taux avec population simulée'!DK235</f>
        <v>0</v>
      </c>
      <c r="AO56" s="1" t="n">
        <f aca="false">GW16*'Taux avec population simulée'!DL235</f>
        <v>0</v>
      </c>
      <c r="AP56" s="1" t="n">
        <f aca="false">GX16*'Taux avec population simulée'!DM235</f>
        <v>0</v>
      </c>
      <c r="AQ56" s="1" t="n">
        <f aca="false">GY16*'Taux avec population simulée'!DN235</f>
        <v>0</v>
      </c>
      <c r="AR56" s="1" t="n">
        <f aca="false">GZ16*'Taux avec population simulée'!DO235</f>
        <v>0</v>
      </c>
      <c r="AS56" s="2" t="n">
        <f aca="false">HA16*'Taux avec population simulée'!DP235</f>
        <v>0</v>
      </c>
      <c r="AT56" s="1" t="n">
        <f aca="false">HB16*'Taux avec population simulée'!DQ235</f>
        <v>0</v>
      </c>
      <c r="AU56" s="1" t="n">
        <f aca="false">HC16*'Taux avec population simulée'!DR235</f>
        <v>0</v>
      </c>
      <c r="AV56" s="1" t="n">
        <f aca="false">HD16*'Taux avec population simulée'!DS235</f>
        <v>0</v>
      </c>
      <c r="AW56" s="1" t="n">
        <f aca="false">HE16*'Taux avec population simulée'!DT235</f>
        <v>0</v>
      </c>
      <c r="AX56" s="1" t="n">
        <f aca="false">HF16*'Taux avec population simulée'!DU235</f>
        <v>0</v>
      </c>
      <c r="AY56" s="1" t="n">
        <f aca="false">HG16*'Taux avec population simulée'!DV235</f>
        <v>0</v>
      </c>
      <c r="AZ56" s="1" t="n">
        <f aca="false">HH16*'Taux avec population simulée'!DW235</f>
        <v>0</v>
      </c>
      <c r="BA56" s="1" t="n">
        <f aca="false">HI16*'Taux avec population simulée'!DX235</f>
        <v>0</v>
      </c>
      <c r="BB56" s="1" t="n">
        <f aca="false">HJ16*'Taux avec population simulée'!DY235</f>
        <v>0</v>
      </c>
      <c r="BC56" s="1" t="n">
        <f aca="false">HK16*'Taux avec population simulée'!DZ235</f>
        <v>0</v>
      </c>
      <c r="BD56" s="1" t="n">
        <f aca="false">HL16*'Taux avec population simulée'!EA235</f>
        <v>0</v>
      </c>
      <c r="BE56" s="1" t="n">
        <f aca="false">HM16*'Taux avec population simulée'!EB235</f>
        <v>0</v>
      </c>
      <c r="BF56" s="1" t="n">
        <f aca="false">HN16*'Taux avec population simulée'!EC235</f>
        <v>0</v>
      </c>
      <c r="BG56" s="1" t="n">
        <f aca="false">HO16*'Taux avec population simulée'!ED235</f>
        <v>0</v>
      </c>
      <c r="BH56" s="1" t="n">
        <f aca="false">HP16*'Taux avec population simulée'!EE235</f>
        <v>0</v>
      </c>
      <c r="BI56" s="1" t="n">
        <f aca="false">HQ16*'Taux avec population simulée'!EF235</f>
        <v>0</v>
      </c>
      <c r="BJ56" s="1" t="n">
        <f aca="false">HR16*'Taux avec population simulée'!EG235</f>
        <v>0</v>
      </c>
      <c r="BK56" s="1" t="n">
        <f aca="false">HS16*'Taux avec population simulée'!EH235</f>
        <v>0</v>
      </c>
      <c r="BL56" s="1" t="n">
        <f aca="false">HT16*'Taux avec population simulée'!EI235</f>
        <v>0</v>
      </c>
      <c r="BM56" s="1" t="n">
        <f aca="false">HU16*'Taux avec population simulée'!EJ235</f>
        <v>0</v>
      </c>
      <c r="BN56" s="1" t="n">
        <f aca="false">HV16*'Taux avec population simulée'!EK235</f>
        <v>0</v>
      </c>
      <c r="BO56" s="1" t="n">
        <f aca="false">HW16*'Taux avec population simulée'!EL235</f>
        <v>0</v>
      </c>
      <c r="BP56" s="1" t="n">
        <f aca="false">HX16*'Taux avec population simulée'!EM235</f>
        <v>0</v>
      </c>
      <c r="BQ56" s="1" t="n">
        <f aca="false">HY16*'Taux avec population simulée'!EN235</f>
        <v>0</v>
      </c>
      <c r="BR56" s="1" t="n">
        <f aca="false">HZ16*'Taux avec population simulée'!EO235</f>
        <v>0</v>
      </c>
      <c r="BS56" s="1" t="n">
        <f aca="false">IA16*'Taux avec population simulée'!EP235</f>
        <v>0</v>
      </c>
      <c r="BT56" s="1" t="n">
        <f aca="false">IB16*'Taux avec population simulée'!EQ235</f>
        <v>0</v>
      </c>
      <c r="BU56" s="1" t="n">
        <f aca="false">IC16*'Taux avec population simulée'!ER235</f>
        <v>0</v>
      </c>
      <c r="BV56" s="1" t="n">
        <f aca="false">ID16*'Taux avec population simulée'!ES235</f>
        <v>0</v>
      </c>
      <c r="BW56" s="1" t="n">
        <f aca="false">IE16*'Taux avec population simulée'!ET235</f>
        <v>0</v>
      </c>
      <c r="BX56" s="1" t="n">
        <f aca="false">IF16*'Taux avec population simulée'!EU235</f>
        <v>0</v>
      </c>
      <c r="BY56" s="1" t="n">
        <f aca="false">IG16*'Taux avec population simulée'!EV235</f>
        <v>0</v>
      </c>
      <c r="BZ56" s="1" t="n">
        <f aca="false">IH16*'Taux avec population simulée'!EW235</f>
        <v>0</v>
      </c>
      <c r="CA56" s="1" t="n">
        <f aca="false">II16*'Taux avec population simulée'!EX235</f>
        <v>0</v>
      </c>
      <c r="CB56" s="1" t="n">
        <f aca="false">IJ16*'Taux avec population simulée'!EY235</f>
        <v>0</v>
      </c>
      <c r="CC56" s="1" t="n">
        <f aca="false">IK16*'Taux avec population simulée'!EZ235</f>
        <v>0</v>
      </c>
      <c r="CD56" s="1" t="n">
        <f aca="false">IL16*'Taux avec population simulée'!FA235</f>
        <v>0</v>
      </c>
      <c r="CE56" s="1" t="n">
        <f aca="false">IM16*'Taux avec population simulée'!FB235</f>
        <v>0</v>
      </c>
      <c r="CF56" s="1" t="n">
        <f aca="false">IN16*'Taux avec population simulée'!FC235</f>
        <v>0</v>
      </c>
      <c r="CG56" s="1" t="n">
        <f aca="false">IO16*'Taux avec population simulée'!FD235</f>
        <v>0</v>
      </c>
      <c r="CH56" s="1" t="n">
        <f aca="false">IP16*'Taux avec population simulée'!FE235</f>
        <v>0</v>
      </c>
      <c r="CI56" s="1" t="n">
        <f aca="false">IQ16*'Taux avec population simulée'!FF235</f>
        <v>0</v>
      </c>
      <c r="CJ56" s="1" t="n">
        <f aca="false">IR16*'Taux avec population simulée'!FG235</f>
        <v>0</v>
      </c>
      <c r="CK56" s="1" t="n">
        <f aca="false">IS16*'Taux avec population simulée'!FH235</f>
        <v>0</v>
      </c>
      <c r="CL56" s="1" t="n">
        <f aca="false">IT16*'Taux avec population simulée'!FI235</f>
        <v>0</v>
      </c>
      <c r="CM56" s="1" t="n">
        <f aca="false">IU16*'Taux avec population simulée'!FJ235</f>
        <v>0</v>
      </c>
      <c r="CN56" s="1" t="n">
        <f aca="false">IV16*'Taux avec population simulée'!FK235</f>
        <v>0</v>
      </c>
      <c r="CO56" s="1" t="n">
        <f aca="false">IW16*'Taux avec population simulée'!FL235</f>
        <v>0</v>
      </c>
      <c r="CP56" s="1" t="n">
        <f aca="false">IX16*'Taux avec population simulée'!FM235</f>
        <v>0</v>
      </c>
      <c r="CQ56" s="1" t="n">
        <f aca="false">IY16*'Taux avec population simulée'!FN235</f>
        <v>0</v>
      </c>
      <c r="CR56" s="1" t="n">
        <f aca="false">IZ16*'Taux avec population simulée'!FO235</f>
        <v>0</v>
      </c>
      <c r="CS56" s="1" t="n">
        <f aca="false">JA16*'Taux avec population simulée'!FP235</f>
        <v>0</v>
      </c>
      <c r="CT56" s="1" t="n">
        <f aca="false">JB16*'Taux avec population simulée'!FQ235</f>
        <v>0</v>
      </c>
      <c r="CU56" s="1" t="n">
        <f aca="false">JC16*'Taux avec population simulée'!FR235</f>
        <v>0</v>
      </c>
      <c r="CV56" s="1" t="n">
        <f aca="false">JD16*'Taux avec population simulée'!FS235</f>
        <v>0</v>
      </c>
      <c r="CW56" s="1" t="n">
        <f aca="false">JE16*'Taux avec population simulée'!FT235</f>
        <v>0</v>
      </c>
      <c r="CX56" s="1" t="n">
        <f aca="false">JF16*'Taux avec population simulée'!FU235</f>
        <v>0</v>
      </c>
      <c r="CY56" s="1" t="n">
        <f aca="false">JG16*'Taux avec population simulée'!FV235</f>
        <v>0</v>
      </c>
      <c r="CZ56" s="1" t="n">
        <f aca="false">JH16*'Taux avec population simulée'!FW235</f>
        <v>0</v>
      </c>
      <c r="DA56" s="1" t="n">
        <f aca="false">JI16*'Taux avec population simulée'!FX235</f>
        <v>0</v>
      </c>
      <c r="DB56" s="1" t="n">
        <f aca="false">JJ16*'Taux avec population simulée'!FY235</f>
        <v>0</v>
      </c>
      <c r="DC56" s="1" t="n">
        <f aca="false">JK16*'Taux avec population simulée'!FZ235</f>
        <v>0</v>
      </c>
      <c r="DD56" s="1" t="n">
        <f aca="false">JL16*'Taux avec population simulée'!GA235</f>
        <v>0</v>
      </c>
      <c r="DE56" s="1" t="n">
        <f aca="false">JM16*'Taux avec population simulée'!GB235</f>
        <v>0</v>
      </c>
      <c r="DF56" s="1" t="n">
        <f aca="false">JN16*'Taux avec population simulée'!GC235</f>
        <v>0</v>
      </c>
      <c r="DG56" s="1" t="n">
        <f aca="false">JO16*'Taux avec population simulée'!GD235</f>
        <v>0</v>
      </c>
      <c r="DH56" s="1" t="n">
        <f aca="false">JP16*'Taux avec population simulée'!GE235</f>
        <v>0</v>
      </c>
      <c r="DI56" s="1" t="n">
        <f aca="false">JQ16*'Taux avec population simulée'!GF235</f>
        <v>0</v>
      </c>
      <c r="DJ56" s="1" t="n">
        <f aca="false">JR16*'Taux avec population simulée'!GG235</f>
        <v>0</v>
      </c>
      <c r="DK56" s="1" t="n">
        <f aca="false">JS16*'Taux avec population simulée'!GH235</f>
        <v>0</v>
      </c>
      <c r="DL56" s="1" t="n">
        <f aca="false">JT16*'Taux avec population simulée'!GI235</f>
        <v>0</v>
      </c>
      <c r="DM56" s="1" t="n">
        <f aca="false">JU16*'Taux avec population simulée'!GJ235</f>
        <v>0</v>
      </c>
      <c r="DN56" s="1" t="n">
        <f aca="false">JV16*'Taux avec population simulée'!GK235</f>
        <v>0</v>
      </c>
      <c r="DO56" s="1" t="n">
        <f aca="false">JW16*'Taux avec population simulée'!GL235</f>
        <v>0</v>
      </c>
      <c r="DP56" s="1" t="n">
        <f aca="false">JX16*'Taux avec population simulée'!GM235</f>
        <v>0</v>
      </c>
      <c r="DQ56" s="1" t="n">
        <f aca="false">JY16*'Taux avec population simulée'!GN235</f>
        <v>0</v>
      </c>
      <c r="DR56" s="1" t="n">
        <f aca="false">JZ16*'Taux avec population simulée'!GO235</f>
        <v>0</v>
      </c>
      <c r="DS56" s="1" t="n">
        <f aca="false">KA16*'Taux avec population simulée'!GP235</f>
        <v>0</v>
      </c>
      <c r="DT56" s="1" t="n">
        <f aca="false">KB16*'Taux avec population simulée'!GQ235</f>
        <v>0</v>
      </c>
      <c r="DU56" s="1" t="n">
        <f aca="false">KC16*'Taux avec population simulée'!GR235</f>
        <v>0</v>
      </c>
      <c r="DV56" s="1" t="n">
        <f aca="false">KD16*'Taux avec population simulée'!GS235</f>
        <v>0</v>
      </c>
      <c r="DW56" s="1" t="n">
        <f aca="false">KE16*'Taux avec population simulée'!GT235</f>
        <v>0</v>
      </c>
      <c r="DX56" s="1" t="n">
        <f aca="false">KF16*'Taux avec population simulée'!GU235</f>
        <v>0</v>
      </c>
      <c r="DY56" s="1" t="n">
        <f aca="false">KG16*'Taux avec population simulée'!GV235</f>
        <v>0</v>
      </c>
      <c r="DZ56" s="1" t="n">
        <f aca="false">KH16*'Taux avec population simulée'!GW235</f>
        <v>0</v>
      </c>
      <c r="EA56" s="1" t="n">
        <f aca="false">KI16*'Taux avec population simulée'!GX235</f>
        <v>0</v>
      </c>
      <c r="EB56" s="1" t="n">
        <f aca="false">KJ16*'Taux avec population simulée'!GY235</f>
        <v>0</v>
      </c>
      <c r="EC56" s="1" t="n">
        <f aca="false">KK16*'Taux avec population simulée'!GZ235</f>
        <v>0</v>
      </c>
      <c r="ED56" s="1" t="n">
        <f aca="false">KL16*'Taux avec population simulée'!HA235</f>
        <v>0</v>
      </c>
      <c r="EE56" s="1" t="n">
        <f aca="false">KM16*'Taux avec population simulée'!HB235</f>
        <v>0</v>
      </c>
      <c r="EF56" s="1" t="n">
        <f aca="false">KN16*'Taux avec population simulée'!HC235</f>
        <v>0</v>
      </c>
      <c r="EG56" s="1" t="n">
        <f aca="false">KO16*'Taux avec population simulée'!HD235</f>
        <v>0</v>
      </c>
      <c r="EH56" s="1" t="n">
        <f aca="false">KP16*'Taux avec population simulée'!HE235</f>
        <v>0</v>
      </c>
      <c r="EI56" s="1" t="n">
        <f aca="false">KQ16*'Taux avec population simulée'!HF235</f>
        <v>0</v>
      </c>
      <c r="EJ56" s="1" t="n">
        <f aca="false">KR16*'Taux avec population simulée'!HG235</f>
        <v>0</v>
      </c>
      <c r="EK56" s="1" t="n">
        <f aca="false">KS16*'Taux avec population simulée'!HH235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Y1" colorId="64" zoomScale="85" zoomScaleNormal="85" zoomScalePageLayoutView="100" workbookViewId="0">
      <selection pane="topLeft" activeCell="LA40" activeCellId="0" sqref="LA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2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2" t="n">
        <v>0.0271060481</v>
      </c>
      <c r="BN3" s="5" t="n">
        <f aca="false">BN15*BN7/100</f>
        <v>0.0333451743930333</v>
      </c>
      <c r="BO3" s="5" t="n">
        <f aca="false">BO15*BO7/100</f>
        <v>0.0333231975296599</v>
      </c>
      <c r="BP3" s="5" t="n">
        <f aca="false">BP15*BP7/100</f>
        <v>0.0333526065609404</v>
      </c>
      <c r="BQ3" s="5" t="n">
        <f aca="false">BQ15*BQ7/100</f>
        <v>0.0334304878324555</v>
      </c>
      <c r="BR3" s="5" t="n">
        <f aca="false">BR15*BR7/100</f>
        <v>0.0333230534120765</v>
      </c>
      <c r="BS3" s="5" t="n">
        <f aca="false">BS15*BS7/100</f>
        <v>0.0332117260229184</v>
      </c>
      <c r="BT3" s="5" t="n">
        <f aca="false">BT15*BT7/100</f>
        <v>0.033169249058107</v>
      </c>
      <c r="BU3" s="5" t="n">
        <f aca="false">BU15*BU7/100</f>
        <v>0.0330832867012197</v>
      </c>
      <c r="BV3" s="5" t="n">
        <f aca="false">BV15*BV7/100</f>
        <v>0.0330594448559798</v>
      </c>
      <c r="BW3" s="5" t="n">
        <f aca="false">BW15*BW7/100</f>
        <v>0.0330595435466724</v>
      </c>
      <c r="BX3" s="5" t="n">
        <f aca="false">BX15*BX7/100</f>
        <v>0.0329856617462108</v>
      </c>
      <c r="BY3" s="5" t="n">
        <f aca="false">BY15*BY7/100</f>
        <v>0.0330006245874681</v>
      </c>
      <c r="BZ3" s="5" t="n">
        <f aca="false">BZ15*BZ7/100</f>
        <v>0.0329839353752048</v>
      </c>
      <c r="CA3" s="5" t="n">
        <f aca="false">CA15*CA7/100</f>
        <v>0.0329656883890678</v>
      </c>
      <c r="CB3" s="5" t="n">
        <f aca="false">CB15*CB7/100</f>
        <v>0.0329400566905264</v>
      </c>
      <c r="CC3" s="5" t="n">
        <f aca="false">CC15*CC7/100</f>
        <v>0.0329049452617925</v>
      </c>
      <c r="CD3" s="5" t="n">
        <f aca="false">CD15*CD7/100</f>
        <v>0.0329296023249159</v>
      </c>
      <c r="CE3" s="5" t="n">
        <f aca="false">CE15*CE7/100</f>
        <v>0.0329511672279868</v>
      </c>
      <c r="CF3" s="5" t="n">
        <f aca="false">CF15*CF7/100</f>
        <v>0.0329476431491776</v>
      </c>
      <c r="CG3" s="5" t="n">
        <f aca="false">CG15*CG7/100</f>
        <v>0.0329187743819728</v>
      </c>
      <c r="CH3" s="5" t="n">
        <f aca="false">CH15*CH7/100</f>
        <v>0.0329307793308746</v>
      </c>
      <c r="CI3" s="5" t="n">
        <f aca="false">CI15*CI7/100</f>
        <v>0.0329189991699532</v>
      </c>
      <c r="CJ3" s="5" t="n">
        <f aca="false">CJ15*CJ7/100</f>
        <v>0.0329032504271436</v>
      </c>
      <c r="CK3" s="5" t="n">
        <f aca="false">CK15*CK7/100</f>
        <v>0.0329427379669249</v>
      </c>
      <c r="CL3" s="5" t="n">
        <f aca="false">CL15*CL7/100</f>
        <v>0.0329212120731118</v>
      </c>
      <c r="CM3" s="5" t="n">
        <f aca="false">CM15*CM7/100</f>
        <v>0.0328904276569289</v>
      </c>
      <c r="CN3" s="5" t="n">
        <f aca="false">CN15*CN7/100</f>
        <v>0.0329128301814728</v>
      </c>
      <c r="CO3" s="5" t="n">
        <f aca="false">CO15*CO7/100</f>
        <v>0.0329077743307038</v>
      </c>
      <c r="CP3" s="5" t="n">
        <f aca="false">CP15*CP7/100</f>
        <v>0.0328946457397621</v>
      </c>
      <c r="CQ3" s="5" t="n">
        <f aca="false">CQ15*CQ7/100</f>
        <v>0.0328932411336377</v>
      </c>
      <c r="CR3" s="5" t="n">
        <f aca="false">CR15*CR7/100</f>
        <v>0.032883622261931</v>
      </c>
      <c r="CS3" s="5" t="n">
        <f aca="false">CS15*CS7/100</f>
        <v>0.0329019326148182</v>
      </c>
      <c r="CT3" s="5" t="n">
        <f aca="false">CT15*CT7/100</f>
        <v>0.0328891761427006</v>
      </c>
      <c r="CU3" s="5" t="n">
        <f aca="false">CU15*CU7/100</f>
        <v>0.0329416318257979</v>
      </c>
      <c r="CV3" s="5" t="n">
        <f aca="false">CV15*CV7/100</f>
        <v>0.0330033841605065</v>
      </c>
      <c r="CW3" s="5" t="n">
        <f aca="false">CW15*CW7/100</f>
        <v>0.0329763345854535</v>
      </c>
      <c r="CX3" s="5" t="n">
        <f aca="false">CX15*CX7/100</f>
        <v>0.0329553382681003</v>
      </c>
      <c r="CY3" s="5" t="n">
        <f aca="false">CY15*CY7/100</f>
        <v>0.0329430081191149</v>
      </c>
      <c r="CZ3" s="5" t="n">
        <f aca="false">CZ15*CZ7/100</f>
        <v>0.0329874474571417</v>
      </c>
      <c r="DA3" s="5" t="n">
        <f aca="false">DA15*DA7/100</f>
        <v>0.0329819169762162</v>
      </c>
      <c r="DB3" s="5" t="n">
        <f aca="false">DB15*DB7/100</f>
        <v>0.0329643505502087</v>
      </c>
      <c r="DC3" s="5" t="n">
        <f aca="false">DC15*DC7/100</f>
        <v>0.0329811819653088</v>
      </c>
      <c r="DD3" s="5" t="n">
        <f aca="false">DD15*DD7/100</f>
        <v>0.0329437092683713</v>
      </c>
      <c r="DE3" s="5" t="n">
        <f aca="false">DE15*DE7/100</f>
        <v>0.032950674494588</v>
      </c>
      <c r="DF3" s="5" t="n">
        <f aca="false">DF15*DF7/100</f>
        <v>0.0329412274573164</v>
      </c>
      <c r="DG3" s="5" t="n">
        <f aca="false">DG15*DG7/100</f>
        <v>0.0328958347196681</v>
      </c>
      <c r="DH3" s="5" t="n">
        <f aca="false">DH15*DH7/100</f>
        <v>0.0328673208330886</v>
      </c>
      <c r="DI3" s="5" t="n">
        <f aca="false">DI15*DI7/100</f>
        <v>0.0328448059800588</v>
      </c>
      <c r="DJ3" s="5" t="n">
        <f aca="false">DJ15*DJ7/100</f>
        <v>0.0327919727260065</v>
      </c>
      <c r="DK3" s="5" t="n">
        <f aca="false">DK15*DK7/100</f>
        <v>0.0327598829720674</v>
      </c>
      <c r="DL3" s="5" t="n">
        <f aca="false">DL15*DL7/100</f>
        <v>0.0327076349889592</v>
      </c>
      <c r="DM3" s="5" t="n">
        <f aca="false">DM15*DM7/100</f>
        <v>0.0327031297752411</v>
      </c>
      <c r="DN3" s="5" t="n">
        <f aca="false">DN15*DN7/100</f>
        <v>0.0326525480987799</v>
      </c>
      <c r="DO3" s="5" t="n">
        <f aca="false">DO15*DO7/100</f>
        <v>0.032664103099833</v>
      </c>
      <c r="DP3" s="5" t="n">
        <f aca="false">DP15*DP7/100</f>
        <v>0.0326180336560549</v>
      </c>
      <c r="DQ3" s="5" t="n">
        <f aca="false">DQ15*DQ7/100</f>
        <v>0.0325659141942962</v>
      </c>
      <c r="DR3" s="5" t="n">
        <f aca="false">DR15*DR7/100</f>
        <v>0.0325020031278501</v>
      </c>
      <c r="DS3" s="5" t="n">
        <f aca="false">DS15*DS7/100</f>
        <v>0.0325050853187074</v>
      </c>
      <c r="DT3" s="5" t="n">
        <f aca="false">DT15*DT7/100</f>
        <v>0.0325038664713271</v>
      </c>
      <c r="DU3" s="5" t="n">
        <f aca="false">DU15*DU7/100</f>
        <v>0.0324515183670941</v>
      </c>
      <c r="DV3" s="5" t="n">
        <f aca="false">DV15*DV7/100</f>
        <v>0.0324205396240175</v>
      </c>
      <c r="DW3" s="5" t="n">
        <f aca="false">DW15*DW7/100</f>
        <v>0.0324396553697593</v>
      </c>
      <c r="DX3" s="5" t="n">
        <f aca="false">DX15*DX7/100</f>
        <v>0.0324499824885361</v>
      </c>
      <c r="DY3" s="5" t="n">
        <f aca="false">DY15*DY7/100</f>
        <v>0.0324797000870714</v>
      </c>
      <c r="DZ3" s="5" t="n">
        <f aca="false">DZ15*DZ7/100</f>
        <v>0.0324516065982557</v>
      </c>
      <c r="EA3" s="5" t="n">
        <f aca="false">EA15*EA7/100</f>
        <v>0.0324618107276382</v>
      </c>
      <c r="EB3" s="5" t="n">
        <f aca="false">EB15*EB7/100</f>
        <v>0.0324858234111683</v>
      </c>
      <c r="EC3" s="5" t="n">
        <f aca="false">EC15*EC7/100</f>
        <v>0.0324678435408867</v>
      </c>
      <c r="ED3" s="5" t="n">
        <f aca="false">ED15*ED7/100</f>
        <v>0.0324543226716971</v>
      </c>
      <c r="EE3" s="5" t="n">
        <f aca="false">EE15*EE7/100</f>
        <v>0.0324316502471898</v>
      </c>
      <c r="EF3" s="5" t="n">
        <f aca="false">EF15*EF7/100</f>
        <v>0.0324030928177068</v>
      </c>
      <c r="EG3" s="5" t="n">
        <f aca="false">EG15*EG7/100</f>
        <v>0.0324231223015882</v>
      </c>
      <c r="EH3" s="5" t="n">
        <f aca="false">EH15*EH7/100</f>
        <v>0.0324427403510302</v>
      </c>
      <c r="EI3" s="5" t="n">
        <f aca="false">EI15*EI7/100</f>
        <v>0.0324416168663003</v>
      </c>
      <c r="EJ3" s="5" t="n">
        <f aca="false">EJ15*EJ7/100</f>
        <v>0.0324575820551686</v>
      </c>
      <c r="EK3" s="5" t="n">
        <f aca="false">EK15*EK7/100</f>
        <v>0.0324622370785643</v>
      </c>
      <c r="EL3" s="5" t="n">
        <f aca="false">EL15*EL7/100</f>
        <v>0.0324551562487866</v>
      </c>
      <c r="EM3" s="5" t="n">
        <f aca="false">EM15*EM7/100</f>
        <v>0.0324412847024763</v>
      </c>
      <c r="EN3" s="5" t="n">
        <f aca="false">EN15*EN7/100</f>
        <v>0.0324546988284272</v>
      </c>
      <c r="EO3" s="5" t="n">
        <f aca="false">EO15*EO7/100</f>
        <v>0.032436720877873</v>
      </c>
      <c r="EP3" s="5" t="n">
        <f aca="false">EP15*EP7/100</f>
        <v>0.0324395786226934</v>
      </c>
      <c r="EQ3" s="5" t="n">
        <f aca="false">EQ15*EQ7/100</f>
        <v>0.0324646458402734</v>
      </c>
      <c r="ER3" s="5" t="n">
        <f aca="false">ER15*ER7/100</f>
        <v>0.0324864379757703</v>
      </c>
      <c r="ES3" s="5" t="n">
        <f aca="false">ES15*ES7/100</f>
        <v>0.0325310816792452</v>
      </c>
      <c r="ET3" s="5" t="n">
        <f aca="false">ET15*ET7/100</f>
        <v>0.0325629029561389</v>
      </c>
      <c r="EU3" s="5" t="n">
        <f aca="false">EU15*EU7/100</f>
        <v>0.0325609530933272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2" t="n">
        <v>0.0151818554</v>
      </c>
      <c r="HT3" s="5" t="n">
        <f aca="false">HT15*HT7/100</f>
        <v>0.0196709060920592</v>
      </c>
      <c r="HU3" s="5" t="n">
        <f aca="false">HU15*HU7/100</f>
        <v>0.0194366248127318</v>
      </c>
      <c r="HV3" s="5" t="n">
        <f aca="false">HV15*HV7/100</f>
        <v>0.0191905426679439</v>
      </c>
      <c r="HW3" s="5" t="n">
        <f aca="false">HW15*HW7/100</f>
        <v>0.0189138396761688</v>
      </c>
      <c r="HX3" s="5" t="n">
        <f aca="false">HX15*HX7/100</f>
        <v>0.018913757567994</v>
      </c>
      <c r="HY3" s="5" t="n">
        <f aca="false">HY15*HY7/100</f>
        <v>0.0189306576163679</v>
      </c>
      <c r="HZ3" s="5" t="n">
        <f aca="false">HZ15*HZ7/100</f>
        <v>0.0189419833679474</v>
      </c>
      <c r="IA3" s="5" t="n">
        <f aca="false">IA15*IA7/100</f>
        <v>0.0189091114896694</v>
      </c>
      <c r="IB3" s="5" t="n">
        <f aca="false">IB15*IB7/100</f>
        <v>0.0189248643225235</v>
      </c>
      <c r="IC3" s="5" t="n">
        <f aca="false">IC15*IC7/100</f>
        <v>0.0189027624629235</v>
      </c>
      <c r="ID3" s="5" t="n">
        <f aca="false">ID15*ID7/100</f>
        <v>0.0188976235064772</v>
      </c>
      <c r="IE3" s="5" t="n">
        <f aca="false">IE15*IE7/100</f>
        <v>0.0188634819986202</v>
      </c>
      <c r="IF3" s="5" t="n">
        <f aca="false">IF15*IF7/100</f>
        <v>0.0188486314560032</v>
      </c>
      <c r="IG3" s="5" t="n">
        <f aca="false">IG15*IG7/100</f>
        <v>0.018845759850673</v>
      </c>
      <c r="IH3" s="5" t="n">
        <f aca="false">IH15*IH7/100</f>
        <v>0.0188287080501126</v>
      </c>
      <c r="II3" s="5" t="n">
        <f aca="false">II15*II7/100</f>
        <v>0.0188436031728205</v>
      </c>
      <c r="IJ3" s="5" t="n">
        <f aca="false">IJ15*IJ7/100</f>
        <v>0.0188090640256558</v>
      </c>
      <c r="IK3" s="5" t="n">
        <f aca="false">IK15*IK7/100</f>
        <v>0.0188010791954369</v>
      </c>
      <c r="IL3" s="5" t="n">
        <f aca="false">IL15*IL7/100</f>
        <v>0.0188370873045274</v>
      </c>
      <c r="IM3" s="5" t="n">
        <f aca="false">IM15*IM7/100</f>
        <v>0.0188460688928135</v>
      </c>
      <c r="IN3" s="5" t="n">
        <f aca="false">IN15*IN7/100</f>
        <v>0.0188450378293432</v>
      </c>
      <c r="IO3" s="5" t="n">
        <f aca="false">IO15*IO7/100</f>
        <v>0.01882985913862</v>
      </c>
      <c r="IP3" s="5" t="n">
        <f aca="false">IP15*IP7/100</f>
        <v>0.0188205496111745</v>
      </c>
      <c r="IQ3" s="5" t="n">
        <f aca="false">IQ15*IQ7/100</f>
        <v>0.0188268868821034</v>
      </c>
      <c r="IR3" s="5" t="n">
        <f aca="false">IR15*IR7/100</f>
        <v>0.0188440609977042</v>
      </c>
      <c r="IS3" s="5" t="n">
        <f aca="false">IS15*IS7/100</f>
        <v>0.0188365752830257</v>
      </c>
      <c r="IT3" s="5" t="n">
        <f aca="false">IT15*IT7/100</f>
        <v>0.0188462259534596</v>
      </c>
      <c r="IU3" s="5" t="n">
        <f aca="false">IU15*IU7/100</f>
        <v>0.0188498489992647</v>
      </c>
      <c r="IV3" s="5" t="n">
        <f aca="false">IV15*IV7/100</f>
        <v>0.0188833361201427</v>
      </c>
      <c r="IW3" s="5" t="n">
        <f aca="false">IW15*IW7/100</f>
        <v>0.0189020404027339</v>
      </c>
      <c r="IX3" s="5" t="n">
        <f aca="false">IX15*IX7/100</f>
        <v>0.0189168832676716</v>
      </c>
      <c r="IY3" s="5" t="n">
        <f aca="false">IY15*IY7/100</f>
        <v>0.018889324140747</v>
      </c>
      <c r="IZ3" s="5" t="n">
        <f aca="false">IZ15*IZ7/100</f>
        <v>0.0189283483967223</v>
      </c>
      <c r="JA3" s="5" t="n">
        <f aca="false">JA15*JA7/100</f>
        <v>0.0189263885234683</v>
      </c>
      <c r="JB3" s="5" t="n">
        <f aca="false">JB15*JB7/100</f>
        <v>0.0189137746237252</v>
      </c>
      <c r="JC3" s="5" t="n">
        <f aca="false">JC15*JC7/100</f>
        <v>0.0189333359398428</v>
      </c>
      <c r="JD3" s="5" t="n">
        <f aca="false">JD15*JD7/100</f>
        <v>0.0189281838853341</v>
      </c>
      <c r="JE3" s="5" t="n">
        <f aca="false">JE15*JE7/100</f>
        <v>0.0189195321412906</v>
      </c>
      <c r="JF3" s="5" t="n">
        <f aca="false">JF15*JF7/100</f>
        <v>0.018954605400043</v>
      </c>
      <c r="JG3" s="5" t="n">
        <f aca="false">JG15*JG7/100</f>
        <v>0.0189859695641239</v>
      </c>
      <c r="JH3" s="5" t="n">
        <f aca="false">JH15*JH7/100</f>
        <v>0.0189652156140172</v>
      </c>
      <c r="JI3" s="5" t="n">
        <f aca="false">JI15*JI7/100</f>
        <v>0.0189377044836025</v>
      </c>
      <c r="JJ3" s="5" t="n">
        <f aca="false">JJ15*JJ7/100</f>
        <v>0.0189302689031559</v>
      </c>
      <c r="JK3" s="5" t="n">
        <f aca="false">JK15*JK7/100</f>
        <v>0.0189295325301701</v>
      </c>
      <c r="JL3" s="5" t="n">
        <f aca="false">JL15*JL7/100</f>
        <v>0.0189135416125021</v>
      </c>
      <c r="JM3" s="5" t="n">
        <f aca="false">JM15*JM7/100</f>
        <v>0.0189152721869409</v>
      </c>
      <c r="JN3" s="5" t="n">
        <f aca="false">JN15*JN7/100</f>
        <v>0.0189303379878004</v>
      </c>
      <c r="JO3" s="5" t="n">
        <f aca="false">JO15*JO7/100</f>
        <v>0.0189342914713456</v>
      </c>
      <c r="JP3" s="5" t="n">
        <f aca="false">JP15*JP7/100</f>
        <v>0.0189222068670612</v>
      </c>
      <c r="JQ3" s="5" t="n">
        <f aca="false">JQ15*JQ7/100</f>
        <v>0.0189430086551483</v>
      </c>
      <c r="JR3" s="5" t="n">
        <f aca="false">JR15*JR7/100</f>
        <v>0.0189741193085591</v>
      </c>
      <c r="JS3" s="5" t="n">
        <f aca="false">JS15*JS7/100</f>
        <v>0.0189488857642904</v>
      </c>
      <c r="JT3" s="5" t="n">
        <f aca="false">JT15*JT7/100</f>
        <v>0.0189470708820582</v>
      </c>
      <c r="JU3" s="5" t="n">
        <f aca="false">JU15*JU7/100</f>
        <v>0.0189571558897879</v>
      </c>
      <c r="JV3" s="5" t="n">
        <f aca="false">JV15*JV7/100</f>
        <v>0.018926233326429</v>
      </c>
      <c r="JW3" s="5" t="n">
        <f aca="false">JW15*JW7/100</f>
        <v>0.0189047453089645</v>
      </c>
      <c r="JX3" s="5" t="n">
        <f aca="false">JX15*JX7/100</f>
        <v>0.0189252305318162</v>
      </c>
      <c r="JY3" s="5" t="n">
        <f aca="false">JY15*JY7/100</f>
        <v>0.0189248191169001</v>
      </c>
      <c r="JZ3" s="5" t="n">
        <f aca="false">JZ15*JZ7/100</f>
        <v>0.0189057561770419</v>
      </c>
      <c r="KA3" s="5" t="n">
        <f aca="false">KA15*KA7/100</f>
        <v>0.0189508936183314</v>
      </c>
      <c r="KB3" s="5" t="n">
        <f aca="false">KB15*KB7/100</f>
        <v>0.0189623179053177</v>
      </c>
      <c r="KC3" s="5" t="n">
        <f aca="false">KC15*KC7/100</f>
        <v>0.0189517970005606</v>
      </c>
      <c r="KD3" s="5" t="n">
        <f aca="false">KD15*KD7/100</f>
        <v>0.0189613929299782</v>
      </c>
      <c r="KE3" s="5" t="n">
        <f aca="false">KE15*KE7/100</f>
        <v>0.0189758202328369</v>
      </c>
      <c r="KF3" s="5" t="n">
        <f aca="false">KF15*KF7/100</f>
        <v>0.0189839952148582</v>
      </c>
      <c r="KG3" s="5" t="n">
        <f aca="false">KG15*KG7/100</f>
        <v>0.0189943261414878</v>
      </c>
      <c r="KH3" s="5" t="n">
        <f aca="false">KH15*KH7/100</f>
        <v>0.0190193277742902</v>
      </c>
      <c r="KI3" s="5" t="n">
        <f aca="false">KI15*KI7/100</f>
        <v>0.0190172305489527</v>
      </c>
      <c r="KJ3" s="5" t="n">
        <f aca="false">KJ15*KJ7/100</f>
        <v>0.0190479743603493</v>
      </c>
      <c r="KK3" s="5" t="n">
        <f aca="false">KK15*KK7/100</f>
        <v>0.0190660148428422</v>
      </c>
      <c r="KL3" s="5" t="n">
        <f aca="false">KL15*KL7/100</f>
        <v>0.0191030072505421</v>
      </c>
      <c r="KM3" s="5" t="n">
        <f aca="false">KM15*KM7/100</f>
        <v>0.0191084187172112</v>
      </c>
      <c r="KN3" s="5" t="n">
        <f aca="false">KN15*KN7/100</f>
        <v>0.0191379661673023</v>
      </c>
      <c r="KO3" s="5" t="n">
        <f aca="false">KO15*KO7/100</f>
        <v>0.0191414766247291</v>
      </c>
      <c r="KP3" s="5" t="n">
        <f aca="false">KP15*KP7/100</f>
        <v>0.019138699970003</v>
      </c>
      <c r="KQ3" s="5" t="n">
        <f aca="false">KQ15*KQ7/100</f>
        <v>0.0191303052852187</v>
      </c>
      <c r="KR3" s="5" t="n">
        <f aca="false">KR15*KR7/100</f>
        <v>0.0191497632505428</v>
      </c>
      <c r="KS3" s="5" t="n">
        <f aca="false">KS15*KS7/100</f>
        <v>0.0191753198181491</v>
      </c>
      <c r="KT3" s="5" t="n">
        <f aca="false">KT15*KT7/100</f>
        <v>0.0191865890455276</v>
      </c>
      <c r="KU3" s="5" t="n">
        <f aca="false">KU15*KU7/100</f>
        <v>0.0192260095844938</v>
      </c>
      <c r="KV3" s="5" t="n">
        <f aca="false">KV15*KV7/100</f>
        <v>0.019290272274027</v>
      </c>
      <c r="KW3" s="5" t="n">
        <f aca="false">KW15*KW7/100</f>
        <v>0.0193074907949887</v>
      </c>
      <c r="KX3" s="5" t="n">
        <f aca="false">KX15*KX7/100</f>
        <v>0.0193249900921565</v>
      </c>
      <c r="KY3" s="5" t="n">
        <f aca="false">KY15*KY7/100</f>
        <v>0.0193917498913112</v>
      </c>
      <c r="KZ3" s="5" t="n">
        <f aca="false">KZ15*KZ7/100</f>
        <v>0.0193929834184501</v>
      </c>
      <c r="LA3" s="5" t="n">
        <f aca="false">LA15*LA7/100</f>
        <v>0.019404417716676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2" t="n">
        <v>0.2069584593</v>
      </c>
      <c r="BN4" s="7" t="n">
        <f aca="false">BN16*BN7/100</f>
        <v>0.245838260402229</v>
      </c>
      <c r="BO4" s="7" t="n">
        <f aca="false">BO16*BO7/100</f>
        <v>0.245676235342856</v>
      </c>
      <c r="BP4" s="7" t="n">
        <f aca="false">BP16*BP7/100</f>
        <v>0.245893054274582</v>
      </c>
      <c r="BQ4" s="7" t="n">
        <f aca="false">BQ16*BQ7/100</f>
        <v>0.246467236196126</v>
      </c>
      <c r="BR4" s="7" t="n">
        <f aca="false">BR16*BR7/100</f>
        <v>0.245675172831814</v>
      </c>
      <c r="BS4" s="7" t="n">
        <f aca="false">BS16*BS7/100</f>
        <v>0.244854408442846</v>
      </c>
      <c r="BT4" s="7" t="n">
        <f aca="false">BT16*BT7/100</f>
        <v>0.244541245794082</v>
      </c>
      <c r="BU4" s="7" t="n">
        <f aca="false">BU16*BU7/100</f>
        <v>0.243907485837449</v>
      </c>
      <c r="BV4" s="7" t="n">
        <f aca="false">BV16*BV7/100</f>
        <v>0.243731711145451</v>
      </c>
      <c r="BW4" s="7" t="n">
        <f aca="false">BW16*BW7/100</f>
        <v>0.24373243874543</v>
      </c>
      <c r="BX4" s="7" t="n">
        <f aca="false">BX16*BX7/100</f>
        <v>0.243187743039635</v>
      </c>
      <c r="BY4" s="7" t="n">
        <f aca="false">BY16*BY7/100</f>
        <v>0.243298057018564</v>
      </c>
      <c r="BZ4" s="7" t="n">
        <f aca="false">BZ16*BZ7/100</f>
        <v>0.243175015319578</v>
      </c>
      <c r="CA4" s="7" t="n">
        <f aca="false">CA16*CA7/100</f>
        <v>0.243040488887759</v>
      </c>
      <c r="CB4" s="7" t="n">
        <f aca="false">CB16*CB7/100</f>
        <v>0.242851518450648</v>
      </c>
      <c r="CC4" s="7" t="n">
        <f aca="false">CC16*CC7/100</f>
        <v>0.242592658429152</v>
      </c>
      <c r="CD4" s="7" t="n">
        <f aca="false">CD16*CD7/100</f>
        <v>0.242774443338519</v>
      </c>
      <c r="CE4" s="7" t="n">
        <f aca="false">CE16*CE7/100</f>
        <v>0.242933431208675</v>
      </c>
      <c r="CF4" s="7" t="n">
        <f aca="false">CF16*CF7/100</f>
        <v>0.242907449835965</v>
      </c>
      <c r="CG4" s="7" t="n">
        <f aca="false">CG16*CG7/100</f>
        <v>0.242694614016726</v>
      </c>
      <c r="CH4" s="7" t="n">
        <f aca="false">CH16*CH7/100</f>
        <v>0.242783120848913</v>
      </c>
      <c r="CI4" s="7" t="n">
        <f aca="false">CI16*CI7/100</f>
        <v>0.242696271272598</v>
      </c>
      <c r="CJ4" s="7" t="n">
        <f aca="false">CJ16*CJ7/100</f>
        <v>0.242580163211798</v>
      </c>
      <c r="CK4" s="7" t="n">
        <f aca="false">CK16*CK7/100</f>
        <v>0.242871286238265</v>
      </c>
      <c r="CL4" s="7" t="n">
        <f aca="false">CL16*CL7/100</f>
        <v>0.242712585964989</v>
      </c>
      <c r="CM4" s="7" t="n">
        <f aca="false">CM16*CM7/100</f>
        <v>0.242485626968383</v>
      </c>
      <c r="CN4" s="7" t="n">
        <f aca="false">CN16*CN7/100</f>
        <v>0.242650790227018</v>
      </c>
      <c r="CO4" s="7" t="n">
        <f aca="false">CO16*CO7/100</f>
        <v>0.242613515821334</v>
      </c>
      <c r="CP4" s="7" t="n">
        <f aca="false">CP16*CP7/100</f>
        <v>0.242516724905786</v>
      </c>
      <c r="CQ4" s="7" t="n">
        <f aca="false">CQ16*CQ7/100</f>
        <v>0.242506369406603</v>
      </c>
      <c r="CR4" s="7" t="n">
        <f aca="false">CR16*CR7/100</f>
        <v>0.242435453997388</v>
      </c>
      <c r="CS4" s="7" t="n">
        <f aca="false">CS16*CS7/100</f>
        <v>0.242570447602403</v>
      </c>
      <c r="CT4" s="7" t="n">
        <f aca="false">CT16*CT7/100</f>
        <v>0.242476400143622</v>
      </c>
      <c r="CU4" s="7" t="n">
        <f aca="false">CU16*CU7/100</f>
        <v>0.242863131180888</v>
      </c>
      <c r="CV4" s="7" t="n">
        <f aca="false">CV16*CV7/100</f>
        <v>0.243318402050418</v>
      </c>
      <c r="CW4" s="7" t="n">
        <f aca="false">CW16*CW7/100</f>
        <v>0.243118978277813</v>
      </c>
      <c r="CX4" s="7" t="n">
        <f aca="false">CX16*CX7/100</f>
        <v>0.242964182322268</v>
      </c>
      <c r="CY4" s="7" t="n">
        <f aca="false">CY16*CY7/100</f>
        <v>0.242873277943081</v>
      </c>
      <c r="CZ4" s="7" t="n">
        <f aca="false">CZ16*CZ7/100</f>
        <v>0.243200908245001</v>
      </c>
      <c r="DA4" s="7" t="n">
        <f aca="false">DA16*DA7/100</f>
        <v>0.243160134614793</v>
      </c>
      <c r="DB4" s="7" t="n">
        <f aca="false">DB16*DB7/100</f>
        <v>0.243030625632166</v>
      </c>
      <c r="DC4" s="7" t="n">
        <f aca="false">DC16*DC7/100</f>
        <v>0.243154715725669</v>
      </c>
      <c r="DD4" s="7" t="n">
        <f aca="false">DD16*DD7/100</f>
        <v>0.242878447186206</v>
      </c>
      <c r="DE4" s="7" t="n">
        <f aca="false">DE16*DE7/100</f>
        <v>0.242929798517474</v>
      </c>
      <c r="DF4" s="7" t="n">
        <f aca="false">DF16*DF7/100</f>
        <v>0.24286014996259</v>
      </c>
      <c r="DG4" s="7" t="n">
        <f aca="false">DG16*DG7/100</f>
        <v>0.242525490694451</v>
      </c>
      <c r="DH4" s="7" t="n">
        <f aca="false">DH16*DH7/100</f>
        <v>0.242315271242863</v>
      </c>
      <c r="DI4" s="7" t="n">
        <f aca="false">DI16*DI7/100</f>
        <v>0.242149279839225</v>
      </c>
      <c r="DJ4" s="7" t="n">
        <f aca="false">DJ16*DJ7/100</f>
        <v>0.241759765149198</v>
      </c>
      <c r="DK4" s="7" t="n">
        <f aca="false">DK16*DK7/100</f>
        <v>0.241523182512318</v>
      </c>
      <c r="DL4" s="7" t="n">
        <f aca="false">DL16*DL7/100</f>
        <v>0.241137982749214</v>
      </c>
      <c r="DM4" s="7" t="n">
        <f aca="false">DM16*DM7/100</f>
        <v>0.241104767931078</v>
      </c>
      <c r="DN4" s="7" t="n">
        <f aca="false">DN16*DN7/100</f>
        <v>0.240731853061811</v>
      </c>
      <c r="DO4" s="7" t="n">
        <f aca="false">DO16*DO7/100</f>
        <v>0.240817042640499</v>
      </c>
      <c r="DP4" s="7" t="n">
        <f aca="false">DP16*DP7/100</f>
        <v>0.240477394336892</v>
      </c>
      <c r="DQ4" s="7" t="n">
        <f aca="false">DQ16*DQ7/100</f>
        <v>0.240093142101146</v>
      </c>
      <c r="DR4" s="7" t="n">
        <f aca="false">DR16*DR7/100</f>
        <v>0.23962195591959</v>
      </c>
      <c r="DS4" s="7" t="n">
        <f aca="false">DS16*DS7/100</f>
        <v>0.239644679460623</v>
      </c>
      <c r="DT4" s="7" t="n">
        <f aca="false">DT16*DT7/100</f>
        <v>0.239635693473142</v>
      </c>
      <c r="DU4" s="7" t="n">
        <f aca="false">DU16*DU7/100</f>
        <v>0.239249755564156</v>
      </c>
      <c r="DV4" s="7" t="n">
        <f aca="false">DV16*DV7/100</f>
        <v>0.239021363886919</v>
      </c>
      <c r="DW4" s="7" t="n">
        <f aca="false">DW16*DW7/100</f>
        <v>0.239162295273994</v>
      </c>
      <c r="DX4" s="7" t="n">
        <f aca="false">DX16*DX7/100</f>
        <v>0.239238432255169</v>
      </c>
      <c r="DY4" s="7" t="n">
        <f aca="false">DY16*DY7/100</f>
        <v>0.239457526107885</v>
      </c>
      <c r="DZ4" s="7" t="n">
        <f aca="false">DZ16*DZ7/100</f>
        <v>0.239250406050941</v>
      </c>
      <c r="EA4" s="7" t="n">
        <f aca="false">EA16*EA7/100</f>
        <v>0.239325636289258</v>
      </c>
      <c r="EB4" s="7" t="n">
        <f aca="false">EB16*EB7/100</f>
        <v>0.23950267049148</v>
      </c>
      <c r="EC4" s="7" t="n">
        <f aca="false">EC16*EC7/100</f>
        <v>0.239370113379012</v>
      </c>
      <c r="ED4" s="7" t="n">
        <f aca="false">ED16*ED7/100</f>
        <v>0.239270430380761</v>
      </c>
      <c r="EE4" s="7" t="n">
        <f aca="false">EE16*EE7/100</f>
        <v>0.239103277276859</v>
      </c>
      <c r="EF4" s="7" t="n">
        <f aca="false">EF16*EF7/100</f>
        <v>0.238892736803958</v>
      </c>
      <c r="EG4" s="7" t="n">
        <f aca="false">EG16*EG7/100</f>
        <v>0.239040404751834</v>
      </c>
      <c r="EH4" s="7" t="n">
        <f aca="false">EH16*EH7/100</f>
        <v>0.239185039387432</v>
      </c>
      <c r="EI4" s="7" t="n">
        <f aca="false">EI16*EI7/100</f>
        <v>0.239176756463842</v>
      </c>
      <c r="EJ4" s="7" t="n">
        <f aca="false">EJ16*EJ7/100</f>
        <v>0.239294460279456</v>
      </c>
      <c r="EK4" s="7" t="n">
        <f aca="false">EK16*EK7/100</f>
        <v>0.239328779573764</v>
      </c>
      <c r="EL4" s="7" t="n">
        <f aca="false">EL16*EL7/100</f>
        <v>0.239276575951907</v>
      </c>
      <c r="EM4" s="7" t="n">
        <f aca="false">EM16*EM7/100</f>
        <v>0.239174307576465</v>
      </c>
      <c r="EN4" s="7" t="n">
        <f aca="false">EN16*EN7/100</f>
        <v>0.239273203607108</v>
      </c>
      <c r="EO4" s="7" t="n">
        <f aca="false">EO16*EO7/100</f>
        <v>0.239140660647886</v>
      </c>
      <c r="EP4" s="7" t="n">
        <f aca="false">EP16*EP7/100</f>
        <v>0.239161729454036</v>
      </c>
      <c r="EQ4" s="7" t="n">
        <f aca="false">EQ16*EQ7/100</f>
        <v>0.23934653823897</v>
      </c>
      <c r="ER4" s="7" t="n">
        <f aca="false">ER16*ER7/100</f>
        <v>0.239507201386742</v>
      </c>
      <c r="ES4" s="7" t="n">
        <f aca="false">ES16*ES7/100</f>
        <v>0.239836338378825</v>
      </c>
      <c r="ET4" s="7" t="n">
        <f aca="false">ET16*ET7/100</f>
        <v>0.240070941660941</v>
      </c>
      <c r="EU4" s="7" t="n">
        <f aca="false">EU16*EU7/100</f>
        <v>0.240056566241097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2" t="n">
        <v>0.1438081383</v>
      </c>
      <c r="HT4" s="7" t="n">
        <f aca="false">HT16*HT7/100</f>
        <v>0.165350808160653</v>
      </c>
      <c r="HU4" s="7" t="n">
        <f aca="false">HU16*HU7/100</f>
        <v>0.16338147341357</v>
      </c>
      <c r="HV4" s="7" t="n">
        <f aca="false">HV16*HV7/100</f>
        <v>0.161312942288255</v>
      </c>
      <c r="HW4" s="7" t="n">
        <f aca="false">HW16*HW7/100</f>
        <v>0.158987016726089</v>
      </c>
      <c r="HX4" s="7" t="n">
        <f aca="false">HX16*HX7/100</f>
        <v>0.158986326536577</v>
      </c>
      <c r="HY4" s="7" t="n">
        <f aca="false">HY16*HY7/100</f>
        <v>0.159128385913177</v>
      </c>
      <c r="HZ4" s="7" t="n">
        <f aca="false">HZ16*HZ7/100</f>
        <v>0.159223588552442</v>
      </c>
      <c r="IA4" s="7" t="n">
        <f aca="false">IA16*IA7/100</f>
        <v>0.158947272270233</v>
      </c>
      <c r="IB4" s="7" t="n">
        <f aca="false">IB16*IB7/100</f>
        <v>0.15907968831813</v>
      </c>
      <c r="IC4" s="7" t="n">
        <f aca="false">IC16*IC7/100</f>
        <v>0.158893903264324</v>
      </c>
      <c r="ID4" s="7" t="n">
        <f aca="false">ID16*ID7/100</f>
        <v>0.15885070593536</v>
      </c>
      <c r="IE4" s="7" t="n">
        <f aca="false">IE16*IE7/100</f>
        <v>0.158563717329468</v>
      </c>
      <c r="IF4" s="7" t="n">
        <f aca="false">IF16*IF7/100</f>
        <v>0.158438885803566</v>
      </c>
      <c r="IG4" s="7" t="n">
        <f aca="false">IG16*IG7/100</f>
        <v>0.158414747502064</v>
      </c>
      <c r="IH4" s="7" t="n">
        <f aca="false">IH16*IH7/100</f>
        <v>0.158271412518406</v>
      </c>
      <c r="II4" s="7" t="n">
        <f aca="false">II16*II7/100</f>
        <v>0.158396618778141</v>
      </c>
      <c r="IJ4" s="7" t="n">
        <f aca="false">IJ16*IJ7/100</f>
        <v>0.158106287673405</v>
      </c>
      <c r="IK4" s="7" t="n">
        <f aca="false">IK16*IK7/100</f>
        <v>0.158039168338712</v>
      </c>
      <c r="IL4" s="7" t="n">
        <f aca="false">IL16*IL7/100</f>
        <v>0.158341847326176</v>
      </c>
      <c r="IM4" s="7" t="n">
        <f aca="false">IM16*IM7/100</f>
        <v>0.15841734526586</v>
      </c>
      <c r="IN4" s="7" t="n">
        <f aca="false">IN16*IN7/100</f>
        <v>0.158408678294584</v>
      </c>
      <c r="IO4" s="7" t="n">
        <f aca="false">IO16*IO7/100</f>
        <v>0.158281088402886</v>
      </c>
      <c r="IP4" s="7" t="n">
        <f aca="false">IP16*IP7/100</f>
        <v>0.158202833853781</v>
      </c>
      <c r="IQ4" s="7" t="n">
        <f aca="false">IQ16*IQ7/100</f>
        <v>0.158256104041983</v>
      </c>
      <c r="IR4" s="7" t="n">
        <f aca="false">IR16*IR7/100</f>
        <v>0.158400467188284</v>
      </c>
      <c r="IS4" s="7" t="n">
        <f aca="false">IS16*IS7/100</f>
        <v>0.158337543347056</v>
      </c>
      <c r="IT4" s="7" t="n">
        <f aca="false">IT16*IT7/100</f>
        <v>0.158418665495068</v>
      </c>
      <c r="IU4" s="7" t="n">
        <f aca="false">IU16*IU7/100</f>
        <v>0.158449120297153</v>
      </c>
      <c r="IV4" s="7" t="n">
        <f aca="false">IV16*IV7/100</f>
        <v>0.158730608220193</v>
      </c>
      <c r="IW4" s="7" t="n">
        <f aca="false">IW16*IW7/100</f>
        <v>0.158887833730194</v>
      </c>
      <c r="IX4" s="7" t="n">
        <f aca="false">IX16*IX7/100</f>
        <v>0.159012600718628</v>
      </c>
      <c r="IY4" s="7" t="n">
        <f aca="false">IY16*IY7/100</f>
        <v>0.158780942660384</v>
      </c>
      <c r="IZ4" s="7" t="n">
        <f aca="false">IZ16*IZ7/100</f>
        <v>0.159108974944875</v>
      </c>
      <c r="JA4" s="7" t="n">
        <f aca="false">JA16*JA7/100</f>
        <v>0.159092500532109</v>
      </c>
      <c r="JB4" s="7" t="n">
        <f aca="false">JB16*JB7/100</f>
        <v>0.158986469904602</v>
      </c>
      <c r="JC4" s="7" t="n">
        <f aca="false">JC16*JC7/100</f>
        <v>0.159150899515195</v>
      </c>
      <c r="JD4" s="7" t="n">
        <f aca="false">JD16*JD7/100</f>
        <v>0.1591075920858</v>
      </c>
      <c r="JE4" s="7" t="n">
        <f aca="false">JE16*JE7/100</f>
        <v>0.159034866769392</v>
      </c>
      <c r="JF4" s="7" t="n">
        <f aca="false">JF16*JF7/100</f>
        <v>0.159329687539335</v>
      </c>
      <c r="JG4" s="7" t="n">
        <f aca="false">JG16*JG7/100</f>
        <v>0.159593330192794</v>
      </c>
      <c r="JH4" s="7" t="n">
        <f aca="false">JH16*JH7/100</f>
        <v>0.159418875472376</v>
      </c>
      <c r="JI4" s="7" t="n">
        <f aca="false">JI16*JI7/100</f>
        <v>0.159187620865892</v>
      </c>
      <c r="JJ4" s="7" t="n">
        <f aca="false">JJ16*JJ7/100</f>
        <v>0.159125118445809</v>
      </c>
      <c r="JK4" s="7" t="n">
        <f aca="false">JK16*JK7/100</f>
        <v>0.159118928600373</v>
      </c>
      <c r="JL4" s="7" t="n">
        <f aca="false">JL16*JL7/100</f>
        <v>0.158984511245764</v>
      </c>
      <c r="JM4" s="7" t="n">
        <f aca="false">JM16*JM7/100</f>
        <v>0.158999058205661</v>
      </c>
      <c r="JN4" s="7" t="n">
        <f aca="false">JN16*JN7/100</f>
        <v>0.159125699161397</v>
      </c>
      <c r="JO4" s="7" t="n">
        <f aca="false">JO16*JO7/100</f>
        <v>0.159158931575613</v>
      </c>
      <c r="JP4" s="7" t="n">
        <f aca="false">JP16*JP7/100</f>
        <v>0.159057350129625</v>
      </c>
      <c r="JQ4" s="7" t="n">
        <f aca="false">JQ16*JQ7/100</f>
        <v>0.159232206969228</v>
      </c>
      <c r="JR4" s="7" t="n">
        <f aca="false">JR16*JR7/100</f>
        <v>0.159493718648446</v>
      </c>
      <c r="JS4" s="7" t="n">
        <f aca="false">JS16*JS7/100</f>
        <v>0.159281609103616</v>
      </c>
      <c r="JT4" s="7" t="n">
        <f aca="false">JT16*JT7/100</f>
        <v>0.159266353464531</v>
      </c>
      <c r="JU4" s="7" t="n">
        <f aca="false">JU16*JU7/100</f>
        <v>0.159351126589399</v>
      </c>
      <c r="JV4" s="7" t="n">
        <f aca="false">JV16*JV7/100</f>
        <v>0.159091195968113</v>
      </c>
      <c r="JW4" s="7" t="n">
        <f aca="false">JW16*JW7/100</f>
        <v>0.158910570783035</v>
      </c>
      <c r="JX4" s="7" t="n">
        <f aca="false">JX16*JX7/100</f>
        <v>0.159082766620787</v>
      </c>
      <c r="JY4" s="7" t="n">
        <f aca="false">JY16*JY7/100</f>
        <v>0.159079308326159</v>
      </c>
      <c r="JZ4" s="7" t="n">
        <f aca="false">JZ16*JZ7/100</f>
        <v>0.158919067994742</v>
      </c>
      <c r="KA4" s="7" t="n">
        <f aca="false">KA16*KA7/100</f>
        <v>0.159298486835978</v>
      </c>
      <c r="KB4" s="7" t="n">
        <f aca="false">KB16*KB7/100</f>
        <v>0.159394517749705</v>
      </c>
      <c r="KC4" s="7" t="n">
        <f aca="false">KC16*KC7/100</f>
        <v>0.159306080537101</v>
      </c>
      <c r="KD4" s="7" t="n">
        <f aca="false">KD16*KD7/100</f>
        <v>0.159386742540002</v>
      </c>
      <c r="KE4" s="7" t="n">
        <f aca="false">KE16*KE7/100</f>
        <v>0.159508016373352</v>
      </c>
      <c r="KF4" s="7" t="n">
        <f aca="false">KF16*KF7/100</f>
        <v>0.159576734096755</v>
      </c>
      <c r="KG4" s="7" t="n">
        <f aca="false">KG16*KG7/100</f>
        <v>0.159663574380536</v>
      </c>
      <c r="KH4" s="7" t="n">
        <f aca="false">KH16*KH7/100</f>
        <v>0.159873734510927</v>
      </c>
      <c r="KI4" s="7" t="n">
        <f aca="false">KI16*KI7/100</f>
        <v>0.159856105536296</v>
      </c>
      <c r="KJ4" s="7" t="n">
        <f aca="false">KJ16*KJ7/100</f>
        <v>0.160114533594291</v>
      </c>
      <c r="KK4" s="7" t="n">
        <f aca="false">KK16*KK7/100</f>
        <v>0.160266179296113</v>
      </c>
      <c r="KL4" s="7" t="n">
        <f aca="false">KL16*KL7/100</f>
        <v>0.160577132156157</v>
      </c>
      <c r="KM4" s="7" t="n">
        <f aca="false">KM16*KM7/100</f>
        <v>0.160622620166871</v>
      </c>
      <c r="KN4" s="7" t="n">
        <f aca="false">KN16*KN7/100</f>
        <v>0.160870991783755</v>
      </c>
      <c r="KO4" s="7" t="n">
        <f aca="false">KO16*KO7/100</f>
        <v>0.160900500184121</v>
      </c>
      <c r="KP4" s="7" t="n">
        <f aca="false">KP16*KP7/100</f>
        <v>0.160877160023744</v>
      </c>
      <c r="KQ4" s="7" t="n">
        <f aca="false">KQ16*KQ7/100</f>
        <v>0.160806595510507</v>
      </c>
      <c r="KR4" s="7" t="n">
        <f aca="false">KR16*KR7/100</f>
        <v>0.16097015636919</v>
      </c>
      <c r="KS4" s="7" t="n">
        <f aca="false">KS16*KS7/100</f>
        <v>0.161184981201749</v>
      </c>
      <c r="KT4" s="7" t="n">
        <f aca="false">KT16*KT7/100</f>
        <v>0.161279708706708</v>
      </c>
      <c r="KU4" s="7" t="n">
        <f aca="false">KU16*KU7/100</f>
        <v>0.16161107208904</v>
      </c>
      <c r="KV4" s="7" t="n">
        <f aca="false">KV16*KV7/100</f>
        <v>0.162151255017023</v>
      </c>
      <c r="KW4" s="7" t="n">
        <f aca="false">KW16*KW7/100</f>
        <v>0.162295991428403</v>
      </c>
      <c r="KX4" s="7" t="n">
        <f aca="false">KX16*KX7/100</f>
        <v>0.162443088004198</v>
      </c>
      <c r="KY4" s="7" t="n">
        <f aca="false">KY16*KY7/100</f>
        <v>0.163004261276604</v>
      </c>
      <c r="KZ4" s="7" t="n">
        <f aca="false">KZ16*KZ7/100</f>
        <v>0.163014630128367</v>
      </c>
      <c r="LA4" s="7" t="n">
        <f aca="false">LA16*LA7/100</f>
        <v>0.163110745195134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2" t="n">
        <v>0.4296118615</v>
      </c>
      <c r="BN5" s="5" t="n">
        <f aca="false">BN17*BN7/100</f>
        <v>0.445293869902986</v>
      </c>
      <c r="BO5" s="5" t="n">
        <f aca="false">BO17*BO7/100</f>
        <v>0.445000389280437</v>
      </c>
      <c r="BP5" s="5" t="n">
        <f aca="false">BP17*BP7/100</f>
        <v>0.445393119610607</v>
      </c>
      <c r="BQ5" s="5" t="n">
        <f aca="false">BQ17*BQ7/100</f>
        <v>0.446433151741709</v>
      </c>
      <c r="BR5" s="5" t="n">
        <f aca="false">BR17*BR7/100</f>
        <v>0.444998464723807</v>
      </c>
      <c r="BS5" s="5" t="n">
        <f aca="false">BS17*BS7/100</f>
        <v>0.443511790719345</v>
      </c>
      <c r="BT5" s="5" t="n">
        <f aca="false">BT17*BT7/100</f>
        <v>0.44294455025991</v>
      </c>
      <c r="BU5" s="5" t="n">
        <f aca="false">BU17*BU7/100</f>
        <v>0.441796602730437</v>
      </c>
      <c r="BV5" s="5" t="n">
        <f aca="false">BV17*BV7/100</f>
        <v>0.441478217005194</v>
      </c>
      <c r="BW5" s="5" t="n">
        <f aca="false">BW17*BW7/100</f>
        <v>0.441479534927839</v>
      </c>
      <c r="BX5" s="5" t="n">
        <f aca="false">BX17*BX7/100</f>
        <v>0.440492912022373</v>
      </c>
      <c r="BY5" s="5" t="n">
        <f aca="false">BY17*BY7/100</f>
        <v>0.440692726886426</v>
      </c>
      <c r="BZ5" s="5" t="n">
        <f aca="false">BZ17*BZ7/100</f>
        <v>0.44046985793913</v>
      </c>
      <c r="CA5" s="5" t="n">
        <f aca="false">CA17*CA7/100</f>
        <v>0.44022618636689</v>
      </c>
      <c r="CB5" s="5" t="n">
        <f aca="false">CB17*CB7/100</f>
        <v>0.43988389881124</v>
      </c>
      <c r="CC5" s="5" t="n">
        <f aca="false">CC17*CC7/100</f>
        <v>0.439415018253158</v>
      </c>
      <c r="CD5" s="5" t="n">
        <f aca="false">CD17*CD7/100</f>
        <v>0.439744290456964</v>
      </c>
      <c r="CE5" s="5" t="n">
        <f aca="false">CE17*CE7/100</f>
        <v>0.440032269731846</v>
      </c>
      <c r="CF5" s="5" t="n">
        <f aca="false">CF17*CF7/100</f>
        <v>0.439985208928616</v>
      </c>
      <c r="CG5" s="5" t="n">
        <f aca="false">CG17*CG7/100</f>
        <v>0.439599693323976</v>
      </c>
      <c r="CH5" s="5" t="n">
        <f aca="false">CH17*CH7/100</f>
        <v>0.439760008279641</v>
      </c>
      <c r="CI5" s="5" t="n">
        <f aca="false">CI17*CI7/100</f>
        <v>0.439602695158919</v>
      </c>
      <c r="CJ5" s="5" t="n">
        <f aca="false">CJ17*CJ7/100</f>
        <v>0.439392385308711</v>
      </c>
      <c r="CK5" s="5" t="n">
        <f aca="false">CK17*CK7/100</f>
        <v>0.439919704770138</v>
      </c>
      <c r="CL5" s="5" t="n">
        <f aca="false">CL17*CL7/100</f>
        <v>0.439632246427705</v>
      </c>
      <c r="CM5" s="5" t="n">
        <f aca="false">CM17*CM7/100</f>
        <v>0.439221149108099</v>
      </c>
      <c r="CN5" s="5" t="n">
        <f aca="false">CN17*CN7/100</f>
        <v>0.439520314040697</v>
      </c>
      <c r="CO5" s="5" t="n">
        <f aca="false">CO17*CO7/100</f>
        <v>0.439452797843959</v>
      </c>
      <c r="CP5" s="5" t="n">
        <f aca="false">CP17*CP7/100</f>
        <v>0.439277477691247</v>
      </c>
      <c r="CQ5" s="5" t="n">
        <f aca="false">CQ17*CQ7/100</f>
        <v>0.4392587204795</v>
      </c>
      <c r="CR5" s="5" t="n">
        <f aca="false">CR17*CR7/100</f>
        <v>0.439130269371225</v>
      </c>
      <c r="CS5" s="5" t="n">
        <f aca="false">CS17*CS7/100</f>
        <v>0.439374787147632</v>
      </c>
      <c r="CT5" s="5" t="n">
        <f aca="false">CT17*CT7/100</f>
        <v>0.439204436296602</v>
      </c>
      <c r="CU5" s="5" t="n">
        <f aca="false">CU17*CU7/100</f>
        <v>0.439904933281547</v>
      </c>
      <c r="CV5" s="5" t="n">
        <f aca="false">CV17*CV7/100</f>
        <v>0.440729578424314</v>
      </c>
      <c r="CW5" s="5" t="n">
        <f aca="false">CW17*CW7/100</f>
        <v>0.440368356443209</v>
      </c>
      <c r="CX5" s="5" t="n">
        <f aca="false">CX17*CX7/100</f>
        <v>0.440087970103113</v>
      </c>
      <c r="CY5" s="5" t="n">
        <f aca="false">CY17*CY7/100</f>
        <v>0.439923312402017</v>
      </c>
      <c r="CZ5" s="5" t="n">
        <f aca="false">CZ17*CZ7/100</f>
        <v>0.440516758535262</v>
      </c>
      <c r="DA5" s="5" t="n">
        <f aca="false">DA17*DA7/100</f>
        <v>0.440442904093095</v>
      </c>
      <c r="DB5" s="5" t="n">
        <f aca="false">DB17*DB7/100</f>
        <v>0.440208320770031</v>
      </c>
      <c r="DC5" s="5" t="n">
        <f aca="false">DC17*DC7/100</f>
        <v>0.440433088704291</v>
      </c>
      <c r="DD5" s="5" t="n">
        <f aca="false">DD17*DD7/100</f>
        <v>0.439932675599884</v>
      </c>
      <c r="DE5" s="5" t="n">
        <f aca="false">DE17*DE7/100</f>
        <v>0.440025689734411</v>
      </c>
      <c r="DF5" s="5" t="n">
        <f aca="false">DF17*DF7/100</f>
        <v>0.439899533315607</v>
      </c>
      <c r="DG5" s="5" t="n">
        <f aca="false">DG17*DG7/100</f>
        <v>0.439293355414882</v>
      </c>
      <c r="DH5" s="5" t="n">
        <f aca="false">DH17*DH7/100</f>
        <v>0.438912578911772</v>
      </c>
      <c r="DI5" s="5" t="n">
        <f aca="false">DI17*DI7/100</f>
        <v>0.438611913936451</v>
      </c>
      <c r="DJ5" s="5" t="n">
        <f aca="false">DJ17*DJ7/100</f>
        <v>0.437906374841673</v>
      </c>
      <c r="DK5" s="5" t="n">
        <f aca="false">DK17*DK7/100</f>
        <v>0.437477845947285</v>
      </c>
      <c r="DL5" s="5" t="n">
        <f aca="false">DL17*DL7/100</f>
        <v>0.436780122603013</v>
      </c>
      <c r="DM5" s="5" t="n">
        <f aca="false">DM17*DM7/100</f>
        <v>0.436719959653267</v>
      </c>
      <c r="DN5" s="5" t="n">
        <f aca="false">DN17*DN7/100</f>
        <v>0.436044488288442</v>
      </c>
      <c r="DO5" s="5" t="n">
        <f aca="false">DO17*DO7/100</f>
        <v>0.436198794608001</v>
      </c>
      <c r="DP5" s="5" t="n">
        <f aca="false">DP17*DP7/100</f>
        <v>0.435583579924689</v>
      </c>
      <c r="DQ5" s="5" t="n">
        <f aca="false">DQ17*DQ7/100</f>
        <v>0.43488757286381</v>
      </c>
      <c r="DR5" s="5" t="n">
        <f aca="false">DR17*DR7/100</f>
        <v>0.434034099861331</v>
      </c>
      <c r="DS5" s="5" t="n">
        <f aca="false">DS17*DS7/100</f>
        <v>0.4340752596609</v>
      </c>
      <c r="DT5" s="5" t="n">
        <f aca="false">DT17*DT7/100</f>
        <v>0.434058983084853</v>
      </c>
      <c r="DU5" s="5" t="n">
        <f aca="false">DU17*DU7/100</f>
        <v>0.43335992271584</v>
      </c>
      <c r="DV5" s="5" t="n">
        <f aca="false">DV17*DV7/100</f>
        <v>0.432946230340844</v>
      </c>
      <c r="DW5" s="5" t="n">
        <f aca="false">DW17*DW7/100</f>
        <v>0.433201503391665</v>
      </c>
      <c r="DX5" s="5" t="n">
        <f aca="false">DX17*DX7/100</f>
        <v>0.433339412482523</v>
      </c>
      <c r="DY5" s="5" t="n">
        <f aca="false">DY17*DY7/100</f>
        <v>0.433736263442126</v>
      </c>
      <c r="DZ5" s="5" t="n">
        <f aca="false">DZ17*DZ7/100</f>
        <v>0.433361100961152</v>
      </c>
      <c r="EA5" s="5" t="n">
        <f aca="false">EA17*EA7/100</f>
        <v>0.433497367642747</v>
      </c>
      <c r="EB5" s="5" t="n">
        <f aca="false">EB17*EB7/100</f>
        <v>0.43381803475487</v>
      </c>
      <c r="EC5" s="5" t="n">
        <f aca="false">EC17*EC7/100</f>
        <v>0.433577930267076</v>
      </c>
      <c r="ED5" s="5" t="n">
        <f aca="false">ED17*ED7/100</f>
        <v>0.433397371602277</v>
      </c>
      <c r="EE5" s="5" t="n">
        <f aca="false">EE17*EE7/100</f>
        <v>0.433094602406054</v>
      </c>
      <c r="EF5" s="5" t="n">
        <f aca="false">EF17*EF7/100</f>
        <v>0.432713244427861</v>
      </c>
      <c r="EG5" s="5" t="n">
        <f aca="false">EG17*EG7/100</f>
        <v>0.432980719603867</v>
      </c>
      <c r="EH5" s="5" t="n">
        <f aca="false">EH17*EH7/100</f>
        <v>0.433242700454619</v>
      </c>
      <c r="EI5" s="5" t="n">
        <f aca="false">EI17*EI7/100</f>
        <v>0.433227697358302</v>
      </c>
      <c r="EJ5" s="5" t="n">
        <f aca="false">EJ17*EJ7/100</f>
        <v>0.433440897644829</v>
      </c>
      <c r="EK5" s="5" t="n">
        <f aca="false">EK17*EK7/100</f>
        <v>0.433503061163841</v>
      </c>
      <c r="EL5" s="5" t="n">
        <f aca="false">EL17*EL7/100</f>
        <v>0.433408503251003</v>
      </c>
      <c r="EM5" s="5" t="n">
        <f aca="false">EM17*EM7/100</f>
        <v>0.433223261618578</v>
      </c>
      <c r="EN5" s="5" t="n">
        <f aca="false">EN17*EN7/100</f>
        <v>0.433402394826449</v>
      </c>
      <c r="EO5" s="5" t="n">
        <f aca="false">EO17*EO7/100</f>
        <v>0.433162315974834</v>
      </c>
      <c r="EP5" s="5" t="n">
        <f aca="false">EP17*EP7/100</f>
        <v>0.433200478505797</v>
      </c>
      <c r="EQ5" s="5" t="n">
        <f aca="false">EQ17*EQ7/100</f>
        <v>0.433535227941873</v>
      </c>
      <c r="ER5" s="5" t="n">
        <f aca="false">ER17*ER7/100</f>
        <v>0.433826241695002</v>
      </c>
      <c r="ES5" s="5" t="n">
        <f aca="false">ES17*ES7/100</f>
        <v>0.434422416939217</v>
      </c>
      <c r="ET5" s="5" t="n">
        <f aca="false">ET17*ET7/100</f>
        <v>0.434847360571727</v>
      </c>
      <c r="EU5" s="5" t="n">
        <f aca="false">EU17*EU7/100</f>
        <v>0.434821321962752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2" t="n">
        <v>0.3084611723</v>
      </c>
      <c r="HT5" s="5" t="n">
        <f aca="false">HT17*HT7/100</f>
        <v>0.336905165694921</v>
      </c>
      <c r="HU5" s="5" t="n">
        <f aca="false">HU17*HU7/100</f>
        <v>0.332892611679279</v>
      </c>
      <c r="HV5" s="5" t="n">
        <f aca="false">HV17*HV7/100</f>
        <v>0.328677943306795</v>
      </c>
      <c r="HW5" s="5" t="n">
        <f aca="false">HW17*HW7/100</f>
        <v>0.323938829264158</v>
      </c>
      <c r="HX5" s="5" t="n">
        <f aca="false">HX17*HX7/100</f>
        <v>0.323937422990948</v>
      </c>
      <c r="HY5" s="5" t="n">
        <f aca="false">HY17*HY7/100</f>
        <v>0.324226871457177</v>
      </c>
      <c r="HZ5" s="5" t="n">
        <f aca="false">HZ17*HZ7/100</f>
        <v>0.324420848500973</v>
      </c>
      <c r="IA5" s="5" t="n">
        <f aca="false">IA17*IA7/100</f>
        <v>0.323857849239721</v>
      </c>
      <c r="IB5" s="5" t="n">
        <f aca="false">IB17*IB7/100</f>
        <v>0.324127649254934</v>
      </c>
      <c r="IC5" s="5" t="n">
        <f aca="false">IC17*IC7/100</f>
        <v>0.323749108956086</v>
      </c>
      <c r="ID5" s="5" t="n">
        <f aca="false">ID17*ID7/100</f>
        <v>0.323661093642255</v>
      </c>
      <c r="IE5" s="5" t="n">
        <f aca="false">IE17*IE7/100</f>
        <v>0.323076349334707</v>
      </c>
      <c r="IF5" s="5" t="n">
        <f aca="false">IF17*IF7/100</f>
        <v>0.322822002915806</v>
      </c>
      <c r="IG5" s="5" t="n">
        <f aca="false">IG17*IG7/100</f>
        <v>0.322772820704013</v>
      </c>
      <c r="IH5" s="5" t="n">
        <f aca="false">IH17*IH7/100</f>
        <v>0.322480773166075</v>
      </c>
      <c r="II5" s="5" t="n">
        <f aca="false">II17*II7/100</f>
        <v>0.32273588311172</v>
      </c>
      <c r="IJ5" s="5" t="n">
        <f aca="false">IJ17*IJ7/100</f>
        <v>0.322144328404275</v>
      </c>
      <c r="IK5" s="5" t="n">
        <f aca="false">IK17*IK7/100</f>
        <v>0.322007571585074</v>
      </c>
      <c r="IL5" s="5" t="n">
        <f aca="false">IL17*IL7/100</f>
        <v>0.322624285319699</v>
      </c>
      <c r="IM5" s="5" t="n">
        <f aca="false">IM17*IM7/100</f>
        <v>0.322778113693215</v>
      </c>
      <c r="IN5" s="5" t="n">
        <f aca="false">IN17*IN7/100</f>
        <v>0.322760454587545</v>
      </c>
      <c r="IO5" s="5" t="n">
        <f aca="false">IO17*IO7/100</f>
        <v>0.322500487950056</v>
      </c>
      <c r="IP5" s="5" t="n">
        <f aca="false">IP17*IP7/100</f>
        <v>0.322341042936599</v>
      </c>
      <c r="IQ5" s="5" t="n">
        <f aca="false">IQ17*IQ7/100</f>
        <v>0.322449581877426</v>
      </c>
      <c r="IR5" s="5" t="n">
        <f aca="false">IR17*IR7/100</f>
        <v>0.322743724314743</v>
      </c>
      <c r="IS5" s="5" t="n">
        <f aca="false">IS17*IS7/100</f>
        <v>0.322615515886911</v>
      </c>
      <c r="IT5" s="5" t="n">
        <f aca="false">IT17*IT7/100</f>
        <v>0.322780803683334</v>
      </c>
      <c r="IU5" s="5" t="n">
        <f aca="false">IU17*IU7/100</f>
        <v>0.32284285587562</v>
      </c>
      <c r="IV5" s="5" t="n">
        <f aca="false">IV17*IV7/100</f>
        <v>0.323416392445581</v>
      </c>
      <c r="IW5" s="5" t="n">
        <f aca="false">IW17*IW7/100</f>
        <v>0.323736742174063</v>
      </c>
      <c r="IX5" s="5" t="n">
        <f aca="false">IX17*IX7/100</f>
        <v>0.323990957096742</v>
      </c>
      <c r="IY5" s="5" t="n">
        <f aca="false">IY17*IY7/100</f>
        <v>0.323518949748454</v>
      </c>
      <c r="IZ5" s="5" t="n">
        <f aca="false">IZ17*IZ7/100</f>
        <v>0.32418732126952</v>
      </c>
      <c r="JA5" s="5" t="n">
        <f aca="false">JA17*JA7/100</f>
        <v>0.324153754365163</v>
      </c>
      <c r="JB5" s="5" t="n">
        <f aca="false">JB17*JB7/100</f>
        <v>0.323937715105807</v>
      </c>
      <c r="JC5" s="5" t="n">
        <f aca="false">JC17*JC7/100</f>
        <v>0.324272743315334</v>
      </c>
      <c r="JD5" s="5" t="n">
        <f aca="false">JD17*JD7/100</f>
        <v>0.324184503669952</v>
      </c>
      <c r="JE5" s="5" t="n">
        <f aca="false">JE17*JE7/100</f>
        <v>0.324036324564887</v>
      </c>
      <c r="JF5" s="5" t="n">
        <f aca="false">JF17*JF7/100</f>
        <v>0.324637027043773</v>
      </c>
      <c r="JG5" s="5" t="n">
        <f aca="false">JG17*JG7/100</f>
        <v>0.325174203564627</v>
      </c>
      <c r="JH5" s="5" t="n">
        <f aca="false">JH17*JH7/100</f>
        <v>0.324818749018365</v>
      </c>
      <c r="JI5" s="5" t="n">
        <f aca="false">JI17*JI7/100</f>
        <v>0.3243475637101</v>
      </c>
      <c r="JJ5" s="5" t="n">
        <f aca="false">JJ17*JJ7/100</f>
        <v>0.324220213935226</v>
      </c>
      <c r="JK5" s="5" t="n">
        <f aca="false">JK17*JK7/100</f>
        <v>0.324207602016811</v>
      </c>
      <c r="JL5" s="5" t="n">
        <f aca="false">JL17*JL7/100</f>
        <v>0.323933724304144</v>
      </c>
      <c r="JM5" s="5" t="n">
        <f aca="false">JM17*JM7/100</f>
        <v>0.323963363989543</v>
      </c>
      <c r="JN5" s="5" t="n">
        <f aca="false">JN17*JN7/100</f>
        <v>0.3242213971534</v>
      </c>
      <c r="JO5" s="5" t="n">
        <f aca="false">JO17*JO7/100</f>
        <v>0.324289108779018</v>
      </c>
      <c r="JP5" s="5" t="n">
        <f aca="false">JP17*JP7/100</f>
        <v>0.324082134804879</v>
      </c>
      <c r="JQ5" s="5" t="n">
        <f aca="false">JQ17*JQ7/100</f>
        <v>0.324438408676018</v>
      </c>
      <c r="JR5" s="5" t="n">
        <f aca="false">JR17*JR7/100</f>
        <v>0.324971243299557</v>
      </c>
      <c r="JS5" s="5" t="n">
        <f aca="false">JS17*JS7/100</f>
        <v>0.324539066389499</v>
      </c>
      <c r="JT5" s="5" t="n">
        <f aca="false">JT17*JT7/100</f>
        <v>0.324507982757851</v>
      </c>
      <c r="JU5" s="5" t="n">
        <f aca="false">JU17*JU7/100</f>
        <v>0.324680709483519</v>
      </c>
      <c r="JV5" s="5" t="n">
        <f aca="false">JV17*JV7/100</f>
        <v>0.324151096293188</v>
      </c>
      <c r="JW5" s="5" t="n">
        <f aca="false">JW17*JW7/100</f>
        <v>0.323783069317183</v>
      </c>
      <c r="JX5" s="5" t="n">
        <f aca="false">JX17*JX7/100</f>
        <v>0.324133921350477</v>
      </c>
      <c r="JY5" s="5" t="n">
        <f aca="false">JY17*JY7/100</f>
        <v>0.324126875014644</v>
      </c>
      <c r="JZ5" s="5" t="n">
        <f aca="false">JZ17*JZ7/100</f>
        <v>0.323800382534759</v>
      </c>
      <c r="KA5" s="5" t="n">
        <f aca="false">KA17*KA7/100</f>
        <v>0.324573455064592</v>
      </c>
      <c r="KB5" s="5" t="n">
        <f aca="false">KB17*KB7/100</f>
        <v>0.324769119732099</v>
      </c>
      <c r="KC5" s="5" t="n">
        <f aca="false">KC17*KC7/100</f>
        <v>0.324588927363538</v>
      </c>
      <c r="KD5" s="5" t="n">
        <f aca="false">KD17*KD7/100</f>
        <v>0.324753277606243</v>
      </c>
      <c r="KE5" s="5" t="n">
        <f aca="false">KE17*KE7/100</f>
        <v>0.325000375164301</v>
      </c>
      <c r="KF5" s="5" t="n">
        <f aca="false">KF17*KF7/100</f>
        <v>0.325140388728472</v>
      </c>
      <c r="KG5" s="5" t="n">
        <f aca="false">KG17*KG7/100</f>
        <v>0.325317327326605</v>
      </c>
      <c r="KH5" s="5" t="n">
        <f aca="false">KH17*KH7/100</f>
        <v>0.325745532270624</v>
      </c>
      <c r="KI5" s="5" t="n">
        <f aca="false">KI17*KI7/100</f>
        <v>0.325709612926262</v>
      </c>
      <c r="KJ5" s="5" t="n">
        <f aca="false">KJ17*KJ7/100</f>
        <v>0.326236164617587</v>
      </c>
      <c r="KK5" s="5" t="n">
        <f aca="false">KK17*KK7/100</f>
        <v>0.326545145389241</v>
      </c>
      <c r="KL5" s="5" t="n">
        <f aca="false">KL17*KL7/100</f>
        <v>0.327178717284063</v>
      </c>
      <c r="KM5" s="5" t="n">
        <f aca="false">KM17*KM7/100</f>
        <v>0.32727139990205</v>
      </c>
      <c r="KN5" s="5" t="n">
        <f aca="false">KN17*KN7/100</f>
        <v>0.327777461418598</v>
      </c>
      <c r="KO5" s="5" t="n">
        <f aca="false">KO17*KO7/100</f>
        <v>0.327837585300817</v>
      </c>
      <c r="KP5" s="5" t="n">
        <f aca="false">KP17*KP7/100</f>
        <v>0.327790029315536</v>
      </c>
      <c r="KQ5" s="5" t="n">
        <f aca="false">KQ17*KQ7/100</f>
        <v>0.327646252884754</v>
      </c>
      <c r="KR5" s="5" t="n">
        <f aca="false">KR17*KR7/100</f>
        <v>0.327979510997059</v>
      </c>
      <c r="KS5" s="5" t="n">
        <f aca="false">KS17*KS7/100</f>
        <v>0.32841722035339</v>
      </c>
      <c r="KT5" s="5" t="n">
        <f aca="false">KT17*KT7/100</f>
        <v>0.32861022930272</v>
      </c>
      <c r="KU5" s="5" t="n">
        <f aca="false">KU17*KU7/100</f>
        <v>0.329285387993939</v>
      </c>
      <c r="KV5" s="5" t="n">
        <f aca="false">KV17*KV7/100</f>
        <v>0.330386020164306</v>
      </c>
      <c r="KW5" s="5" t="n">
        <f aca="false">KW17*KW7/100</f>
        <v>0.330680923135754</v>
      </c>
      <c r="KX5" s="5" t="n">
        <f aca="false">KX17*KX7/100</f>
        <v>0.330980634983508</v>
      </c>
      <c r="KY5" s="5" t="n">
        <f aca="false">KY17*KY7/100</f>
        <v>0.332124035348022</v>
      </c>
      <c r="KZ5" s="5" t="n">
        <f aca="false">KZ17*KZ7/100</f>
        <v>0.33214516206497</v>
      </c>
      <c r="LA5" s="5" t="n">
        <f aca="false">LA17*LA7/100</f>
        <v>0.332340998195771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2" t="n">
        <v>0.5184526661</v>
      </c>
      <c r="BN6" s="7" t="n">
        <f aca="false">BN18*BN7/100</f>
        <v>0.517972466414376</v>
      </c>
      <c r="BO6" s="7" t="n">
        <f aca="false">BO18*BO7/100</f>
        <v>0.517631085380005</v>
      </c>
      <c r="BP6" s="7" t="n">
        <f aca="false">BP18*BP7/100</f>
        <v>0.518087915153563</v>
      </c>
      <c r="BQ6" s="7" t="n">
        <f aca="false">BQ18*BQ7/100</f>
        <v>0.51929769602976</v>
      </c>
      <c r="BR6" s="7" t="n">
        <f aca="false">BR18*BR7/100</f>
        <v>0.517628846707049</v>
      </c>
      <c r="BS6" s="7" t="n">
        <f aca="false">BS18*BS7/100</f>
        <v>0.515899525346722</v>
      </c>
      <c r="BT6" s="7" t="n">
        <f aca="false">BT18*BT7/100</f>
        <v>0.515239702789795</v>
      </c>
      <c r="BU6" s="7" t="n">
        <f aca="false">BU18*BU7/100</f>
        <v>0.513904393113772</v>
      </c>
      <c r="BV6" s="7" t="n">
        <f aca="false">BV18*BV7/100</f>
        <v>0.513534042092745</v>
      </c>
      <c r="BW6" s="7" t="n">
        <f aca="false">BW18*BW7/100</f>
        <v>0.513535575120009</v>
      </c>
      <c r="BX6" s="7" t="n">
        <f aca="false">BX18*BX7/100</f>
        <v>0.512387920651115</v>
      </c>
      <c r="BY6" s="7" t="n">
        <f aca="false">BY18*BY7/100</f>
        <v>0.512620348279151</v>
      </c>
      <c r="BZ6" s="7" t="n">
        <f aca="false">BZ18*BZ7/100</f>
        <v>0.512361103797875</v>
      </c>
      <c r="CA6" s="7" t="n">
        <f aca="false">CA18*CA7/100</f>
        <v>0.512077661393209</v>
      </c>
      <c r="CB6" s="7" t="n">
        <f aca="false">CB18*CB7/100</f>
        <v>0.511679507406805</v>
      </c>
      <c r="CC6" s="7" t="n">
        <f aca="false">CC18*CC7/100</f>
        <v>0.511134098553151</v>
      </c>
      <c r="CD6" s="7" t="n">
        <f aca="false">CD18*CD7/100</f>
        <v>0.511517112888299</v>
      </c>
      <c r="CE6" s="7" t="n">
        <f aca="false">CE18*CE7/100</f>
        <v>0.511852094673069</v>
      </c>
      <c r="CF6" s="7" t="n">
        <f aca="false">CF18*CF7/100</f>
        <v>0.511797352845327</v>
      </c>
      <c r="CG6" s="7" t="n">
        <f aca="false">CG18*CG7/100</f>
        <v>0.51134891534804</v>
      </c>
      <c r="CH6" s="7" t="n">
        <f aca="false">CH18*CH7/100</f>
        <v>0.511535396093906</v>
      </c>
      <c r="CI6" s="7" t="n">
        <f aca="false">CI18*CI7/100</f>
        <v>0.511352407127188</v>
      </c>
      <c r="CJ6" s="7" t="n">
        <f aca="false">CJ18*CJ7/100</f>
        <v>0.511107771574833</v>
      </c>
      <c r="CK6" s="7" t="n">
        <f aca="false">CK18*CK7/100</f>
        <v>0.51172115743187</v>
      </c>
      <c r="CL6" s="7" t="n">
        <f aca="false">CL18*CL7/100</f>
        <v>0.511386781603491</v>
      </c>
      <c r="CM6" s="7" t="n">
        <f aca="false">CM18*CM7/100</f>
        <v>0.510908587074069</v>
      </c>
      <c r="CN6" s="7" t="n">
        <f aca="false">CN18*CN7/100</f>
        <v>0.511256580182611</v>
      </c>
      <c r="CO6" s="7" t="n">
        <f aca="false">CO18*CO7/100</f>
        <v>0.511178044336261</v>
      </c>
      <c r="CP6" s="7" t="n">
        <f aca="false">CP18*CP7/100</f>
        <v>0.510974109321543</v>
      </c>
      <c r="CQ6" s="7" t="n">
        <f aca="false">CQ18*CQ7/100</f>
        <v>0.51095229065327</v>
      </c>
      <c r="CR6" s="7" t="n">
        <f aca="false">CR18*CR7/100</f>
        <v>0.510802874409607</v>
      </c>
      <c r="CS6" s="7" t="n">
        <f aca="false">CS18*CS7/100</f>
        <v>0.511087301131572</v>
      </c>
      <c r="CT6" s="7" t="n">
        <f aca="false">CT18*CT7/100</f>
        <v>0.510889146482637</v>
      </c>
      <c r="CU6" s="7" t="n">
        <f aca="false">CU18*CU7/100</f>
        <v>0.511703975016178</v>
      </c>
      <c r="CV6" s="7" t="n">
        <f aca="false">CV18*CV7/100</f>
        <v>0.512663214537281</v>
      </c>
      <c r="CW6" s="7" t="n">
        <f aca="false">CW18*CW7/100</f>
        <v>0.512243035744976</v>
      </c>
      <c r="CX6" s="7" t="n">
        <f aca="false">CX18*CX7/100</f>
        <v>0.511916886175121</v>
      </c>
      <c r="CY6" s="7" t="n">
        <f aca="false">CY18*CY7/100</f>
        <v>0.511725353883042</v>
      </c>
      <c r="CZ6" s="7" t="n">
        <f aca="false">CZ18*CZ7/100</f>
        <v>0.512415659270332</v>
      </c>
      <c r="DA6" s="7" t="n">
        <f aca="false">DA18*DA7/100</f>
        <v>0.51232975068243</v>
      </c>
      <c r="DB6" s="7" t="n">
        <f aca="false">DB18*DB7/100</f>
        <v>0.512056879864662</v>
      </c>
      <c r="DC6" s="7" t="n">
        <f aca="false">DC18*DC7/100</f>
        <v>0.512318333275878</v>
      </c>
      <c r="DD6" s="7" t="n">
        <f aca="false">DD18*DD7/100</f>
        <v>0.511736245294357</v>
      </c>
      <c r="DE6" s="7" t="n">
        <f aca="false">DE18*DE7/100</f>
        <v>0.51184444072198</v>
      </c>
      <c r="DF6" s="7" t="n">
        <f aca="false">DF18*DF7/100</f>
        <v>0.511697693695312</v>
      </c>
      <c r="DG6" s="7" t="n">
        <f aca="false">DG18*DG7/100</f>
        <v>0.510992578526328</v>
      </c>
      <c r="DH6" s="7" t="n">
        <f aca="false">DH18*DH7/100</f>
        <v>0.510549653622575</v>
      </c>
      <c r="DI6" s="7" t="n">
        <f aca="false">DI18*DI7/100</f>
        <v>0.510199915641979</v>
      </c>
      <c r="DJ6" s="7" t="n">
        <f aca="false">DJ18*DJ7/100</f>
        <v>0.509379222051129</v>
      </c>
      <c r="DK6" s="7" t="n">
        <f aca="false">DK18*DK7/100</f>
        <v>0.50888075085411</v>
      </c>
      <c r="DL6" s="7" t="n">
        <f aca="false">DL18*DL7/100</f>
        <v>0.50806914866074</v>
      </c>
      <c r="DM6" s="7" t="n">
        <f aca="false">DM18*DM7/100</f>
        <v>0.507999166220889</v>
      </c>
      <c r="DN6" s="7" t="n">
        <f aca="false">DN18*DN7/100</f>
        <v>0.507213447861669</v>
      </c>
      <c r="DO6" s="7" t="n">
        <f aca="false">DO18*DO7/100</f>
        <v>0.50739293927246</v>
      </c>
      <c r="DP6" s="7" t="n">
        <f aca="false">DP18*DP7/100</f>
        <v>0.50667731238328</v>
      </c>
      <c r="DQ6" s="7" t="n">
        <f aca="false">DQ18*DQ7/100</f>
        <v>0.505867706596333</v>
      </c>
      <c r="DR6" s="7" t="n">
        <f aca="false">DR18*DR7/100</f>
        <v>0.504874934079145</v>
      </c>
      <c r="DS6" s="7" t="n">
        <f aca="false">DS18*DS7/100</f>
        <v>0.504922811771475</v>
      </c>
      <c r="DT6" s="7" t="n">
        <f aca="false">DT18*DT7/100</f>
        <v>0.504903878615622</v>
      </c>
      <c r="DU6" s="7" t="n">
        <f aca="false">DU18*DU7/100</f>
        <v>0.504090721175144</v>
      </c>
      <c r="DV6" s="7" t="n">
        <f aca="false">DV18*DV7/100</f>
        <v>0.503609508038615</v>
      </c>
      <c r="DW6" s="7" t="n">
        <f aca="false">DW18*DW7/100</f>
        <v>0.503906445456082</v>
      </c>
      <c r="DX6" s="7" t="n">
        <f aca="false">DX18*DX7/100</f>
        <v>0.504066863366053</v>
      </c>
      <c r="DY6" s="7" t="n">
        <f aca="false">DY18*DY7/100</f>
        <v>0.504528486317183</v>
      </c>
      <c r="DZ6" s="7" t="n">
        <f aca="false">DZ18*DZ7/100</f>
        <v>0.504092091727653</v>
      </c>
      <c r="EA6" s="7" t="n">
        <f aca="false">EA18*EA7/100</f>
        <v>0.504250599162689</v>
      </c>
      <c r="EB6" s="7" t="n">
        <f aca="false">EB18*EB7/100</f>
        <v>0.504623603926937</v>
      </c>
      <c r="EC6" s="7" t="n">
        <f aca="false">EC18*EC7/100</f>
        <v>0.504344310808065</v>
      </c>
      <c r="ED6" s="7" t="n">
        <f aca="false">ED18*ED7/100</f>
        <v>0.50413428227801</v>
      </c>
      <c r="EE6" s="7" t="n">
        <f aca="false">EE18*EE7/100</f>
        <v>0.503782096636298</v>
      </c>
      <c r="EF6" s="7" t="n">
        <f aca="false">EF18*EF7/100</f>
        <v>0.503338495352063</v>
      </c>
      <c r="EG6" s="7" t="n">
        <f aca="false">EG18*EG7/100</f>
        <v>0.503649626463413</v>
      </c>
      <c r="EH6" s="7" t="n">
        <f aca="false">EH18*EH7/100</f>
        <v>0.503954366493737</v>
      </c>
      <c r="EI6" s="7" t="n">
        <f aca="false">EI18*EI7/100</f>
        <v>0.503936914668485</v>
      </c>
      <c r="EJ6" s="7" t="n">
        <f aca="false">EJ18*EJ7/100</f>
        <v>0.504184912419446</v>
      </c>
      <c r="EK6" s="7" t="n">
        <f aca="false">EK18*EK7/100</f>
        <v>0.504257221951286</v>
      </c>
      <c r="EL6" s="7" t="n">
        <f aca="false">EL18*EL7/100</f>
        <v>0.504147230777721</v>
      </c>
      <c r="EM6" s="7" t="n">
        <f aca="false">EM18*EM7/100</f>
        <v>0.503931754949925</v>
      </c>
      <c r="EN6" s="7" t="n">
        <f aca="false">EN18*EN7/100</f>
        <v>0.504140125367236</v>
      </c>
      <c r="EO6" s="7" t="n">
        <f aca="false">EO18*EO7/100</f>
        <v>0.503860862068749</v>
      </c>
      <c r="EP6" s="7" t="n">
        <f aca="false">EP18*EP7/100</f>
        <v>0.503905253293565</v>
      </c>
      <c r="EQ6" s="7" t="n">
        <f aca="false">EQ18*EQ7/100</f>
        <v>0.504294638826927</v>
      </c>
      <c r="ER6" s="7" t="n">
        <f aca="false">ER18*ER7/100</f>
        <v>0.504633150362021</v>
      </c>
      <c r="ES6" s="7" t="n">
        <f aca="false">ES18*ES7/100</f>
        <v>0.505326630291866</v>
      </c>
      <c r="ET6" s="7" t="n">
        <f aca="false">ET18*ET7/100</f>
        <v>0.505820931058832</v>
      </c>
      <c r="EU6" s="7" t="n">
        <f aca="false">EU18*EU7/100</f>
        <v>0.505790642560777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2" t="n">
        <v>0.4148526201</v>
      </c>
      <c r="HT6" s="7" t="n">
        <f aca="false">HT18*HT7/100</f>
        <v>0.385379792846826</v>
      </c>
      <c r="HU6" s="7" t="n">
        <f aca="false">HU18*HU7/100</f>
        <v>0.380789904080516</v>
      </c>
      <c r="HV6" s="7" t="n">
        <f aca="false">HV18*HV7/100</f>
        <v>0.375968820316616</v>
      </c>
      <c r="HW6" s="7" t="n">
        <f aca="false">HW18*HW7/100</f>
        <v>0.370547832531339</v>
      </c>
      <c r="HX6" s="7" t="n">
        <f aca="false">HX18*HX7/100</f>
        <v>0.370546223920567</v>
      </c>
      <c r="HY6" s="7" t="n">
        <f aca="false">HY18*HY7/100</f>
        <v>0.370877318843749</v>
      </c>
      <c r="HZ6" s="7" t="n">
        <f aca="false">HZ18*HZ7/100</f>
        <v>0.371099205714497</v>
      </c>
      <c r="IA6" s="7" t="n">
        <f aca="false">IA18*IA7/100</f>
        <v>0.370455200929867</v>
      </c>
      <c r="IB6" s="7" t="n">
        <f aca="false">IB18*IB7/100</f>
        <v>0.370763820341381</v>
      </c>
      <c r="IC6" s="7" t="n">
        <f aca="false">IC18*IC7/100</f>
        <v>0.370330814864444</v>
      </c>
      <c r="ID6" s="7" t="n">
        <f aca="false">ID18*ID7/100</f>
        <v>0.370230135721275</v>
      </c>
      <c r="IE6" s="7" t="n">
        <f aca="false">IE18*IE7/100</f>
        <v>0.369561257167138</v>
      </c>
      <c r="IF6" s="7" t="n">
        <f aca="false">IF18*IF7/100</f>
        <v>0.369270314848028</v>
      </c>
      <c r="IG6" s="7" t="n">
        <f aca="false">IG18*IG7/100</f>
        <v>0.369214056195676</v>
      </c>
      <c r="IH6" s="7" t="n">
        <f aca="false">IH18*IH7/100</f>
        <v>0.368879988240856</v>
      </c>
      <c r="II6" s="7" t="n">
        <f aca="false">II18*II7/100</f>
        <v>0.369171803944552</v>
      </c>
      <c r="IJ6" s="7" t="n">
        <f aca="false">IJ18*IJ7/100</f>
        <v>0.368495135095789</v>
      </c>
      <c r="IK6" s="7" t="n">
        <f aca="false">IK18*IK7/100</f>
        <v>0.368338701416462</v>
      </c>
      <c r="IL6" s="7" t="n">
        <f aca="false">IL18*IL7/100</f>
        <v>0.369044149226398</v>
      </c>
      <c r="IM6" s="7" t="n">
        <f aca="false">IM18*IM7/100</f>
        <v>0.369220110751349</v>
      </c>
      <c r="IN6" s="7" t="n">
        <f aca="false">IN18*IN7/100</f>
        <v>0.36919991081624</v>
      </c>
      <c r="IO6" s="7" t="n">
        <f aca="false">IO18*IO7/100</f>
        <v>0.368902539629616</v>
      </c>
      <c r="IP6" s="7" t="n">
        <f aca="false">IP18*IP7/100</f>
        <v>0.3687201533307</v>
      </c>
      <c r="IQ6" s="7" t="n">
        <f aca="false">IQ18*IQ7/100</f>
        <v>0.368844309083686</v>
      </c>
      <c r="IR6" s="7" t="n">
        <f aca="false">IR18*IR7/100</f>
        <v>0.369180773356434</v>
      </c>
      <c r="IS6" s="7" t="n">
        <f aca="false">IS18*IS7/100</f>
        <v>0.36903411802909</v>
      </c>
      <c r="IT6" s="7" t="n">
        <f aca="false">IT18*IT7/100</f>
        <v>0.36922318778293</v>
      </c>
      <c r="IU6" s="7" t="n">
        <f aca="false">IU18*IU7/100</f>
        <v>0.369294168175765</v>
      </c>
      <c r="IV6" s="7" t="n">
        <f aca="false">IV18*IV7/100</f>
        <v>0.369950226399347</v>
      </c>
      <c r="IW6" s="7" t="n">
        <f aca="false">IW18*IW7/100</f>
        <v>0.370316668723692</v>
      </c>
      <c r="IX6" s="7" t="n">
        <f aca="false">IX18*IX7/100</f>
        <v>0.370607460626625</v>
      </c>
      <c r="IY6" s="7" t="n">
        <f aca="false">IY18*IY7/100</f>
        <v>0.370067539863671</v>
      </c>
      <c r="IZ6" s="7" t="n">
        <f aca="false">IZ18*IZ7/100</f>
        <v>0.370832078091518</v>
      </c>
      <c r="JA6" s="7" t="n">
        <f aca="false">JA18*JA7/100</f>
        <v>0.370793681510033</v>
      </c>
      <c r="JB6" s="7" t="n">
        <f aca="false">JB18*JB7/100</f>
        <v>0.370546558065529</v>
      </c>
      <c r="JC6" s="7" t="n">
        <f aca="false">JC18*JC7/100</f>
        <v>0.370929790841789</v>
      </c>
      <c r="JD6" s="7" t="n">
        <f aca="false">JD18*JD7/100</f>
        <v>0.37082885508977</v>
      </c>
      <c r="JE6" s="7" t="n">
        <f aca="false">JE18*JE7/100</f>
        <v>0.370659355661953</v>
      </c>
      <c r="JF6" s="7" t="n">
        <f aca="false">JF18*JF7/100</f>
        <v>0.371346488482841</v>
      </c>
      <c r="JG6" s="7" t="n">
        <f aca="false">JG18*JG7/100</f>
        <v>0.371960955096619</v>
      </c>
      <c r="JH6" s="7" t="n">
        <f aca="false">JH18*JH7/100</f>
        <v>0.371554356999132</v>
      </c>
      <c r="JI6" s="7" t="n">
        <f aca="false">JI18*JI7/100</f>
        <v>0.371015376553056</v>
      </c>
      <c r="JJ6" s="7" t="n">
        <f aca="false">JJ18*JJ7/100</f>
        <v>0.370869703423472</v>
      </c>
      <c r="JK6" s="7" t="n">
        <f aca="false">JK18*JK7/100</f>
        <v>0.370855276875585</v>
      </c>
      <c r="JL6" s="7" t="n">
        <f aca="false">JL18*JL7/100</f>
        <v>0.370541993058891</v>
      </c>
      <c r="JM6" s="7" t="n">
        <f aca="false">JM18*JM7/100</f>
        <v>0.370575897364856</v>
      </c>
      <c r="JN6" s="7" t="n">
        <f aca="false">JN18*JN7/100</f>
        <v>0.370871056885576</v>
      </c>
      <c r="JO6" s="7" t="n">
        <f aca="false">JO18*JO7/100</f>
        <v>0.37094851100297</v>
      </c>
      <c r="JP6" s="7" t="n">
        <f aca="false">JP18*JP7/100</f>
        <v>0.370711757176076</v>
      </c>
      <c r="JQ6" s="7" t="n">
        <f aca="false">JQ18*JQ7/100</f>
        <v>0.371119292484634</v>
      </c>
      <c r="JR6" s="7" t="n">
        <f aca="false">JR18*JR7/100</f>
        <v>0.371728792479737</v>
      </c>
      <c r="JS6" s="7" t="n">
        <f aca="false">JS18*JS7/100</f>
        <v>0.37123443304263</v>
      </c>
      <c r="JT6" s="7" t="n">
        <f aca="false">JT18*JT7/100</f>
        <v>0.371198877032378</v>
      </c>
      <c r="JU6" s="7" t="n">
        <f aca="false">JU18*JU7/100</f>
        <v>0.371396456044322</v>
      </c>
      <c r="JV6" s="7" t="n">
        <f aca="false">JV18*JV7/100</f>
        <v>0.370790640989045</v>
      </c>
      <c r="JW6" s="7" t="n">
        <f aca="false">JW18*JW7/100</f>
        <v>0.370369661514057</v>
      </c>
      <c r="JX6" s="7" t="n">
        <f aca="false">JX18*JX7/100</f>
        <v>0.370770994879284</v>
      </c>
      <c r="JY6" s="7" t="n">
        <f aca="false">JY18*JY7/100</f>
        <v>0.370762934701762</v>
      </c>
      <c r="JZ6" s="7" t="n">
        <f aca="false">JZ18*JZ7/100</f>
        <v>0.370389465793963</v>
      </c>
      <c r="KA6" s="7" t="n">
        <f aca="false">KA18*KA7/100</f>
        <v>0.371273769632962</v>
      </c>
      <c r="KB6" s="7" t="n">
        <f aca="false">KB18*KB7/100</f>
        <v>0.371497586946288</v>
      </c>
      <c r="KC6" s="7" t="n">
        <f aca="false">KC18*KC7/100</f>
        <v>0.371291468118975</v>
      </c>
      <c r="KD6" s="7" t="n">
        <f aca="false">KD18*KD7/100</f>
        <v>0.371479465421887</v>
      </c>
      <c r="KE6" s="7" t="n">
        <f aca="false">KE18*KE7/100</f>
        <v>0.371762115898739</v>
      </c>
      <c r="KF6" s="7" t="n">
        <f aca="false">KF18*KF7/100</f>
        <v>0.371922274910385</v>
      </c>
      <c r="KG6" s="7" t="n">
        <f aca="false">KG18*KG7/100</f>
        <v>0.372124671807904</v>
      </c>
      <c r="KH6" s="7" t="n">
        <f aca="false">KH18*KH7/100</f>
        <v>0.372614487784105</v>
      </c>
      <c r="KI6" s="7" t="n">
        <f aca="false">KI18*KI7/100</f>
        <v>0.372573400288575</v>
      </c>
      <c r="KJ6" s="7" t="n">
        <f aca="false">KJ18*KJ7/100</f>
        <v>0.3731757133499</v>
      </c>
      <c r="KK6" s="7" t="n">
        <f aca="false">KK18*KK7/100</f>
        <v>0.373529150927885</v>
      </c>
      <c r="KL6" s="7" t="n">
        <f aca="false">KL18*KL7/100</f>
        <v>0.37425388248573</v>
      </c>
      <c r="KM6" s="7" t="n">
        <f aca="false">KM18*KM7/100</f>
        <v>0.37435990047464</v>
      </c>
      <c r="KN6" s="7" t="n">
        <f aca="false">KN18*KN7/100</f>
        <v>0.374938775191543</v>
      </c>
      <c r="KO6" s="7" t="n">
        <f aca="false">KO18*KO7/100</f>
        <v>0.375007549824984</v>
      </c>
      <c r="KP6" s="7" t="n">
        <f aca="false">KP18*KP7/100</f>
        <v>0.374953151384051</v>
      </c>
      <c r="KQ6" s="7" t="n">
        <f aca="false">KQ18*KQ7/100</f>
        <v>0.374788688096594</v>
      </c>
      <c r="KR6" s="7" t="n">
        <f aca="false">KR18*KR7/100</f>
        <v>0.375169896090303</v>
      </c>
      <c r="KS6" s="7" t="n">
        <f aca="false">KS18*KS7/100</f>
        <v>0.375670583993743</v>
      </c>
      <c r="KT6" s="7" t="n">
        <f aca="false">KT18*KT7/100</f>
        <v>0.375891363478549</v>
      </c>
      <c r="KU6" s="7" t="n">
        <f aca="false">KU18*KU7/100</f>
        <v>0.376663665428933</v>
      </c>
      <c r="KV6" s="7" t="n">
        <f aca="false">KV18*KV7/100</f>
        <v>0.377922658881709</v>
      </c>
      <c r="KW6" s="7" t="n">
        <f aca="false">KW18*KW7/100</f>
        <v>0.378259993115846</v>
      </c>
      <c r="KX6" s="7" t="n">
        <f aca="false">KX18*KX7/100</f>
        <v>0.378602828137574</v>
      </c>
      <c r="KY6" s="7" t="n">
        <f aca="false">KY18*KY7/100</f>
        <v>0.379910743362645</v>
      </c>
      <c r="KZ6" s="7" t="n">
        <f aca="false">KZ18*KZ7/100</f>
        <v>0.37993490983627</v>
      </c>
      <c r="LA6" s="7" t="n">
        <f aca="false">LA18*LA7/100</f>
        <v>0.38015892328339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10" t="n">
        <v>0.5096621333</v>
      </c>
      <c r="BN7" s="9" t="n">
        <f aca="false">BN39*BN40/SUM(BN44:BN54)</f>
        <v>0.520131365475729</v>
      </c>
      <c r="BO7" s="9" t="n">
        <f aca="false">BO39*BO40/SUM(BO44:BO54)</f>
        <v>0.519788561571915</v>
      </c>
      <c r="BP7" s="9" t="n">
        <f aca="false">BP39*BP40/SUM(BP44:BP54)</f>
        <v>0.520247295402992</v>
      </c>
      <c r="BQ7" s="9" t="n">
        <f aca="false">BQ39*BQ40/SUM(BQ44:BQ54)</f>
        <v>0.521462118622108</v>
      </c>
      <c r="BR7" s="9" t="n">
        <f aca="false">BR39*BR40/SUM(BR44:BR54)</f>
        <v>0.519786313568215</v>
      </c>
      <c r="BS7" s="9" t="n">
        <f aca="false">BS39*BS40/SUM(BS44:BS54)</f>
        <v>0.518049784430441</v>
      </c>
      <c r="BT7" s="9" t="n">
        <f aca="false">BT39*BT40/SUM(BT44:BT54)</f>
        <v>0.517387211746063</v>
      </c>
      <c r="BU7" s="9" t="n">
        <f aca="false">BU39*BU40/SUM(BU44:BU54)</f>
        <v>0.51604633652555</v>
      </c>
      <c r="BV7" s="9" t="n">
        <f aca="false">BV39*BV40/SUM(BV44:BV54)</f>
        <v>0.515674441888745</v>
      </c>
      <c r="BW7" s="9" t="n">
        <f aca="false">BW39*BW40/SUM(BW44:BW54)</f>
        <v>0.515675981305637</v>
      </c>
      <c r="BX7" s="9" t="n">
        <f aca="false">BX39*BX40/SUM(BX44:BX54)</f>
        <v>0.514523543435469</v>
      </c>
      <c r="BY7" s="9" t="n">
        <f aca="false">BY39*BY40/SUM(BY44:BY54)</f>
        <v>0.51475693981729</v>
      </c>
      <c r="BZ7" s="9" t="n">
        <f aca="false">BZ39*BZ40/SUM(BZ44:BZ54)</f>
        <v>0.514496614810111</v>
      </c>
      <c r="CA7" s="9" t="n">
        <f aca="false">CA39*CA40/SUM(CA44:CA54)</f>
        <v>0.514211991023072</v>
      </c>
      <c r="CB7" s="9" t="n">
        <f aca="false">CB39*CB40/SUM(CB44:CB54)</f>
        <v>0.513812177538678</v>
      </c>
      <c r="CC7" s="9" t="n">
        <f aca="false">CC39*CC40/SUM(CC44:CC54)</f>
        <v>0.513264495431639</v>
      </c>
      <c r="CD7" s="9" t="n">
        <f aca="false">CD39*CD40/SUM(CD44:CD54)</f>
        <v>0.51364910616301</v>
      </c>
      <c r="CE7" s="9" t="n">
        <f aca="false">CE39*CE40/SUM(CE44:CE54)</f>
        <v>0.513985484145276</v>
      </c>
      <c r="CF7" s="9" t="n">
        <f aca="false">CF39*CF40/SUM(CF44:CF54)</f>
        <v>0.513930514154672</v>
      </c>
      <c r="CG7" s="9" t="n">
        <f aca="false">CG39*CG40/SUM(CG44:CG54)</f>
        <v>0.513480207578708</v>
      </c>
      <c r="CH7" s="9" t="n">
        <f aca="false">CH39*CH40/SUM(CH44:CH54)</f>
        <v>0.513667465572659</v>
      </c>
      <c r="CI7" s="9" t="n">
        <f aca="false">CI39*CI40/SUM(CI44:CI54)</f>
        <v>0.513483713911523</v>
      </c>
      <c r="CJ7" s="9" t="n">
        <f aca="false">CJ39*CJ40/SUM(CJ44:CJ54)</f>
        <v>0.513238058722993</v>
      </c>
      <c r="CK7" s="9" t="n">
        <f aca="false">CK39*CK40/SUM(CK44:CK54)</f>
        <v>0.513854001160229</v>
      </c>
      <c r="CL7" s="9" t="n">
        <f aca="false">CL39*CL40/SUM(CL44:CL54)</f>
        <v>0.513518231659967</v>
      </c>
      <c r="CM7" s="9" t="n">
        <f aca="false">CM39*CM40/SUM(CM44:CM54)</f>
        <v>0.513038044025144</v>
      </c>
      <c r="CN7" s="9" t="n">
        <f aca="false">CN39*CN40/SUM(CN44:CN54)</f>
        <v>0.513387487562124</v>
      </c>
      <c r="CO7" s="9" t="n">
        <f aca="false">CO39*CO40/SUM(CO44:CO54)</f>
        <v>0.51330862437991</v>
      </c>
      <c r="CP7" s="9" t="n">
        <f aca="false">CP39*CP40/SUM(CP44:CP54)</f>
        <v>0.513103839368058</v>
      </c>
      <c r="CQ7" s="9" t="n">
        <f aca="false">CQ39*CQ40/SUM(CQ44:CQ54)</f>
        <v>0.513081929760004</v>
      </c>
      <c r="CR7" s="9" t="n">
        <f aca="false">CR39*CR40/SUM(CR44:CR54)</f>
        <v>0.512931890752374</v>
      </c>
      <c r="CS7" s="9" t="n">
        <f aca="false">CS39*CS40/SUM(CS44:CS54)</f>
        <v>0.513217502959327</v>
      </c>
      <c r="CT7" s="9" t="n">
        <f aca="false">CT39*CT40/SUM(CT44:CT54)</f>
        <v>0.513018522405709</v>
      </c>
      <c r="CU7" s="9" t="n">
        <f aca="false">CU39*CU40/SUM(CU44:CU54)</f>
        <v>0.513836747128565</v>
      </c>
      <c r="CV7" s="9" t="n">
        <f aca="false">CV39*CV40/SUM(CV44:CV54)</f>
        <v>0.514799984741142</v>
      </c>
      <c r="CW7" s="9" t="n">
        <f aca="false">CW39*CW40/SUM(CW44:CW54)</f>
        <v>0.514378054651888</v>
      </c>
      <c r="CX7" s="9" t="n">
        <f aca="false">CX39*CX40/SUM(CX44:CX54)</f>
        <v>0.514050545697035</v>
      </c>
      <c r="CY7" s="9" t="n">
        <f aca="false">CY39*CY40/SUM(CY44:CY54)</f>
        <v>0.513858215102127</v>
      </c>
      <c r="CZ7" s="9" t="n">
        <f aca="false">CZ39*CZ40/SUM(CZ44:CZ54)</f>
        <v>0.514551397668705</v>
      </c>
      <c r="DA7" s="9" t="n">
        <f aca="false">DA39*DA40/SUM(DA44:DA54)</f>
        <v>0.514465131015497</v>
      </c>
      <c r="DB7" s="9" t="n">
        <f aca="false">DB39*DB40/SUM(DB44:DB54)</f>
        <v>0.514191122877524</v>
      </c>
      <c r="DC7" s="9" t="n">
        <f aca="false">DC39*DC40/SUM(DC44:DC54)</f>
        <v>0.514453666021419</v>
      </c>
      <c r="DD7" s="9" t="n">
        <f aca="false">DD39*DD40/SUM(DD44:DD54)</f>
        <v>0.51386915190863</v>
      </c>
      <c r="DE7" s="9" t="n">
        <f aca="false">DE39*DE40/SUM(DE44:DE54)</f>
        <v>0.513977798292669</v>
      </c>
      <c r="DF7" s="9" t="n">
        <f aca="false">DF39*DF40/SUM(DF44:DF54)</f>
        <v>0.513830439627277</v>
      </c>
      <c r="DG7" s="9" t="n">
        <f aca="false">DG39*DG40/SUM(DG44:DG54)</f>
        <v>0.513122385552125</v>
      </c>
      <c r="DH7" s="9" t="n">
        <f aca="false">DH39*DH40/SUM(DH44:DH54)</f>
        <v>0.512677614546077</v>
      </c>
      <c r="DI7" s="9" t="n">
        <f aca="false">DI39*DI40/SUM(DI44:DI54)</f>
        <v>0.512326418864451</v>
      </c>
      <c r="DJ7" s="9" t="n">
        <f aca="false">DJ39*DJ40/SUM(DJ44:DJ54)</f>
        <v>0.511502304638842</v>
      </c>
      <c r="DK7" s="9" t="n">
        <f aca="false">DK39*DK40/SUM(DK44:DK54)</f>
        <v>0.51100175582367</v>
      </c>
      <c r="DL7" s="9" t="n">
        <f aca="false">DL39*DL40/SUM(DL44:DL54)</f>
        <v>0.510186770888306</v>
      </c>
      <c r="DM7" s="9" t="n">
        <f aca="false">DM39*DM40/SUM(DM44:DM54)</f>
        <v>0.51011649676302</v>
      </c>
      <c r="DN7" s="9" t="n">
        <f aca="false">DN39*DN40/SUM(DN44:DN54)</f>
        <v>0.50932750354512</v>
      </c>
      <c r="DO7" s="9" t="n">
        <f aca="false">DO39*DO40/SUM(DO44:DO54)</f>
        <v>0.509507743072584</v>
      </c>
      <c r="DP7" s="9" t="n">
        <f aca="false">DP39*DP40/SUM(DP44:DP54)</f>
        <v>0.508789133464592</v>
      </c>
      <c r="DQ7" s="9" t="n">
        <f aca="false">DQ39*DQ40/SUM(DQ44:DQ54)</f>
        <v>0.507976153256635</v>
      </c>
      <c r="DR7" s="9" t="n">
        <f aca="false">DR39*DR40/SUM(DR44:DR54)</f>
        <v>0.506979242883104</v>
      </c>
      <c r="DS7" s="9" t="n">
        <f aca="false">DS39*DS40/SUM(DS44:DS54)</f>
        <v>0.507027320128715</v>
      </c>
      <c r="DT7" s="9" t="n">
        <f aca="false">DT39*DT40/SUM(DT44:DT54)</f>
        <v>0.50700830805984</v>
      </c>
      <c r="DU7" s="9" t="n">
        <f aca="false">DU39*DU40/SUM(DU44:DU54)</f>
        <v>0.50619176139513</v>
      </c>
      <c r="DV7" s="9" t="n">
        <f aca="false">DV39*DV40/SUM(DV44:DV54)</f>
        <v>0.505708542571704</v>
      </c>
      <c r="DW7" s="9" t="n">
        <f aca="false">DW39*DW40/SUM(DW44:DW54)</f>
        <v>0.506006717618492</v>
      </c>
      <c r="DX7" s="9" t="n">
        <f aca="false">DX39*DX40/SUM(DX44:DX54)</f>
        <v>0.506167804147159</v>
      </c>
      <c r="DY7" s="9" t="n">
        <f aca="false">DY39*DY40/SUM(DY44:DY54)</f>
        <v>0.506631351133678</v>
      </c>
      <c r="DZ7" s="9" t="n">
        <f aca="false">DZ39*DZ40/SUM(DZ44:DZ54)</f>
        <v>0.506193137660074</v>
      </c>
      <c r="EA7" s="9" t="n">
        <f aca="false">EA39*EA40/SUM(EA44:EA54)</f>
        <v>0.506352305750985</v>
      </c>
      <c r="EB7" s="9" t="n">
        <f aca="false">EB39*EB40/SUM(EB44:EB54)</f>
        <v>0.506726865191761</v>
      </c>
      <c r="EC7" s="9" t="n">
        <f aca="false">EC39*EC40/SUM(EC44:EC54)</f>
        <v>0.506446407984658</v>
      </c>
      <c r="ED7" s="9" t="n">
        <f aca="false">ED39*ED40/SUM(ED44:ED54)</f>
        <v>0.506235504059817</v>
      </c>
      <c r="EE7" s="9" t="n">
        <f aca="false">EE39*EE40/SUM(EE44:EE54)</f>
        <v>0.505881850515271</v>
      </c>
      <c r="EF7" s="9" t="n">
        <f aca="false">EF39*EF40/SUM(EF44:EF54)</f>
        <v>0.5054364003096</v>
      </c>
      <c r="EG7" s="9" t="n">
        <f aca="false">EG39*EG40/SUM(EG44:EG54)</f>
        <v>0.505748828209309</v>
      </c>
      <c r="EH7" s="9" t="n">
        <f aca="false">EH39*EH40/SUM(EH44:EH54)</f>
        <v>0.506054838390091</v>
      </c>
      <c r="EI7" s="9" t="n">
        <f aca="false">EI39*EI40/SUM(EI44:EI54)</f>
        <v>0.506037313825974</v>
      </c>
      <c r="EJ7" s="9" t="n">
        <f aca="false">EJ39*EJ40/SUM(EJ44:EJ54)</f>
        <v>0.506286345226688</v>
      </c>
      <c r="EK7" s="9" t="n">
        <f aca="false">EK39*EK40/SUM(EK44:EK54)</f>
        <v>0.506358956143235</v>
      </c>
      <c r="EL7" s="9" t="n">
        <f aca="false">EL39*EL40/SUM(EL44:EL54)</f>
        <v>0.50624850652862</v>
      </c>
      <c r="EM7" s="9" t="n">
        <f aca="false">EM39*EM40/SUM(EM44:EM54)</f>
        <v>0.506032132601808</v>
      </c>
      <c r="EN7" s="9" t="n">
        <f aca="false">EN39*EN40/SUM(EN44:EN54)</f>
        <v>0.506241371502924</v>
      </c>
      <c r="EO7" s="9" t="n">
        <f aca="false">EO39*EO40/SUM(EO44:EO54)</f>
        <v>0.505960944240497</v>
      </c>
      <c r="EP7" s="9" t="n">
        <f aca="false">EP39*EP40/SUM(EP44:EP54)</f>
        <v>0.506005520487065</v>
      </c>
      <c r="EQ7" s="9" t="n">
        <f aca="false">EQ39*EQ40/SUM(EQ44:EQ54)</f>
        <v>0.506396528971678</v>
      </c>
      <c r="ER7" s="9" t="n">
        <f aca="false">ER39*ER40/SUM(ER44:ER54)</f>
        <v>0.506736451416198</v>
      </c>
      <c r="ES7" s="9" t="n">
        <f aca="false">ES39*ES40/SUM(ES44:ES54)</f>
        <v>0.507432821756764</v>
      </c>
      <c r="ET7" s="9" t="n">
        <f aca="false">ET39*ET40/SUM(ET44:ET54)</f>
        <v>0.507929182759613</v>
      </c>
      <c r="EU7" s="9" t="n">
        <f aca="false">EU39*EU40/SUM(EU44:EU54)</f>
        <v>0.507898768019694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10" t="n">
        <v>0.3860660394</v>
      </c>
      <c r="HT7" s="9" t="n">
        <f aca="false">HT39*HT40/SUM(HT44:HT54)</f>
        <v>0.3896302768391</v>
      </c>
      <c r="HU7" s="9" t="n">
        <f aca="false">HU39*HU40/SUM(HU44:HU54)</f>
        <v>0.384989764638221</v>
      </c>
      <c r="HV7" s="9" t="n">
        <f aca="false">HV39*HV40/SUM(HV44:HV54)</f>
        <v>0.380115507511979</v>
      </c>
      <c r="HW7" s="9" t="n">
        <f aca="false">HW39*HW40/SUM(HW44:HW54)</f>
        <v>0.374634729820144</v>
      </c>
      <c r="HX7" s="9" t="n">
        <f aca="false">HX39*HX40/SUM(HX44:HX54)</f>
        <v>0.374633103467461</v>
      </c>
      <c r="HY7" s="9" t="n">
        <f aca="false">HY39*HY40/SUM(HY44:HY54)</f>
        <v>0.374967850148459</v>
      </c>
      <c r="HZ7" s="9" t="n">
        <f aca="false">HZ39*HZ40/SUM(HZ44:HZ54)</f>
        <v>0.375192184284502</v>
      </c>
      <c r="IA7" s="9" t="n">
        <f aca="false">IA39*IA40/SUM(IA44:IA54)</f>
        <v>0.374541076553431</v>
      </c>
      <c r="IB7" s="9" t="n">
        <f aca="false">IB39*IB40/SUM(IB44:IB54)</f>
        <v>0.374853099832747</v>
      </c>
      <c r="IC7" s="9" t="n">
        <f aca="false">IC39*IC40/SUM(IC44:IC54)</f>
        <v>0.374415318592051</v>
      </c>
      <c r="ID7" s="9" t="n">
        <f aca="false">ID39*ID40/SUM(ID44:ID54)</f>
        <v>0.374313529024582</v>
      </c>
      <c r="IE7" s="9" t="n">
        <f aca="false">IE39*IE40/SUM(IE44:IE54)</f>
        <v>0.373637273182793</v>
      </c>
      <c r="IF7" s="9" t="n">
        <f aca="false">IF39*IF40/SUM(IF44:IF54)</f>
        <v>0.373343121962508</v>
      </c>
      <c r="IG7" s="9" t="n">
        <f aca="false">IG39*IG40/SUM(IG44:IG54)</f>
        <v>0.373286242814464</v>
      </c>
      <c r="IH7" s="9" t="n">
        <f aca="false">IH39*IH40/SUM(IH44:IH54)</f>
        <v>0.372948490311257</v>
      </c>
      <c r="II7" s="9" t="n">
        <f aca="false">II39*II40/SUM(II44:II54)</f>
        <v>0.373243524548981</v>
      </c>
      <c r="IJ7" s="9" t="n">
        <f aca="false">IJ39*IJ40/SUM(IJ44:IJ54)</f>
        <v>0.372559392490774</v>
      </c>
      <c r="IK7" s="9" t="n">
        <f aca="false">IK39*IK40/SUM(IK44:IK54)</f>
        <v>0.372401233451524</v>
      </c>
      <c r="IL7" s="9" t="n">
        <f aca="false">IL39*IL40/SUM(IL44:IL54)</f>
        <v>0.373114461883794</v>
      </c>
      <c r="IM7" s="9" t="n">
        <f aca="false">IM39*IM40/SUM(IM44:IM54)</f>
        <v>0.373292364147878</v>
      </c>
      <c r="IN7" s="9" t="n">
        <f aca="false">IN39*IN40/SUM(IN44:IN54)</f>
        <v>0.373271941420857</v>
      </c>
      <c r="IO7" s="9" t="n">
        <f aca="false">IO39*IO40/SUM(IO44:IO54)</f>
        <v>0.372971290426906</v>
      </c>
      <c r="IP7" s="9" t="n">
        <f aca="false">IP39*IP40/SUM(IP44:IP54)</f>
        <v>0.372786892527853</v>
      </c>
      <c r="IQ7" s="9" t="n">
        <f aca="false">IQ39*IQ40/SUM(IQ44:IQ54)</f>
        <v>0.372912417636603</v>
      </c>
      <c r="IR7" s="9" t="n">
        <f aca="false">IR39*IR40/SUM(IR44:IR54)</f>
        <v>0.373252592887539</v>
      </c>
      <c r="IS7" s="9" t="n">
        <f aca="false">IS39*IS40/SUM(IS44:IS54)</f>
        <v>0.37310432004902</v>
      </c>
      <c r="IT7" s="9" t="n">
        <f aca="false">IT39*IT40/SUM(IT44:IT54)</f>
        <v>0.373295475117081</v>
      </c>
      <c r="IU7" s="9" t="n">
        <f aca="false">IU39*IU40/SUM(IU44:IU54)</f>
        <v>0.373367238376659</v>
      </c>
      <c r="IV7" s="9" t="n">
        <f aca="false">IV39*IV40/SUM(IV44:IV54)</f>
        <v>0.374030532488135</v>
      </c>
      <c r="IW7" s="9" t="n">
        <f aca="false">IW39*IW40/SUM(IW44:IW54)</f>
        <v>0.374401016428731</v>
      </c>
      <c r="IX7" s="9" t="n">
        <f aca="false">IX39*IX40/SUM(IX44:IX54)</f>
        <v>0.374695015573848</v>
      </c>
      <c r="IY7" s="9" t="n">
        <f aca="false">IY39*IY40/SUM(IY44:IY54)</f>
        <v>0.374149139842308</v>
      </c>
      <c r="IZ7" s="9" t="n">
        <f aca="false">IZ39*IZ40/SUM(IZ44:IZ54)</f>
        <v>0.374922110420681</v>
      </c>
      <c r="JA7" s="9" t="n">
        <f aca="false">JA39*JA40/SUM(JA44:JA54)</f>
        <v>0.374883290350321</v>
      </c>
      <c r="JB7" s="9" t="n">
        <f aca="false">JB39*JB40/SUM(JB44:JB54)</f>
        <v>0.374633441297821</v>
      </c>
      <c r="JC7" s="9" t="n">
        <f aca="false">JC39*JC40/SUM(JC44:JC54)</f>
        <v>0.375020900877901</v>
      </c>
      <c r="JD7" s="9" t="n">
        <f aca="false">JD39*JD40/SUM(JD44:JD54)</f>
        <v>0.374918851871358</v>
      </c>
      <c r="JE7" s="9" t="n">
        <f aca="false">JE39*JE40/SUM(JE44:JE54)</f>
        <v>0.374747482977061</v>
      </c>
      <c r="JF7" s="9" t="n">
        <f aca="false">JF39*JF40/SUM(JF44:JF54)</f>
        <v>0.375442194418079</v>
      </c>
      <c r="JG7" s="9" t="n">
        <f aca="false">JG39*JG40/SUM(JG44:JG54)</f>
        <v>0.376063438191827</v>
      </c>
      <c r="JH7" s="9" t="n">
        <f aca="false">JH39*JH40/SUM(JH44:JH54)</f>
        <v>0.375652355586495</v>
      </c>
      <c r="JI7" s="9" t="n">
        <f aca="false">JI39*JI40/SUM(JI44:JI54)</f>
        <v>0.375107430542905</v>
      </c>
      <c r="JJ7" s="9" t="n">
        <f aca="false">JJ39*JJ40/SUM(JJ44:JJ54)</f>
        <v>0.374960150735138</v>
      </c>
      <c r="JK7" s="9" t="n">
        <f aca="false">JK39*JK40/SUM(JK44:JK54)</f>
        <v>0.374945565071978</v>
      </c>
      <c r="JL7" s="9" t="n">
        <f aca="false">JL39*JL40/SUM(JL44:JL54)</f>
        <v>0.374628825942181</v>
      </c>
      <c r="JM7" s="9" t="n">
        <f aca="false">JM39*JM40/SUM(JM44:JM54)</f>
        <v>0.374663104190196</v>
      </c>
      <c r="JN7" s="9" t="n">
        <f aca="false">JN39*JN40/SUM(JN44:JN54)</f>
        <v>0.374961519125034</v>
      </c>
      <c r="JO7" s="9" t="n">
        <f aca="false">JO39*JO40/SUM(JO44:JO54)</f>
        <v>0.375039827510067</v>
      </c>
      <c r="JP7" s="9" t="n">
        <f aca="false">JP39*JP40/SUM(JP44:JP54)</f>
        <v>0.374800462445194</v>
      </c>
      <c r="JQ7" s="9" t="n">
        <f aca="false">JQ39*JQ40/SUM(JQ44:JQ54)</f>
        <v>0.375212492598416</v>
      </c>
      <c r="JR7" s="9" t="n">
        <f aca="false">JR39*JR40/SUM(JR44:JR54)</f>
        <v>0.375828714974974</v>
      </c>
      <c r="JS7" s="9" t="n">
        <f aca="false">JS39*JS40/SUM(JS44:JS54)</f>
        <v>0.375328903080543</v>
      </c>
      <c r="JT7" s="9" t="n">
        <f aca="false">JT39*JT40/SUM(JT44:JT54)</f>
        <v>0.375292954911036</v>
      </c>
      <c r="JU7" s="9" t="n">
        <f aca="false">JU39*JU40/SUM(JU44:JU54)</f>
        <v>0.375492713088684</v>
      </c>
      <c r="JV7" s="9" t="n">
        <f aca="false">JV39*JV40/SUM(JV44:JV54)</f>
        <v>0.374880216294399</v>
      </c>
      <c r="JW7" s="9" t="n">
        <f aca="false">JW39*JW40/SUM(JW44:JW54)</f>
        <v>0.374454593694492</v>
      </c>
      <c r="JX7" s="9" t="n">
        <f aca="false">JX39*JX40/SUM(JX44:JX54)</f>
        <v>0.374860353501053</v>
      </c>
      <c r="JY7" s="9" t="n">
        <f aca="false">JY39*JY40/SUM(JY44:JY54)</f>
        <v>0.374852204425109</v>
      </c>
      <c r="JZ7" s="9" t="n">
        <f aca="false">JZ39*JZ40/SUM(JZ44:JZ54)</f>
        <v>0.374474616402495</v>
      </c>
      <c r="KA7" s="9" t="n">
        <f aca="false">KA39*KA40/SUM(KA44:KA54)</f>
        <v>0.375368673527425</v>
      </c>
      <c r="KB7" s="9" t="n">
        <f aca="false">KB39*KB40/SUM(KB44:KB54)</f>
        <v>0.375594959397549</v>
      </c>
      <c r="KC7" s="9" t="n">
        <f aca="false">KC39*KC40/SUM(KC44:KC54)</f>
        <v>0.375386567216023</v>
      </c>
      <c r="KD7" s="9" t="n">
        <f aca="false">KD39*KD40/SUM(KD44:KD54)</f>
        <v>0.375576638004731</v>
      </c>
      <c r="KE7" s="9" t="n">
        <f aca="false">KE39*KE40/SUM(KE44:KE54)</f>
        <v>0.375862405929227</v>
      </c>
      <c r="KF7" s="9" t="n">
        <f aca="false">KF39*KF40/SUM(KF44:KF54)</f>
        <v>0.376024331388745</v>
      </c>
      <c r="KG7" s="9" t="n">
        <f aca="false">KG39*KG40/SUM(KG44:KG54)</f>
        <v>0.376228960590057</v>
      </c>
      <c r="KH7" s="9" t="n">
        <f aca="false">KH39*KH40/SUM(KH44:KH54)</f>
        <v>0.376724178912215</v>
      </c>
      <c r="KI7" s="9" t="n">
        <f aca="false">KI39*KI40/SUM(KI44:KI54)</f>
        <v>0.37668263824881</v>
      </c>
      <c r="KJ7" s="9" t="n">
        <f aca="false">KJ39*KJ40/SUM(KJ44:KJ54)</f>
        <v>0.377291594424468</v>
      </c>
      <c r="KK7" s="9" t="n">
        <f aca="false">KK39*KK40/SUM(KK44:KK54)</f>
        <v>0.377648930184961</v>
      </c>
      <c r="KL7" s="9" t="n">
        <f aca="false">KL39*KL40/SUM(KL44:KL54)</f>
        <v>0.378381655052114</v>
      </c>
      <c r="KM7" s="9" t="n">
        <f aca="false">KM39*KM40/SUM(KM44:KM54)</f>
        <v>0.378488842349257</v>
      </c>
      <c r="KN7" s="9" t="n">
        <f aca="false">KN39*KN40/SUM(KN44:KN54)</f>
        <v>0.379074101671071</v>
      </c>
      <c r="KO7" s="9" t="n">
        <f aca="false">KO39*KO40/SUM(KO44:KO54)</f>
        <v>0.379143634843189</v>
      </c>
      <c r="KP7" s="9" t="n">
        <f aca="false">KP39*KP40/SUM(KP44:KP54)</f>
        <v>0.379088636423464</v>
      </c>
      <c r="KQ7" s="9" t="n">
        <f aca="false">KQ39*KQ40/SUM(KQ44:KQ54)</f>
        <v>0.378922359214822</v>
      </c>
      <c r="KR7" s="9" t="n">
        <f aca="false">KR39*KR40/SUM(KR44:KR54)</f>
        <v>0.379307771680341</v>
      </c>
      <c r="KS7" s="9" t="n">
        <f aca="false">KS39*KS40/SUM(KS44:KS54)</f>
        <v>0.379813981839899</v>
      </c>
      <c r="KT7" s="9" t="n">
        <f aca="false">KT39*KT40/SUM(KT44:KT54)</f>
        <v>0.380037196376265</v>
      </c>
      <c r="KU7" s="9" t="n">
        <f aca="false">KU39*KU40/SUM(KU44:KU54)</f>
        <v>0.380818016305895</v>
      </c>
      <c r="KV7" s="9" t="n">
        <f aca="false">KV39*KV40/SUM(KV44:KV54)</f>
        <v>0.382090895622997</v>
      </c>
      <c r="KW7" s="9" t="n">
        <f aca="false">KW39*KW40/SUM(KW44:KW54)</f>
        <v>0.38243195043042</v>
      </c>
      <c r="KX7" s="9" t="n">
        <f aca="false">KX39*KX40/SUM(KX44:KX54)</f>
        <v>0.38277856669548</v>
      </c>
      <c r="KY7" s="9" t="n">
        <f aca="false">KY39*KY40/SUM(KY44:KY54)</f>
        <v>0.384100907359638</v>
      </c>
      <c r="KZ7" s="9" t="n">
        <f aca="false">KZ39*KZ40/SUM(KZ44:KZ54)</f>
        <v>0.38412534037347</v>
      </c>
      <c r="LA7" s="9" t="n">
        <f aca="false">LA39*LA40/SUM(LA44:LA54)</f>
        <v>0.384351824540614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2" t="n">
        <v>0.5149312474</v>
      </c>
      <c r="BN8" s="7" t="n">
        <f aca="false">BN20*BN7/100</f>
        <v>0.502389309196899</v>
      </c>
      <c r="BO8" s="7" t="n">
        <f aca="false">BO20*BO7/100</f>
        <v>0.502058198581661</v>
      </c>
      <c r="BP8" s="7" t="n">
        <f aca="false">BP20*BP7/100</f>
        <v>0.502501284670671</v>
      </c>
      <c r="BQ8" s="7" t="n">
        <f aca="false">BQ20*BQ7/100</f>
        <v>0.50367466939299</v>
      </c>
      <c r="BR8" s="7" t="n">
        <f aca="false">BR20*BR7/100</f>
        <v>0.502056027258989</v>
      </c>
      <c r="BS8" s="7" t="n">
        <f aca="false">BS20*BS7/100</f>
        <v>0.500378732383437</v>
      </c>
      <c r="BT8" s="7" t="n">
        <f aca="false">BT20*BT7/100</f>
        <v>0.499738760531532</v>
      </c>
      <c r="BU8" s="7" t="n">
        <f aca="false">BU20*BU7/100</f>
        <v>0.498443623532562</v>
      </c>
      <c r="BV8" s="7" t="n">
        <f aca="false">BV20*BV7/100</f>
        <v>0.498084414490231</v>
      </c>
      <c r="BW8" s="7" t="n">
        <f aca="false">BW20*BW7/100</f>
        <v>0.498085901396502</v>
      </c>
      <c r="BX8" s="7" t="n">
        <f aca="false">BX20*BX7/100</f>
        <v>0.496972774013852</v>
      </c>
      <c r="BY8" s="7" t="n">
        <f aca="false">BY20*BY7/100</f>
        <v>0.497198209076637</v>
      </c>
      <c r="BZ8" s="7" t="n">
        <f aca="false">BZ20*BZ7/100</f>
        <v>0.496946763943341</v>
      </c>
      <c r="CA8" s="7" t="n">
        <f aca="false">CA20*CA7/100</f>
        <v>0.496671848879104</v>
      </c>
      <c r="CB8" s="7" t="n">
        <f aca="false">CB20*CB7/100</f>
        <v>0.496285673321225</v>
      </c>
      <c r="CC8" s="7" t="n">
        <f aca="false">CC20*CC7/100</f>
        <v>0.495756673046145</v>
      </c>
      <c r="CD8" s="7" t="n">
        <f aca="false">CD20*CD7/100</f>
        <v>0.496128164427878</v>
      </c>
      <c r="CE8" s="7" t="n">
        <f aca="false">CE20*CE7/100</f>
        <v>0.496453068314389</v>
      </c>
      <c r="CF8" s="7" t="n">
        <f aca="false">CF20*CF7/100</f>
        <v>0.496399973389839</v>
      </c>
      <c r="CG8" s="7" t="n">
        <f aca="false">CG20*CG7/100</f>
        <v>0.495965027096188</v>
      </c>
      <c r="CH8" s="7" t="n">
        <f aca="false">CH20*CH7/100</f>
        <v>0.496145897584812</v>
      </c>
      <c r="CI8" s="7" t="n">
        <f aca="false">CI20*CI7/100</f>
        <v>0.49596841382546</v>
      </c>
      <c r="CJ8" s="7" t="n">
        <f aca="false">CJ20*CJ7/100</f>
        <v>0.495731138112711</v>
      </c>
      <c r="CK8" s="7" t="n">
        <f aca="false">CK20*CK7/100</f>
        <v>0.496326070308859</v>
      </c>
      <c r="CL8" s="7" t="n">
        <f aca="false">CL20*CL7/100</f>
        <v>0.496001754148592</v>
      </c>
      <c r="CM8" s="7" t="n">
        <f aca="false">CM20*CM7/100</f>
        <v>0.495537946060565</v>
      </c>
      <c r="CN8" s="7" t="n">
        <f aca="false">CN20*CN7/100</f>
        <v>0.49587546982629</v>
      </c>
      <c r="CO8" s="7" t="n">
        <f aca="false">CO20*CO7/100</f>
        <v>0.49579929672414</v>
      </c>
      <c r="CP8" s="7" t="n">
        <f aca="false">CP20*CP7/100</f>
        <v>0.495601497076846</v>
      </c>
      <c r="CQ8" s="7" t="n">
        <f aca="false">CQ20*CQ7/100</f>
        <v>0.495580334821336</v>
      </c>
      <c r="CR8" s="7" t="n">
        <f aca="false">CR20*CR7/100</f>
        <v>0.495435413752546</v>
      </c>
      <c r="CS8" s="7" t="n">
        <f aca="false">CS20*CS7/100</f>
        <v>0.49571128352098</v>
      </c>
      <c r="CT8" s="7" t="n">
        <f aca="false">CT20*CT7/100</f>
        <v>0.495519090337659</v>
      </c>
      <c r="CU8" s="7" t="n">
        <f aca="false">CU20*CU7/100</f>
        <v>0.496309404824669</v>
      </c>
      <c r="CV8" s="7" t="n">
        <f aca="false">CV20*CV7/100</f>
        <v>0.497239785707068</v>
      </c>
      <c r="CW8" s="7" t="n">
        <f aca="false">CW20*CW7/100</f>
        <v>0.496832247957685</v>
      </c>
      <c r="CX8" s="7" t="n">
        <f aca="false">CX20*CX7/100</f>
        <v>0.49651591056966</v>
      </c>
      <c r="CY8" s="7" t="n">
        <f aca="false">CY20*CY7/100</f>
        <v>0.496330140510158</v>
      </c>
      <c r="CZ8" s="7" t="n">
        <f aca="false">CZ20*CZ7/100</f>
        <v>0.496999678119089</v>
      </c>
      <c r="DA8" s="7" t="n">
        <f aca="false">DA20*DA7/100</f>
        <v>0.496916354083684</v>
      </c>
      <c r="DB8" s="7" t="n">
        <f aca="false">DB20*DB7/100</f>
        <v>0.496651692561061</v>
      </c>
      <c r="DC8" s="7" t="n">
        <f aca="false">DC20*DC7/100</f>
        <v>0.496905280168829</v>
      </c>
      <c r="DD8" s="7" t="n">
        <f aca="false">DD20*DD7/100</f>
        <v>0.496340704254297</v>
      </c>
      <c r="DE8" s="7" t="n">
        <f aca="false">DE20*DE7/100</f>
        <v>0.496445644631762</v>
      </c>
      <c r="DF8" s="7" t="n">
        <f aca="false">DF20*DF7/100</f>
        <v>0.496303312476802</v>
      </c>
      <c r="DG8" s="7" t="n">
        <f aca="false">DG20*DG7/100</f>
        <v>0.495619410637188</v>
      </c>
      <c r="DH8" s="7" t="n">
        <f aca="false">DH20*DH7/100</f>
        <v>0.495189811091168</v>
      </c>
      <c r="DI8" s="7" t="n">
        <f aca="false">DI20*DI7/100</f>
        <v>0.494850594947716</v>
      </c>
      <c r="DJ8" s="7" t="n">
        <f aca="false">DJ20*DJ7/100</f>
        <v>0.494054591853144</v>
      </c>
      <c r="DK8" s="7" t="n">
        <f aca="false">DK20*DK7/100</f>
        <v>0.493571117119325</v>
      </c>
      <c r="DL8" s="7" t="n">
        <f aca="false">DL20*DL7/100</f>
        <v>0.492783931908319</v>
      </c>
      <c r="DM8" s="7" t="n">
        <f aca="false">DM20*DM7/100</f>
        <v>0.492716054884167</v>
      </c>
      <c r="DN8" s="7" t="n">
        <f aca="false">DN20*DN7/100</f>
        <v>0.491953974794381</v>
      </c>
      <c r="DO8" s="7" t="n">
        <f aca="false">DO20*DO7/100</f>
        <v>0.492128066221476</v>
      </c>
      <c r="DP8" s="7" t="n">
        <f aca="false">DP20*DP7/100</f>
        <v>0.491433968905866</v>
      </c>
      <c r="DQ8" s="7" t="n">
        <f aca="false">DQ20*DQ7/100</f>
        <v>0.490648720039567</v>
      </c>
      <c r="DR8" s="7" t="n">
        <f aca="false">DR20*DR7/100</f>
        <v>0.489685814998393</v>
      </c>
      <c r="DS8" s="7" t="n">
        <f aca="false">DS20*DS7/100</f>
        <v>0.489732252294457</v>
      </c>
      <c r="DT8" s="7" t="n">
        <f aca="false">DT20*DT7/100</f>
        <v>0.489713888740973</v>
      </c>
      <c r="DU8" s="7" t="n">
        <f aca="false">DU20*DU7/100</f>
        <v>0.488925195072335</v>
      </c>
      <c r="DV8" s="7" t="n">
        <f aca="false">DV20*DV7/100</f>
        <v>0.488458459191737</v>
      </c>
      <c r="DW8" s="7" t="n">
        <f aca="false">DW20*DW7/100</f>
        <v>0.488746463272472</v>
      </c>
      <c r="DX8" s="7" t="n">
        <f aca="false">DX20*DX7/100</f>
        <v>0.488902055023384</v>
      </c>
      <c r="DY8" s="7" t="n">
        <f aca="false">DY20*DY7/100</f>
        <v>0.489349790087629</v>
      </c>
      <c r="DZ8" s="7" t="n">
        <f aca="false">DZ20*DZ7/100</f>
        <v>0.488926524391889</v>
      </c>
      <c r="EA8" s="7" t="n">
        <f aca="false">EA20*EA7/100</f>
        <v>0.48908026314434</v>
      </c>
      <c r="EB8" s="7" t="n">
        <f aca="false">EB20*EB7/100</f>
        <v>0.489442046092254</v>
      </c>
      <c r="EC8" s="7" t="n">
        <f aca="false">EC20*EC7/100</f>
        <v>0.489171155482904</v>
      </c>
      <c r="ED8" s="7" t="n">
        <f aca="false">ED20*ED7/100</f>
        <v>0.488967445643158</v>
      </c>
      <c r="EE8" s="7" t="n">
        <f aca="false">EE20*EE7/100</f>
        <v>0.488625855476265</v>
      </c>
      <c r="EF8" s="7" t="n">
        <f aca="false">EF20*EF7/100</f>
        <v>0.488195599898611</v>
      </c>
      <c r="EG8" s="7" t="n">
        <f aca="false">EG20*EG7/100</f>
        <v>0.488497370657167</v>
      </c>
      <c r="EH8" s="7" t="n">
        <f aca="false">EH20*EH7/100</f>
        <v>0.488792942609821</v>
      </c>
      <c r="EI8" s="7" t="n">
        <f aca="false">EI20*EI7/100</f>
        <v>0.488776015821235</v>
      </c>
      <c r="EJ8" s="7" t="n">
        <f aca="false">EJ20*EJ7/100</f>
        <v>0.489016552581133</v>
      </c>
      <c r="EK8" s="7" t="n">
        <f aca="false">EK20*EK7/100</f>
        <v>0.48908668668691</v>
      </c>
      <c r="EL8" s="7" t="n">
        <f aca="false">EL20*EL7/100</f>
        <v>0.488980004588366</v>
      </c>
      <c r="EM8" s="7" t="n">
        <f aca="false">EM20*EM7/100</f>
        <v>0.488771011332365</v>
      </c>
      <c r="EN8" s="7" t="n">
        <f aca="false">EN20*EN7/100</f>
        <v>0.488973112943546</v>
      </c>
      <c r="EO8" s="7" t="n">
        <f aca="false">EO20*EO7/100</f>
        <v>0.488702251257437</v>
      </c>
      <c r="EP8" s="7" t="n">
        <f aca="false">EP20*EP7/100</f>
        <v>0.488745306976063</v>
      </c>
      <c r="EQ8" s="7" t="n">
        <f aca="false">EQ20*EQ7/100</f>
        <v>0.489122977879057</v>
      </c>
      <c r="ER8" s="7" t="n">
        <f aca="false">ER20*ER7/100</f>
        <v>0.489451305323657</v>
      </c>
      <c r="ES8" s="7" t="n">
        <f aca="false">ES20*ES7/100</f>
        <v>0.490123921969304</v>
      </c>
      <c r="ET8" s="7" t="n">
        <f aca="false">ET20*ET7/100</f>
        <v>0.4906033517401</v>
      </c>
      <c r="EU8" s="7" t="n">
        <f aca="false">EU20*EU7/100</f>
        <v>0.49057397446891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2" t="n">
        <v>0.4071165867</v>
      </c>
      <c r="HT8" s="7" t="n">
        <f aca="false">HT20*HT7/100</f>
        <v>0.385573417860057</v>
      </c>
      <c r="HU8" s="7" t="n">
        <f aca="false">HU20*HU7/100</f>
        <v>0.380981223012086</v>
      </c>
      <c r="HV8" s="7" t="n">
        <f aca="false">HV20*HV7/100</f>
        <v>0.376157717008034</v>
      </c>
      <c r="HW8" s="7" t="n">
        <f aca="false">HW20*HW7/100</f>
        <v>0.37073400557494</v>
      </c>
      <c r="HX8" s="7" t="n">
        <f aca="false">HX20*HX7/100</f>
        <v>0.37073239615596</v>
      </c>
      <c r="HY8" s="7" t="n">
        <f aca="false">HY20*HY7/100</f>
        <v>0.371063657429999</v>
      </c>
      <c r="HZ8" s="7" t="n">
        <f aca="false">HZ20*HZ7/100</f>
        <v>0.371285655782586</v>
      </c>
      <c r="IA8" s="7" t="n">
        <f aca="false">IA20*IA7/100</f>
        <v>0.370641327432898</v>
      </c>
      <c r="IB8" s="7" t="n">
        <f aca="false">IB20*IB7/100</f>
        <v>0.370950101902978</v>
      </c>
      <c r="IC8" s="7" t="n">
        <f aca="false">IC20*IC7/100</f>
        <v>0.370516878872623</v>
      </c>
      <c r="ID8" s="7" t="n">
        <f aca="false">ID20*ID7/100</f>
        <v>0.370416149145586</v>
      </c>
      <c r="IE8" s="7" t="n">
        <f aca="false">IE20*IE7/100</f>
        <v>0.369746934529151</v>
      </c>
      <c r="IF8" s="7" t="n">
        <f aca="false">IF20*IF7/100</f>
        <v>0.369455846032915</v>
      </c>
      <c r="IG8" s="7" t="n">
        <f aca="false">IG20*IG7/100</f>
        <v>0.369399559114726</v>
      </c>
      <c r="IH8" s="7" t="n">
        <f aca="false">IH20*IH7/100</f>
        <v>0.369065323315319</v>
      </c>
      <c r="II8" s="7" t="n">
        <f aca="false">II20*II7/100</f>
        <v>0.369357285634952</v>
      </c>
      <c r="IJ8" s="7" t="n">
        <f aca="false">IJ20*IJ7/100</f>
        <v>0.368680276809841</v>
      </c>
      <c r="IK8" s="7" t="n">
        <f aca="false">IK20*IK7/100</f>
        <v>0.368523764534091</v>
      </c>
      <c r="IL8" s="7" t="n">
        <f aca="false">IL20*IL7/100</f>
        <v>0.369229566779687</v>
      </c>
      <c r="IM8" s="7" t="n">
        <f aca="false">IM20*IM7/100</f>
        <v>0.369405616712368</v>
      </c>
      <c r="IN8" s="7" t="n">
        <f aca="false">IN20*IN7/100</f>
        <v>0.369385406628277</v>
      </c>
      <c r="IO8" s="7" t="n">
        <f aca="false">IO20*IO7/100</f>
        <v>0.369087886034494</v>
      </c>
      <c r="IP8" s="7" t="n">
        <f aca="false">IP20*IP7/100</f>
        <v>0.368905408099871</v>
      </c>
      <c r="IQ8" s="7" t="n">
        <f aca="false">IQ20*IQ7/100</f>
        <v>0.369029626231995</v>
      </c>
      <c r="IR8" s="7" t="n">
        <f aca="false">IR20*IR7/100</f>
        <v>0.369366259553305</v>
      </c>
      <c r="IS8" s="7" t="n">
        <f aca="false">IS20*IS7/100</f>
        <v>0.36921953054244</v>
      </c>
      <c r="IT8" s="7" t="n">
        <f aca="false">IT20*IT7/100</f>
        <v>0.369408695289931</v>
      </c>
      <c r="IU8" s="7" t="n">
        <f aca="false">IU20*IU7/100</f>
        <v>0.369479711345195</v>
      </c>
      <c r="IV8" s="7" t="n">
        <f aca="false">IV20*IV7/100</f>
        <v>0.370136099189802</v>
      </c>
      <c r="IW8" s="7" t="n">
        <f aca="false">IW20*IW7/100</f>
        <v>0.370502725624475</v>
      </c>
      <c r="IX8" s="7" t="n">
        <f aca="false">IX20*IX7/100</f>
        <v>0.37079366362896</v>
      </c>
      <c r="IY8" s="7" t="n">
        <f aca="false">IY20*IY7/100</f>
        <v>0.370253471595517</v>
      </c>
      <c r="IZ8" s="7" t="n">
        <f aca="false">IZ20*IZ7/100</f>
        <v>0.371018393947616</v>
      </c>
      <c r="JA8" s="7" t="n">
        <f aca="false">JA20*JA7/100</f>
        <v>0.370979978074671</v>
      </c>
      <c r="JB8" s="7" t="n">
        <f aca="false">JB20*JB7/100</f>
        <v>0.370732730468805</v>
      </c>
      <c r="JC8" s="7" t="n">
        <f aca="false">JC20*JC7/100</f>
        <v>0.37111615579136</v>
      </c>
      <c r="JD8" s="7" t="n">
        <f aca="false">JD20*JD7/100</f>
        <v>0.371015169326547</v>
      </c>
      <c r="JE8" s="7" t="n">
        <f aca="false">JE20*JE7/100</f>
        <v>0.370845584737728</v>
      </c>
      <c r="JF8" s="7" t="n">
        <f aca="false">JF20*JF7/100</f>
        <v>0.371533062792342</v>
      </c>
      <c r="JG8" s="7" t="n">
        <f aca="false">JG20*JG7/100</f>
        <v>0.372147838130417</v>
      </c>
      <c r="JH8" s="7" t="n">
        <f aca="false">JH20*JH7/100</f>
        <v>0.37174103574728</v>
      </c>
      <c r="JI8" s="7" t="n">
        <f aca="false">JI20*JI7/100</f>
        <v>0.371201784503155</v>
      </c>
      <c r="JJ8" s="7" t="n">
        <f aca="false">JJ20*JJ7/100</f>
        <v>0.371056038183533</v>
      </c>
      <c r="JK8" s="7" t="n">
        <f aca="false">JK20*JK7/100</f>
        <v>0.371041604387366</v>
      </c>
      <c r="JL8" s="7" t="n">
        <f aca="false">JL20*JL7/100</f>
        <v>0.370728163168586</v>
      </c>
      <c r="JM8" s="7" t="n">
        <f aca="false">JM20*JM7/100</f>
        <v>0.370762084508972</v>
      </c>
      <c r="JN8" s="7" t="n">
        <f aca="false">JN20*JN7/100</f>
        <v>0.371057392325652</v>
      </c>
      <c r="JO8" s="7" t="n">
        <f aca="false">JO20*JO7/100</f>
        <v>0.371134885358046</v>
      </c>
      <c r="JP8" s="7" t="n">
        <f aca="false">JP20*JP7/100</f>
        <v>0.370898012579759</v>
      </c>
      <c r="JQ8" s="7" t="n">
        <f aca="false">JQ20*JQ7/100</f>
        <v>0.371305752644849</v>
      </c>
      <c r="JR8" s="7" t="n">
        <f aca="false">JR20*JR7/100</f>
        <v>0.37191555886889</v>
      </c>
      <c r="JS8" s="7" t="n">
        <f aca="false">JS20*JS7/100</f>
        <v>0.371420951052509</v>
      </c>
      <c r="JT8" s="7" t="n">
        <f aca="false">JT20*JT7/100</f>
        <v>0.371385377177976</v>
      </c>
      <c r="JU8" s="7" t="n">
        <f aca="false">JU20*JU7/100</f>
        <v>0.371583055458849</v>
      </c>
      <c r="JV8" s="7" t="n">
        <f aca="false">JV20*JV7/100</f>
        <v>0.370976936026045</v>
      </c>
      <c r="JW8" s="7" t="n">
        <f aca="false">JW20*JW7/100</f>
        <v>0.370555745039821</v>
      </c>
      <c r="JX8" s="7" t="n">
        <f aca="false">JX20*JX7/100</f>
        <v>0.370957280045558</v>
      </c>
      <c r="JY8" s="7" t="n">
        <f aca="false">JY20*JY7/100</f>
        <v>0.37094921581839</v>
      </c>
      <c r="JZ8" s="7" t="n">
        <f aca="false">JZ20*JZ7/100</f>
        <v>0.370575559269921</v>
      </c>
      <c r="KA8" s="7" t="n">
        <f aca="false">KA20*KA7/100</f>
        <v>0.371460307406586</v>
      </c>
      <c r="KB8" s="7" t="n">
        <f aca="false">KB20*KB7/100</f>
        <v>0.371684237171657</v>
      </c>
      <c r="KC8" s="7" t="n">
        <f aca="false">KC20*KC7/100</f>
        <v>0.371478014784787</v>
      </c>
      <c r="KD8" s="7" t="n">
        <f aca="false">KD20*KD7/100</f>
        <v>0.371666106542523</v>
      </c>
      <c r="KE8" s="7" t="n">
        <f aca="false">KE20*KE7/100</f>
        <v>0.371948899030459</v>
      </c>
      <c r="KF8" s="7" t="n">
        <f aca="false">KF20*KF7/100</f>
        <v>0.372109138510234</v>
      </c>
      <c r="KG8" s="7" t="n">
        <f aca="false">KG20*KG7/100</f>
        <v>0.372311637097315</v>
      </c>
      <c r="KH8" s="7" t="n">
        <f aca="false">KH20*KH7/100</f>
        <v>0.372801699170032</v>
      </c>
      <c r="KI8" s="7" t="n">
        <f aca="false">KI20*KI7/100</f>
        <v>0.372760591031057</v>
      </c>
      <c r="KJ8" s="7" t="n">
        <f aca="false">KJ20*KJ7/100</f>
        <v>0.373363206710414</v>
      </c>
      <c r="KK8" s="7" t="n">
        <f aca="false">KK20*KK7/100</f>
        <v>0.373716821864798</v>
      </c>
      <c r="KL8" s="7" t="n">
        <f aca="false">KL20*KL7/100</f>
        <v>0.374441917546968</v>
      </c>
      <c r="KM8" s="7" t="n">
        <f aca="false">KM20*KM7/100</f>
        <v>0.374547988802123</v>
      </c>
      <c r="KN8" s="7" t="n">
        <f aca="false">KN20*KN7/100</f>
        <v>0.375127154361014</v>
      </c>
      <c r="KO8" s="7" t="n">
        <f aca="false">KO20*KO7/100</f>
        <v>0.375195963548651</v>
      </c>
      <c r="KP8" s="7" t="n">
        <f aca="false">KP20*KP7/100</f>
        <v>0.375141537776501</v>
      </c>
      <c r="KQ8" s="7" t="n">
        <f aca="false">KQ20*KQ7/100</f>
        <v>0.374976991858333</v>
      </c>
      <c r="KR8" s="7" t="n">
        <f aca="false">KR20*KR7/100</f>
        <v>0.375358391381033</v>
      </c>
      <c r="KS8" s="7" t="n">
        <f aca="false">KS20*KS7/100</f>
        <v>0.375859330843335</v>
      </c>
      <c r="KT8" s="7" t="n">
        <f aca="false">KT20*KT7/100</f>
        <v>0.376080221253601</v>
      </c>
      <c r="KU8" s="7" t="n">
        <f aca="false">KU20*KU7/100</f>
        <v>0.376852911228936</v>
      </c>
      <c r="KV8" s="7" t="n">
        <f aca="false">KV20*KV7/100</f>
        <v>0.378112537233363</v>
      </c>
      <c r="KW8" s="7" t="n">
        <f aca="false">KW20*KW7/100</f>
        <v>0.378450040953152</v>
      </c>
      <c r="KX8" s="7" t="n">
        <f aca="false">KX20*KX7/100</f>
        <v>0.378793048224273</v>
      </c>
      <c r="KY8" s="7" t="n">
        <f aca="false">KY20*KY7/100</f>
        <v>0.380101620580588</v>
      </c>
      <c r="KZ8" s="7" t="n">
        <f aca="false">KZ20*KZ7/100</f>
        <v>0.38012579919609</v>
      </c>
      <c r="LA8" s="7" t="n">
        <f aca="false">LA20*LA7/100</f>
        <v>0.380349925193498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2" t="n">
        <v>0.5231285313</v>
      </c>
      <c r="BN9" s="5" t="n">
        <f aca="false">BN21*BN7/100</f>
        <v>0.484946003961371</v>
      </c>
      <c r="BO9" s="5" t="n">
        <f aca="false">BO21*BO7/100</f>
        <v>0.484626389736329</v>
      </c>
      <c r="BP9" s="5" t="n">
        <f aca="false">BP21*BP7/100</f>
        <v>0.485054091569036</v>
      </c>
      <c r="BQ9" s="5" t="n">
        <f aca="false">BQ21*BQ7/100</f>
        <v>0.486186735560023</v>
      </c>
      <c r="BR9" s="5" t="n">
        <f aca="false">BR21*BR7/100</f>
        <v>0.484624293803486</v>
      </c>
      <c r="BS9" s="5" t="n">
        <f aca="false">BS21*BS7/100</f>
        <v>0.483005235769261</v>
      </c>
      <c r="BT9" s="5" t="n">
        <f aca="false">BT21*BT7/100</f>
        <v>0.482387484183891</v>
      </c>
      <c r="BU9" s="5" t="n">
        <f aca="false">BU21*BU7/100</f>
        <v>0.481137315239737</v>
      </c>
      <c r="BV9" s="5" t="n">
        <f aca="false">BV21*BV7/100</f>
        <v>0.480790578184477</v>
      </c>
      <c r="BW9" s="5" t="n">
        <f aca="false">BW21*BW7/100</f>
        <v>0.48079201346433</v>
      </c>
      <c r="BX9" s="5" t="n">
        <f aca="false">BX21*BX7/100</f>
        <v>0.47971753463639</v>
      </c>
      <c r="BY9" s="5" t="n">
        <f aca="false">BY21*BY7/100</f>
        <v>0.479935142437449</v>
      </c>
      <c r="BZ9" s="5" t="n">
        <f aca="false">BZ21*BZ7/100</f>
        <v>0.479692427653565</v>
      </c>
      <c r="CA9" s="5" t="n">
        <f aca="false">CA21*CA7/100</f>
        <v>0.479427057831019</v>
      </c>
      <c r="CB9" s="5" t="n">
        <f aca="false">CB21*CB7/100</f>
        <v>0.479054290556333</v>
      </c>
      <c r="CC9" s="5" t="n">
        <f aca="false">CC21*CC7/100</f>
        <v>0.478543657537679</v>
      </c>
      <c r="CD9" s="5" t="n">
        <f aca="false">CD21*CD7/100</f>
        <v>0.478902250480999</v>
      </c>
      <c r="CE9" s="5" t="n">
        <f aca="false">CE21*CE7/100</f>
        <v>0.479215873479242</v>
      </c>
      <c r="CF9" s="5" t="n">
        <f aca="false">CF21*CF7/100</f>
        <v>0.479164622047295</v>
      </c>
      <c r="CG9" s="5" t="n">
        <f aca="false">CG21*CG7/100</f>
        <v>0.478744777390606</v>
      </c>
      <c r="CH9" s="5" t="n">
        <f aca="false">CH21*CH7/100</f>
        <v>0.478919367930427</v>
      </c>
      <c r="CI9" s="5" t="n">
        <f aca="false">CI21*CI7/100</f>
        <v>0.478748046530289</v>
      </c>
      <c r="CJ9" s="5" t="n">
        <f aca="false">CJ21*CJ7/100</f>
        <v>0.478519009194844</v>
      </c>
      <c r="CK9" s="5" t="n">
        <f aca="false">CK21*CK7/100</f>
        <v>0.47909328493254</v>
      </c>
      <c r="CL9" s="5" t="n">
        <f aca="false">CL21*CL7/100</f>
        <v>0.478780229254279</v>
      </c>
      <c r="CM9" s="5" t="n">
        <f aca="false">CM21*CM7/100</f>
        <v>0.478332524904732</v>
      </c>
      <c r="CN9" s="5" t="n">
        <f aca="false">CN21*CN7/100</f>
        <v>0.478658329611229</v>
      </c>
      <c r="CO9" s="5" t="n">
        <f aca="false">CO21*CO7/100</f>
        <v>0.478584801292014</v>
      </c>
      <c r="CP9" s="5" t="n">
        <f aca="false">CP21*CP7/100</f>
        <v>0.478393869385653</v>
      </c>
      <c r="CQ9" s="5" t="n">
        <f aca="false">CQ21*CQ7/100</f>
        <v>0.478373441898331</v>
      </c>
      <c r="CR9" s="5" t="n">
        <f aca="false">CR21*CR7/100</f>
        <v>0.478233552589556</v>
      </c>
      <c r="CS9" s="5" t="n">
        <f aca="false">CS21*CS7/100</f>
        <v>0.478499843968307</v>
      </c>
      <c r="CT9" s="5" t="n">
        <f aca="false">CT21*CT7/100</f>
        <v>0.478314323865602</v>
      </c>
      <c r="CU9" s="5" t="n">
        <f aca="false">CU21*CU7/100</f>
        <v>0.479077198085519</v>
      </c>
      <c r="CV9" s="5" t="n">
        <f aca="false">CV21*CV7/100</f>
        <v>0.479975275498438</v>
      </c>
      <c r="CW9" s="5" t="n">
        <f aca="false">CW21*CW7/100</f>
        <v>0.479581887742351</v>
      </c>
      <c r="CX9" s="5" t="n">
        <f aca="false">CX21*CX7/100</f>
        <v>0.479276533807826</v>
      </c>
      <c r="CY9" s="5" t="n">
        <f aca="false">CY21*CY7/100</f>
        <v>0.479097213813627</v>
      </c>
      <c r="CZ9" s="5" t="n">
        <f aca="false">CZ21*CZ7/100</f>
        <v>0.479743504612434</v>
      </c>
      <c r="DA9" s="5" t="n">
        <f aca="false">DA21*DA7/100</f>
        <v>0.479663073645326</v>
      </c>
      <c r="DB9" s="5" t="n">
        <f aca="false">DB21*DB7/100</f>
        <v>0.479407601354318</v>
      </c>
      <c r="DC9" s="5" t="n">
        <f aca="false">DC21*DC7/100</f>
        <v>0.479652384224474</v>
      </c>
      <c r="DD9" s="5" t="n">
        <f aca="false">DD21*DD7/100</f>
        <v>0.479107410777243</v>
      </c>
      <c r="DE9" s="5" t="n">
        <f aca="false">DE21*DE7/100</f>
        <v>0.479208707552024</v>
      </c>
      <c r="DF9" s="5" t="n">
        <f aca="false">DF21*DF7/100</f>
        <v>0.479071317268195</v>
      </c>
      <c r="DG9" s="5" t="n">
        <f aca="false">DG21*DG7/100</f>
        <v>0.478411160974757</v>
      </c>
      <c r="DH9" s="5" t="n">
        <f aca="false">DH21*DH7/100</f>
        <v>0.477996477422913</v>
      </c>
      <c r="DI9" s="5" t="n">
        <f aca="false">DI21*DI7/100</f>
        <v>0.477669039099217</v>
      </c>
      <c r="DJ9" s="5" t="n">
        <f aca="false">DJ21*DJ7/100</f>
        <v>0.476900673784137</v>
      </c>
      <c r="DK9" s="5" t="n">
        <f aca="false">DK21*DK7/100</f>
        <v>0.476433985628379</v>
      </c>
      <c r="DL9" s="5" t="n">
        <f aca="false">DL21*DL7/100</f>
        <v>0.475674132033833</v>
      </c>
      <c r="DM9" s="5" t="n">
        <f aca="false">DM21*DM7/100</f>
        <v>0.475608611747034</v>
      </c>
      <c r="DN9" s="5" t="n">
        <f aca="false">DN21*DN7/100</f>
        <v>0.474872991606488</v>
      </c>
      <c r="DO9" s="5" t="n">
        <f aca="false">DO21*DO7/100</f>
        <v>0.475041038458497</v>
      </c>
      <c r="DP9" s="5" t="n">
        <f aca="false">DP21*DP7/100</f>
        <v>0.47437104068306</v>
      </c>
      <c r="DQ9" s="5" t="n">
        <f aca="false">DQ21*DQ7/100</f>
        <v>0.47361305620199</v>
      </c>
      <c r="DR9" s="5" t="n">
        <f aca="false">DR21*DR7/100</f>
        <v>0.472683583891645</v>
      </c>
      <c r="DS9" s="5" t="n">
        <f aca="false">DS21*DS7/100</f>
        <v>0.472728408852584</v>
      </c>
      <c r="DT9" s="5" t="n">
        <f aca="false">DT21*DT7/100</f>
        <v>0.472710682894413</v>
      </c>
      <c r="DU9" s="5" t="n">
        <f aca="false">DU21*DU7/100</f>
        <v>0.47194937321693</v>
      </c>
      <c r="DV9" s="5" t="n">
        <f aca="false">DV21*DV7/100</f>
        <v>0.4714988427298</v>
      </c>
      <c r="DW9" s="5" t="n">
        <f aca="false">DW21*DW7/100</f>
        <v>0.471776847109114</v>
      </c>
      <c r="DX9" s="5" t="n">
        <f aca="false">DX21*DX7/100</f>
        <v>0.471927036606526</v>
      </c>
      <c r="DY9" s="5" t="n">
        <f aca="false">DY21*DY7/100</f>
        <v>0.472359225998825</v>
      </c>
      <c r="DZ9" s="5" t="n">
        <f aca="false">DZ21*DZ7/100</f>
        <v>0.471950656381587</v>
      </c>
      <c r="EA9" s="5" t="n">
        <f aca="false">EA21*EA7/100</f>
        <v>0.472099057217931</v>
      </c>
      <c r="EB9" s="5" t="n">
        <f aca="false">EB21*EB7/100</f>
        <v>0.472448278810987</v>
      </c>
      <c r="EC9" s="5" t="n">
        <f aca="false">EC21*EC7/100</f>
        <v>0.472186793711464</v>
      </c>
      <c r="ED9" s="5" t="n">
        <f aca="false">ED21*ED7/100</f>
        <v>0.471990156818632</v>
      </c>
      <c r="EE9" s="5" t="n">
        <f aca="false">EE21*EE7/100</f>
        <v>0.471660426899235</v>
      </c>
      <c r="EF9" s="5" t="n">
        <f aca="false">EF21*EF7/100</f>
        <v>0.471245110093631</v>
      </c>
      <c r="EG9" s="5" t="n">
        <f aca="false">EG21*EG7/100</f>
        <v>0.471536403162164</v>
      </c>
      <c r="EH9" s="5" t="n">
        <f aca="false">EH21*EH7/100</f>
        <v>0.471821712651635</v>
      </c>
      <c r="EI9" s="5" t="n">
        <f aca="false">EI21*EI7/100</f>
        <v>0.471805373572887</v>
      </c>
      <c r="EJ9" s="5" t="n">
        <f aca="false">EJ21*EJ7/100</f>
        <v>0.472037558729663</v>
      </c>
      <c r="EK9" s="5" t="n">
        <f aca="false">EK21*EK7/100</f>
        <v>0.472105257730648</v>
      </c>
      <c r="EL9" s="5" t="n">
        <f aca="false">EL21*EL7/100</f>
        <v>0.472002279708552</v>
      </c>
      <c r="EM9" s="5" t="n">
        <f aca="false">EM21*EM7/100</f>
        <v>0.471800542843342</v>
      </c>
      <c r="EN9" s="5" t="n">
        <f aca="false">EN21*EN7/100</f>
        <v>0.47199562734642</v>
      </c>
      <c r="EO9" s="5" t="n">
        <f aca="false">EO21*EO7/100</f>
        <v>0.471734170165903</v>
      </c>
      <c r="EP9" s="5" t="n">
        <f aca="false">EP21*EP7/100</f>
        <v>0.471775730960117</v>
      </c>
      <c r="EQ9" s="5" t="n">
        <f aca="false">EQ21*EQ7/100</f>
        <v>0.472140288867435</v>
      </c>
      <c r="ER9" s="5" t="n">
        <f aca="false">ER21*ER7/100</f>
        <v>0.472457216555455</v>
      </c>
      <c r="ES9" s="5" t="n">
        <f aca="false">ES21*ES7/100</f>
        <v>0.473106479484687</v>
      </c>
      <c r="ET9" s="5" t="n">
        <f aca="false">ET21*ET7/100</f>
        <v>0.473569263121344</v>
      </c>
      <c r="EU9" s="5" t="n">
        <f aca="false">EU21*EU7/100</f>
        <v>0.473540905849384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2" t="n">
        <v>0.4223677078</v>
      </c>
      <c r="HT9" s="5" t="n">
        <f aca="false">HT21*HT7/100</f>
        <v>0.377501413515021</v>
      </c>
      <c r="HU9" s="5" t="n">
        <f aca="false">HU21*HU7/100</f>
        <v>0.373005356562063</v>
      </c>
      <c r="HV9" s="5" t="n">
        <f aca="false">HV21*HV7/100</f>
        <v>0.36828283096698</v>
      </c>
      <c r="HW9" s="5" t="n">
        <f aca="false">HW21*HW7/100</f>
        <v>0.362972665282182</v>
      </c>
      <c r="HX9" s="5" t="n">
        <f aca="false">HX21*HX7/100</f>
        <v>0.362971089556492</v>
      </c>
      <c r="HY9" s="5" t="n">
        <f aca="false">HY21*HY7/100</f>
        <v>0.363295415854416</v>
      </c>
      <c r="HZ9" s="5" t="n">
        <f aca="false">HZ21*HZ7/100</f>
        <v>0.363512766657189</v>
      </c>
      <c r="IA9" s="5" t="n">
        <f aca="false">IA21*IA7/100</f>
        <v>0.362881927363016</v>
      </c>
      <c r="IB9" s="5" t="n">
        <f aca="false">IB21*IB7/100</f>
        <v>0.36318423761967</v>
      </c>
      <c r="IC9" s="5" t="n">
        <f aca="false">IC21*IC7/100</f>
        <v>0.362760084141367</v>
      </c>
      <c r="ID9" s="5" t="n">
        <f aca="false">ID21*ID7/100</f>
        <v>0.362661463197656</v>
      </c>
      <c r="IE9" s="5" t="n">
        <f aca="false">IE21*IE7/100</f>
        <v>0.362006258632333</v>
      </c>
      <c r="IF9" s="5" t="n">
        <f aca="false">IF21*IF7/100</f>
        <v>0.36172126409252</v>
      </c>
      <c r="IG9" s="5" t="n">
        <f aca="false">IG21*IG7/100</f>
        <v>0.36166615554459</v>
      </c>
      <c r="IH9" s="5" t="n">
        <f aca="false">IH21*IH7/100</f>
        <v>0.361338916993179</v>
      </c>
      <c r="II9" s="5" t="n">
        <f aca="false">II21*II7/100</f>
        <v>0.361624767062839</v>
      </c>
      <c r="IJ9" s="5" t="n">
        <f aca="false">IJ21*IJ7/100</f>
        <v>0.3609619314611</v>
      </c>
      <c r="IK9" s="5" t="n">
        <f aca="false">IK21*IK7/100</f>
        <v>0.360808695779927</v>
      </c>
      <c r="IL9" s="5" t="n">
        <f aca="false">IL21*IL7/100</f>
        <v>0.361499722010038</v>
      </c>
      <c r="IM9" s="5" t="n">
        <f aca="false">IM21*IM7/100</f>
        <v>0.361672086326035</v>
      </c>
      <c r="IN9" s="5" t="n">
        <f aca="false">IN21*IN7/100</f>
        <v>0.361652299341356</v>
      </c>
      <c r="IO9" s="5" t="n">
        <f aca="false">IO21*IO7/100</f>
        <v>0.361361007360373</v>
      </c>
      <c r="IP9" s="5" t="n">
        <f aca="false">IP21*IP7/100</f>
        <v>0.361182349613069</v>
      </c>
      <c r="IQ9" s="5" t="n">
        <f aca="false">IQ21*IQ7/100</f>
        <v>0.361303967230594</v>
      </c>
      <c r="IR9" s="5" t="n">
        <f aca="false">IR21*IR7/100</f>
        <v>0.361633553111633</v>
      </c>
      <c r="IS9" s="5" t="n">
        <f aca="false">IS21*IS7/100</f>
        <v>0.361489895882064</v>
      </c>
      <c r="IT9" s="5" t="n">
        <f aca="false">IT21*IT7/100</f>
        <v>0.361675100453379</v>
      </c>
      <c r="IU9" s="5" t="n">
        <f aca="false">IU21*IU7/100</f>
        <v>0.361744629782951</v>
      </c>
      <c r="IV9" s="5" t="n">
        <f aca="false">IV21*IV7/100</f>
        <v>0.36238727610574</v>
      </c>
      <c r="IW9" s="5" t="n">
        <f aca="false">IW21*IW7/100</f>
        <v>0.362746227192381</v>
      </c>
      <c r="IX9" s="5" t="n">
        <f aca="false">IX21*IX7/100</f>
        <v>0.363031074390998</v>
      </c>
      <c r="IY9" s="5" t="n">
        <f aca="false">IY21*IY7/100</f>
        <v>0.362502191312579</v>
      </c>
      <c r="IZ9" s="5" t="n">
        <f aca="false">IZ21*IZ7/100</f>
        <v>0.363251099965953</v>
      </c>
      <c r="JA9" s="5" t="n">
        <f aca="false">JA21*JA7/100</f>
        <v>0.363213488331784</v>
      </c>
      <c r="JB9" s="5" t="n">
        <f aca="false">JB21*JB7/100</f>
        <v>0.362971416870477</v>
      </c>
      <c r="JC9" s="5" t="n">
        <f aca="false">JC21*JC7/100</f>
        <v>0.3633468151592</v>
      </c>
      <c r="JD9" s="5" t="n">
        <f aca="false">JD21*JD7/100</f>
        <v>0.363247942852534</v>
      </c>
      <c r="JE9" s="5" t="n">
        <f aca="false">JE21*JE7/100</f>
        <v>0.363081908528009</v>
      </c>
      <c r="JF9" s="5" t="n">
        <f aca="false">JF21*JF7/100</f>
        <v>0.363754994185255</v>
      </c>
      <c r="JG9" s="5" t="n">
        <f aca="false">JG21*JG7/100</f>
        <v>0.364356899162019</v>
      </c>
      <c r="JH9" s="5" t="n">
        <f aca="false">JH21*JH7/100</f>
        <v>0.363958613212982</v>
      </c>
      <c r="JI9" s="5" t="n">
        <f aca="false">JI21*JI7/100</f>
        <v>0.363430651228396</v>
      </c>
      <c r="JJ9" s="5" t="n">
        <f aca="false">JJ21*JJ7/100</f>
        <v>0.363287956117366</v>
      </c>
      <c r="JK9" s="5" t="n">
        <f aca="false">JK21*JK7/100</f>
        <v>0.363273824493652</v>
      </c>
      <c r="JL9" s="5" t="n">
        <f aca="false">JL21*JL7/100</f>
        <v>0.362966945186982</v>
      </c>
      <c r="JM9" s="5" t="n">
        <f aca="false">JM21*JM7/100</f>
        <v>0.363000156381922</v>
      </c>
      <c r="JN9" s="5" t="n">
        <f aca="false">JN21*JN7/100</f>
        <v>0.363289281910433</v>
      </c>
      <c r="JO9" s="5" t="n">
        <f aca="false">JO21*JO7/100</f>
        <v>0.3633651526212</v>
      </c>
      <c r="JP9" s="5" t="n">
        <f aca="false">JP21*JP7/100</f>
        <v>0.363133238789789</v>
      </c>
      <c r="JQ9" s="5" t="n">
        <f aca="false">JQ21*JQ7/100</f>
        <v>0.363532442790346</v>
      </c>
      <c r="JR9" s="5" t="n">
        <f aca="false">JR21*JR7/100</f>
        <v>0.364129482681797</v>
      </c>
      <c r="JS9" s="5" t="n">
        <f aca="false">JS21*JS7/100</f>
        <v>0.36364522951192</v>
      </c>
      <c r="JT9" s="5" t="n">
        <f aca="false">JT21*JT7/100</f>
        <v>0.363610400378742</v>
      </c>
      <c r="JU9" s="5" t="n">
        <f aca="false">JU21*JU7/100</f>
        <v>0.363803940252068</v>
      </c>
      <c r="JV9" s="5" t="n">
        <f aca="false">JV21*JV7/100</f>
        <v>0.363210509968642</v>
      </c>
      <c r="JW9" s="5" t="n">
        <f aca="false">JW21*JW7/100</f>
        <v>0.362798136642851</v>
      </c>
      <c r="JX9" s="5" t="n">
        <f aca="false">JX21*JX7/100</f>
        <v>0.363191265487373</v>
      </c>
      <c r="JY9" s="5" t="n">
        <f aca="false">JY21*JY7/100</f>
        <v>0.36318337008532</v>
      </c>
      <c r="JZ9" s="5" t="n">
        <f aca="false">JZ21*JZ7/100</f>
        <v>0.362817536060768</v>
      </c>
      <c r="KA9" s="5" t="n">
        <f aca="false">KA21*KA7/100</f>
        <v>0.363683761938188</v>
      </c>
      <c r="KB9" s="5" t="n">
        <f aca="false">KB21*KB7/100</f>
        <v>0.3639030037192</v>
      </c>
      <c r="KC9" s="5" t="n">
        <f aca="false">KC21*KC7/100</f>
        <v>0.363701098611286</v>
      </c>
      <c r="KD9" s="5" t="n">
        <f aca="false">KD21*KD7/100</f>
        <v>0.363885252655955</v>
      </c>
      <c r="KE9" s="5" t="n">
        <f aca="false">KE21*KE7/100</f>
        <v>0.364162124864936</v>
      </c>
      <c r="KF9" s="5" t="n">
        <f aca="false">KF21*KF7/100</f>
        <v>0.364319009720877</v>
      </c>
      <c r="KG9" s="5" t="n">
        <f aca="false">KG21*KG7/100</f>
        <v>0.364517268986991</v>
      </c>
      <c r="KH9" s="5" t="n">
        <f aca="false">KH21*KH7/100</f>
        <v>0.364997071578642</v>
      </c>
      <c r="KI9" s="5" t="n">
        <f aca="false">KI21*KI7/100</f>
        <v>0.364956824041204</v>
      </c>
      <c r="KJ9" s="5" t="n">
        <f aca="false">KJ21*KJ7/100</f>
        <v>0.365546823922488</v>
      </c>
      <c r="KK9" s="5" t="n">
        <f aca="false">KK21*KK7/100</f>
        <v>0.365893036120832</v>
      </c>
      <c r="KL9" s="5" t="n">
        <f aca="false">KL21*KL7/100</f>
        <v>0.366602951878179</v>
      </c>
      <c r="KM9" s="5" t="n">
        <f aca="false">KM21*KM7/100</f>
        <v>0.366706802524773</v>
      </c>
      <c r="KN9" s="5" t="n">
        <f aca="false">KN21*KN7/100</f>
        <v>0.367273843215373</v>
      </c>
      <c r="KO9" s="5" t="n">
        <f aca="false">KO21*KO7/100</f>
        <v>0.367341211878234</v>
      </c>
      <c r="KP9" s="5" t="n">
        <f aca="false">KP21*KP7/100</f>
        <v>0.367287925513131</v>
      </c>
      <c r="KQ9" s="5" t="n">
        <f aca="false">KQ21*KQ7/100</f>
        <v>0.367126824374361</v>
      </c>
      <c r="KR9" s="5" t="n">
        <f aca="false">KR21*KR7/100</f>
        <v>0.36750023927348</v>
      </c>
      <c r="KS9" s="5" t="n">
        <f aca="false">KS21*KS7/100</f>
        <v>0.367990691535864</v>
      </c>
      <c r="KT9" s="5" t="n">
        <f aca="false">KT21*KT7/100</f>
        <v>0.368206957591159</v>
      </c>
      <c r="KU9" s="5" t="n">
        <f aca="false">KU21*KU7/100</f>
        <v>0.368963471252077</v>
      </c>
      <c r="KV9" s="5" t="n">
        <f aca="false">KV21*KV7/100</f>
        <v>0.370196726904944</v>
      </c>
      <c r="KW9" s="5" t="n">
        <f aca="false">KW21*KW7/100</f>
        <v>0.370527164962614</v>
      </c>
      <c r="KX9" s="5" t="n">
        <f aca="false">KX21*KX7/100</f>
        <v>0.370862991354415</v>
      </c>
      <c r="KY9" s="5" t="n">
        <f aca="false">KY21*KY7/100</f>
        <v>0.37214416866414</v>
      </c>
      <c r="KZ9" s="5" t="n">
        <f aca="false">KZ21*KZ7/100</f>
        <v>0.372167841098769</v>
      </c>
      <c r="LA9" s="5" t="n">
        <f aca="false">LA21*LA7/100</f>
        <v>0.372387275003981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2" t="n">
        <v>0.480479793</v>
      </c>
      <c r="BN10" s="7" t="n">
        <f aca="false">BN22*BN7/100</f>
        <v>0.449585572194969</v>
      </c>
      <c r="BO10" s="7" t="n">
        <f aca="false">BO22*BO7/100</f>
        <v>0.44928926303256</v>
      </c>
      <c r="BP10" s="7" t="n">
        <f aca="false">BP22*BP7/100</f>
        <v>0.449685778462352</v>
      </c>
      <c r="BQ10" s="7" t="n">
        <f aca="false">BQ22*BQ7/100</f>
        <v>0.450735834329647</v>
      </c>
      <c r="BR10" s="7" t="n">
        <f aca="false">BR22*BR7/100</f>
        <v>0.449287319927227</v>
      </c>
      <c r="BS10" s="7" t="n">
        <f aca="false">BS22*BS7/100</f>
        <v>0.447786317492342</v>
      </c>
      <c r="BT10" s="7" t="n">
        <f aca="false">BT22*BT7/100</f>
        <v>0.447213610020347</v>
      </c>
      <c r="BU10" s="7" t="n">
        <f aca="false">BU22*BU7/100</f>
        <v>0.446054598675771</v>
      </c>
      <c r="BV10" s="7" t="n">
        <f aca="false">BV22*BV7/100</f>
        <v>0.445733144377526</v>
      </c>
      <c r="BW10" s="7" t="n">
        <f aca="false">BW22*BW7/100</f>
        <v>0.445734475002191</v>
      </c>
      <c r="BX10" s="7" t="n">
        <f aca="false">BX22*BX7/100</f>
        <v>0.444738343113847</v>
      </c>
      <c r="BY10" s="7" t="n">
        <f aca="false">BY22*BY7/100</f>
        <v>0.444940083775599</v>
      </c>
      <c r="BZ10" s="7" t="n">
        <f aca="false">BZ22*BZ7/100</f>
        <v>0.444715066837422</v>
      </c>
      <c r="CA10" s="7" t="n">
        <f aca="false">CA22*CA7/100</f>
        <v>0.444469046780471</v>
      </c>
      <c r="CB10" s="7" t="n">
        <f aca="false">CB22*CB7/100</f>
        <v>0.444123460288127</v>
      </c>
      <c r="CC10" s="7" t="n">
        <f aca="false">CC22*CC7/100</f>
        <v>0.443650060701373</v>
      </c>
      <c r="CD10" s="7" t="n">
        <f aca="false">CD22*CD7/100</f>
        <v>0.443982506401082</v>
      </c>
      <c r="CE10" s="7" t="n">
        <f aca="false">CE22*CE7/100</f>
        <v>0.44427326119433</v>
      </c>
      <c r="CF10" s="7" t="n">
        <f aca="false">CF22*CF7/100</f>
        <v>0.444225746823308</v>
      </c>
      <c r="CG10" s="7" t="n">
        <f aca="false">CG22*CG7/100</f>
        <v>0.443836515653923</v>
      </c>
      <c r="CH10" s="7" t="n">
        <f aca="false">CH22*CH7/100</f>
        <v>0.443998375710721</v>
      </c>
      <c r="CI10" s="7" t="n">
        <f aca="false">CI22*CI7/100</f>
        <v>0.443839546420282</v>
      </c>
      <c r="CJ10" s="7" t="n">
        <f aca="false">CJ22*CJ7/100</f>
        <v>0.443627209622641</v>
      </c>
      <c r="CK10" s="7" t="n">
        <f aca="false">CK22*CK7/100</f>
        <v>0.444159611341639</v>
      </c>
      <c r="CL10" s="7" t="n">
        <f aca="false">CL22*CL7/100</f>
        <v>0.443869382501541</v>
      </c>
      <c r="CM10" s="7" t="n">
        <f aca="false">CM22*CM7/100</f>
        <v>0.44345432306292</v>
      </c>
      <c r="CN10" s="7" t="n">
        <f aca="false">CN22*CN7/100</f>
        <v>0.443756371320247</v>
      </c>
      <c r="CO10" s="7" t="n">
        <f aca="false">CO22*CO7/100</f>
        <v>0.443688204408474</v>
      </c>
      <c r="CP10" s="7" t="n">
        <f aca="false">CP22*CP7/100</f>
        <v>0.443511194535889</v>
      </c>
      <c r="CQ10" s="7" t="n">
        <f aca="false">CQ22*CQ7/100</f>
        <v>0.443492256543822</v>
      </c>
      <c r="CR10" s="7" t="n">
        <f aca="false">CR22*CR7/100</f>
        <v>0.443362567435311</v>
      </c>
      <c r="CS10" s="7" t="n">
        <f aca="false">CS22*CS7/100</f>
        <v>0.443609441852068</v>
      </c>
      <c r="CT10" s="7" t="n">
        <f aca="false">CT22*CT7/100</f>
        <v>0.443437449174849</v>
      </c>
      <c r="CU10" s="7" t="n">
        <f aca="false">CU22*CU7/100</f>
        <v>0.444144697486769</v>
      </c>
      <c r="CV10" s="7" t="n">
        <f aca="false">CV22*CV7/100</f>
        <v>0.444977290485297</v>
      </c>
      <c r="CW10" s="7" t="n">
        <f aca="false">CW22*CW7/100</f>
        <v>0.444612587079207</v>
      </c>
      <c r="CX10" s="7" t="n">
        <f aca="false">CX22*CX7/100</f>
        <v>0.444329498400768</v>
      </c>
      <c r="CY10" s="7" t="n">
        <f aca="false">CY22*CY7/100</f>
        <v>0.444163253743549</v>
      </c>
      <c r="CZ10" s="7" t="n">
        <f aca="false">CZ22*CZ7/100</f>
        <v>0.444762419457283</v>
      </c>
      <c r="DA10" s="7" t="n">
        <f aca="false">DA22*DA7/100</f>
        <v>0.444687853212642</v>
      </c>
      <c r="DB10" s="7" t="n">
        <f aca="false">DB22*DB7/100</f>
        <v>0.444451008996596</v>
      </c>
      <c r="DC10" s="7" t="n">
        <f aca="false">DC22*DC7/100</f>
        <v>0.444677943224002</v>
      </c>
      <c r="DD10" s="7" t="n">
        <f aca="false">DD22*DD7/100</f>
        <v>0.444172707183076</v>
      </c>
      <c r="DE10" s="7" t="n">
        <f aca="false">DE22*DE7/100</f>
        <v>0.444266617779471</v>
      </c>
      <c r="DF10" s="7" t="n">
        <f aca="false">DF22*DF7/100</f>
        <v>0.444139245476442</v>
      </c>
      <c r="DG10" s="7" t="n">
        <f aca="false">DG22*DG7/100</f>
        <v>0.443527225287598</v>
      </c>
      <c r="DH10" s="7" t="n">
        <f aca="false">DH22*DH7/100</f>
        <v>0.443142778894778</v>
      </c>
      <c r="DI10" s="7" t="n">
        <f aca="false">DI22*DI7/100</f>
        <v>0.442839216137451</v>
      </c>
      <c r="DJ10" s="7" t="n">
        <f aca="false">DJ22*DJ7/100</f>
        <v>0.442126877120296</v>
      </c>
      <c r="DK10" s="7" t="n">
        <f aca="false">DK22*DK7/100</f>
        <v>0.441694218102943</v>
      </c>
      <c r="DL10" s="7" t="n">
        <f aca="false">DL22*DL7/100</f>
        <v>0.440989770163795</v>
      </c>
      <c r="DM10" s="7" t="n">
        <f aca="false">DM22*DM7/100</f>
        <v>0.440929027368947</v>
      </c>
      <c r="DN10" s="7" t="n">
        <f aca="false">DN22*DN7/100</f>
        <v>0.440247045871824</v>
      </c>
      <c r="DO10" s="7" t="n">
        <f aca="false">DO22*DO7/100</f>
        <v>0.440402839381821</v>
      </c>
      <c r="DP10" s="7" t="n">
        <f aca="false">DP22*DP7/100</f>
        <v>0.439781695314691</v>
      </c>
      <c r="DQ10" s="7" t="n">
        <f aca="false">DQ22*DQ7/100</f>
        <v>0.439078980200321</v>
      </c>
      <c r="DR10" s="7" t="n">
        <f aca="false">DR22*DR7/100</f>
        <v>0.43821728150176</v>
      </c>
      <c r="DS10" s="7" t="n">
        <f aca="false">DS22*DS7/100</f>
        <v>0.438258837995778</v>
      </c>
      <c r="DT10" s="7" t="n">
        <f aca="false">DT22*DT7/100</f>
        <v>0.438242404547554</v>
      </c>
      <c r="DU10" s="7" t="n">
        <f aca="false">DU22*DU7/100</f>
        <v>0.437536606697541</v>
      </c>
      <c r="DV10" s="7" t="n">
        <f aca="false">DV22*DV7/100</f>
        <v>0.43711892719262</v>
      </c>
      <c r="DW10" s="7" t="n">
        <f aca="false">DW22*DW7/100</f>
        <v>0.437376660542159</v>
      </c>
      <c r="DX10" s="7" t="n">
        <f aca="false">DX22*DX7/100</f>
        <v>0.437515898788439</v>
      </c>
      <c r="DY10" s="7" t="n">
        <f aca="false">DY22*DY7/100</f>
        <v>0.437916574561919</v>
      </c>
      <c r="DZ10" s="7" t="n">
        <f aca="false">DZ22*DZ7/100</f>
        <v>0.437537796298675</v>
      </c>
      <c r="EA10" s="7" t="n">
        <f aca="false">EA22*EA7/100</f>
        <v>0.437675376306298</v>
      </c>
      <c r="EB10" s="7" t="n">
        <f aca="false">EB22*EB7/100</f>
        <v>0.437999133979224</v>
      </c>
      <c r="EC10" s="7" t="n">
        <f aca="false">EC22*EC7/100</f>
        <v>0.437756715385959</v>
      </c>
      <c r="ED10" s="7" t="n">
        <f aca="false">ED22*ED7/100</f>
        <v>0.437574416512979</v>
      </c>
      <c r="EE10" s="7" t="n">
        <f aca="false">EE22*EE7/100</f>
        <v>0.437268729254457</v>
      </c>
      <c r="EF10" s="7" t="n">
        <f aca="false">EF22*EF7/100</f>
        <v>0.436883695782351</v>
      </c>
      <c r="EG10" s="7" t="n">
        <f aca="false">EG22*EG7/100</f>
        <v>0.43715374886006</v>
      </c>
      <c r="EH10" s="7" t="n">
        <f aca="false">EH22*EH7/100</f>
        <v>0.437418254658703</v>
      </c>
      <c r="EI10" s="7" t="n">
        <f aca="false">EI22*EI7/100</f>
        <v>0.437403106963892</v>
      </c>
      <c r="EJ10" s="7" t="n">
        <f aca="false">EJ22*EJ7/100</f>
        <v>0.437618362055617</v>
      </c>
      <c r="EK10" s="7" t="n">
        <f aca="false">EK22*EK7/100</f>
        <v>0.437681124701038</v>
      </c>
      <c r="EL10" s="7" t="n">
        <f aca="false">EL22*EL7/100</f>
        <v>0.437585655447535</v>
      </c>
      <c r="EM10" s="7" t="n">
        <f aca="false">EM22*EM7/100</f>
        <v>0.437398628472907</v>
      </c>
      <c r="EN10" s="7" t="n">
        <f aca="false">EN22*EN7/100</f>
        <v>0.437579488150534</v>
      </c>
      <c r="EO10" s="7" t="n">
        <f aca="false">EO22*EO7/100</f>
        <v>0.437337095440527</v>
      </c>
      <c r="EP10" s="7" t="n">
        <f aca="false">EP22*EP7/100</f>
        <v>0.437375625778534</v>
      </c>
      <c r="EQ10" s="7" t="n">
        <f aca="false">EQ22*EQ7/100</f>
        <v>0.437713601499585</v>
      </c>
      <c r="ER10" s="7" t="n">
        <f aca="false">ER22*ER7/100</f>
        <v>0.438007420017108</v>
      </c>
      <c r="ES10" s="7" t="n">
        <f aca="false">ES22*ES7/100</f>
        <v>0.438609341144738</v>
      </c>
      <c r="ET10" s="7" t="n">
        <f aca="false">ET22*ET7/100</f>
        <v>0.439038380345781</v>
      </c>
      <c r="EU10" s="7" t="n">
        <f aca="false">EU22*EU7/100</f>
        <v>0.439012090779034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2" t="n">
        <v>0.376588061</v>
      </c>
      <c r="HT10" s="7" t="n">
        <f aca="false">HT22*HT7/100</f>
        <v>0.3545616090492</v>
      </c>
      <c r="HU10" s="7" t="n">
        <f aca="false">HU22*HU7/100</f>
        <v>0.350338766086112</v>
      </c>
      <c r="HV10" s="7" t="n">
        <f aca="false">HV22*HV7/100</f>
        <v>0.345903216406503</v>
      </c>
      <c r="HW10" s="7" t="n">
        <f aca="false">HW22*HW7/100</f>
        <v>0.340915736036592</v>
      </c>
      <c r="HX10" s="7" t="n">
        <f aca="false">HX22*HX7/100</f>
        <v>0.34091425606376</v>
      </c>
      <c r="HY10" s="7" t="n">
        <f aca="false">HY22*HY7/100</f>
        <v>0.341218873874269</v>
      </c>
      <c r="HZ10" s="7" t="n">
        <f aca="false">HZ22*HZ7/100</f>
        <v>0.341423016819435</v>
      </c>
      <c r="IA10" s="7" t="n">
        <f aca="false">IA22*IA7/100</f>
        <v>0.340830512030881</v>
      </c>
      <c r="IB10" s="7" t="n">
        <f aca="false">IB22*IB7/100</f>
        <v>0.341114451659168</v>
      </c>
      <c r="IC10" s="7" t="n">
        <f aca="false">IC22*IC7/100</f>
        <v>0.340716072913111</v>
      </c>
      <c r="ID10" s="7" t="n">
        <f aca="false">ID22*ID7/100</f>
        <v>0.340623444914284</v>
      </c>
      <c r="IE10" s="7" t="n">
        <f aca="false">IE22*IE7/100</f>
        <v>0.340008055470376</v>
      </c>
      <c r="IF10" s="7" t="n">
        <f aca="false">IF22*IF7/100</f>
        <v>0.339740379326689</v>
      </c>
      <c r="IG10" s="7" t="n">
        <f aca="false">IG22*IG7/100</f>
        <v>0.339688619585595</v>
      </c>
      <c r="IH10" s="7" t="n">
        <f aca="false">IH22*IH7/100</f>
        <v>0.339381266491864</v>
      </c>
      <c r="II10" s="7" t="n">
        <f aca="false">II22*II7/100</f>
        <v>0.339649746177018</v>
      </c>
      <c r="IJ10" s="7" t="n">
        <f aca="false">IJ22*IJ7/100</f>
        <v>0.339027189415444</v>
      </c>
      <c r="IK10" s="7" t="n">
        <f aca="false">IK22*IK7/100</f>
        <v>0.338883265478379</v>
      </c>
      <c r="IL10" s="7" t="n">
        <f aca="false">IL22*IL7/100</f>
        <v>0.339532299795263</v>
      </c>
      <c r="IM10" s="7" t="n">
        <f aca="false">IM22*IM7/100</f>
        <v>0.339694189968477</v>
      </c>
      <c r="IN10" s="7" t="n">
        <f aca="false">IN22*IN7/100</f>
        <v>0.339675605388725</v>
      </c>
      <c r="IO10" s="7" t="n">
        <f aca="false">IO22*IO7/100</f>
        <v>0.339402014483413</v>
      </c>
      <c r="IP10" s="7" t="n">
        <f aca="false">IP22*IP7/100</f>
        <v>0.339234213314767</v>
      </c>
      <c r="IQ10" s="7" t="n">
        <f aca="false">IQ22*IQ7/100</f>
        <v>0.339348440537804</v>
      </c>
      <c r="IR10" s="7" t="n">
        <f aca="false">IR22*IR7/100</f>
        <v>0.339657998319887</v>
      </c>
      <c r="IS10" s="7" t="n">
        <f aca="false">IS22*IS7/100</f>
        <v>0.33952307077619</v>
      </c>
      <c r="IT10" s="7" t="n">
        <f aca="false">IT22*IT7/100</f>
        <v>0.339697020934939</v>
      </c>
      <c r="IU10" s="7" t="n">
        <f aca="false">IU22*IU7/100</f>
        <v>0.339762325143311</v>
      </c>
      <c r="IV10" s="7" t="n">
        <f aca="false">IV22*IV7/100</f>
        <v>0.340365919477267</v>
      </c>
      <c r="IW10" s="7" t="n">
        <f aca="false">IW22*IW7/100</f>
        <v>0.340703058015807</v>
      </c>
      <c r="IX10" s="7" t="n">
        <f aca="false">IX22*IX7/100</f>
        <v>0.34097059577185</v>
      </c>
      <c r="IY10" s="7" t="n">
        <f aca="false">IY22*IY7/100</f>
        <v>0.340473851578134</v>
      </c>
      <c r="IZ10" s="7" t="n">
        <f aca="false">IZ22*IZ7/100</f>
        <v>0.341177250950069</v>
      </c>
      <c r="JA10" s="7" t="n">
        <f aca="false">JA22*JA7/100</f>
        <v>0.341141924879616</v>
      </c>
      <c r="JB10" s="7" t="n">
        <f aca="false">JB22*JB7/100</f>
        <v>0.340914563487703</v>
      </c>
      <c r="JC10" s="7" t="n">
        <f aca="false">JC22*JC7/100</f>
        <v>0.341267149773526</v>
      </c>
      <c r="JD10" s="7" t="n">
        <f aca="false">JD22*JD7/100</f>
        <v>0.341174285686434</v>
      </c>
      <c r="JE10" s="7" t="n">
        <f aca="false">JE22*JE7/100</f>
        <v>0.341018340847147</v>
      </c>
      <c r="JF10" s="7" t="n">
        <f aca="false">JF22*JF7/100</f>
        <v>0.341650524794325</v>
      </c>
      <c r="JG10" s="7" t="n">
        <f aca="false">JG22*JG7/100</f>
        <v>0.342215853530631</v>
      </c>
      <c r="JH10" s="7" t="n">
        <f aca="false">JH22*JH7/100</f>
        <v>0.341841770409624</v>
      </c>
      <c r="JI10" s="7" t="n">
        <f aca="false">JI22*JI7/100</f>
        <v>0.341345891337203</v>
      </c>
      <c r="JJ10" s="7" t="n">
        <f aca="false">JJ22*JJ7/100</f>
        <v>0.341211867446539</v>
      </c>
      <c r="JK10" s="7" t="n">
        <f aca="false">JK22*JK7/100</f>
        <v>0.341198594565794</v>
      </c>
      <c r="JL10" s="7" t="n">
        <f aca="false">JL22*JL7/100</f>
        <v>0.340910363537085</v>
      </c>
      <c r="JM10" s="7" t="n">
        <f aca="false">JM22*JM7/100</f>
        <v>0.340941556571852</v>
      </c>
      <c r="JN10" s="7" t="n">
        <f aca="false">JN22*JN7/100</f>
        <v>0.341213112674521</v>
      </c>
      <c r="JO10" s="7" t="n">
        <f aca="false">JO22*JO7/100</f>
        <v>0.34128437291442</v>
      </c>
      <c r="JP10" s="7" t="n">
        <f aca="false">JP22*JP7/100</f>
        <v>0.341066551898969</v>
      </c>
      <c r="JQ10" s="7" t="n">
        <f aca="false">JQ22*JQ7/100</f>
        <v>0.341441497283831</v>
      </c>
      <c r="JR10" s="7" t="n">
        <f aca="false">JR22*JR7/100</f>
        <v>0.342002256573732</v>
      </c>
      <c r="JS10" s="7" t="n">
        <f aca="false">JS22*JS7/100</f>
        <v>0.34154743024209</v>
      </c>
      <c r="JT10" s="7" t="n">
        <f aca="false">JT22*JT7/100</f>
        <v>0.341514717587093</v>
      </c>
      <c r="JU10" s="7" t="n">
        <f aca="false">JU22*JU7/100</f>
        <v>0.341696496532667</v>
      </c>
      <c r="JV10" s="7" t="n">
        <f aca="false">JV22*JV7/100</f>
        <v>0.341139127504056</v>
      </c>
      <c r="JW10" s="7" t="n">
        <f aca="false">JW22*JW7/100</f>
        <v>0.340751813060489</v>
      </c>
      <c r="JX10" s="7" t="n">
        <f aca="false">JX22*JX7/100</f>
        <v>0.341121052461157</v>
      </c>
      <c r="JY10" s="7" t="n">
        <f aca="false">JY22*JY7/100</f>
        <v>0.341113636842682</v>
      </c>
      <c r="JZ10" s="7" t="n">
        <f aca="false">JZ22*JZ7/100</f>
        <v>0.340770033624929</v>
      </c>
      <c r="KA10" s="7" t="n">
        <f aca="false">KA22*KA7/100</f>
        <v>0.341583621150439</v>
      </c>
      <c r="KB10" s="7" t="n">
        <f aca="false">KB22*KB7/100</f>
        <v>0.341789540163888</v>
      </c>
      <c r="KC10" s="7" t="n">
        <f aca="false">KC22*KC7/100</f>
        <v>0.341599904317837</v>
      </c>
      <c r="KD10" s="7" t="n">
        <f aca="false">KD22*KD7/100</f>
        <v>0.341772867787782</v>
      </c>
      <c r="KE10" s="7" t="n">
        <f aca="false">KE22*KE7/100</f>
        <v>0.342032915174104</v>
      </c>
      <c r="KF10" s="7" t="n">
        <f aca="false">KF22*KF7/100</f>
        <v>0.342180266534831</v>
      </c>
      <c r="KG10" s="7" t="n">
        <f aca="false">KG22*KG7/100</f>
        <v>0.342366478087651</v>
      </c>
      <c r="KH10" s="7" t="n">
        <f aca="false">KH22*KH7/100</f>
        <v>0.34281712429143</v>
      </c>
      <c r="KI10" s="7" t="n">
        <f aca="false">KI22*KI7/100</f>
        <v>0.342779322494871</v>
      </c>
      <c r="KJ10" s="7" t="n">
        <f aca="false">KJ22*KJ7/100</f>
        <v>0.343333469578187</v>
      </c>
      <c r="KK10" s="7" t="n">
        <f aca="false">KK22*KK7/100</f>
        <v>0.343658643338397</v>
      </c>
      <c r="KL10" s="7" t="n">
        <f aca="false">KL22*KL7/100</f>
        <v>0.344325419313805</v>
      </c>
      <c r="KM10" s="7" t="n">
        <f aca="false">KM22*KM7/100</f>
        <v>0.344422959219721</v>
      </c>
      <c r="KN10" s="7" t="n">
        <f aca="false">KN22*KN7/100</f>
        <v>0.344955542284201</v>
      </c>
      <c r="KO10" s="7" t="n">
        <f aca="false">KO22*KO7/100</f>
        <v>0.345018817124104</v>
      </c>
      <c r="KP10" s="7" t="n">
        <f aca="false">KP22*KP7/100</f>
        <v>0.344968768836402</v>
      </c>
      <c r="KQ10" s="7" t="n">
        <f aca="false">KQ22*KQ7/100</f>
        <v>0.344817457405672</v>
      </c>
      <c r="KR10" s="7" t="n">
        <f aca="false">KR22*KR7/100</f>
        <v>0.345168180827451</v>
      </c>
      <c r="KS10" s="7" t="n">
        <f aca="false">KS22*KS7/100</f>
        <v>0.345628829548454</v>
      </c>
      <c r="KT10" s="7" t="n">
        <f aca="false">KT22*KT7/100</f>
        <v>0.345831953663498</v>
      </c>
      <c r="KU10" s="7" t="n">
        <f aca="false">KU22*KU7/100</f>
        <v>0.346542495905937</v>
      </c>
      <c r="KV10" s="7" t="n">
        <f aca="false">KV22*KV7/100</f>
        <v>0.347700809737343</v>
      </c>
      <c r="KW10" s="7" t="n">
        <f aca="false">KW22*KW7/100</f>
        <v>0.348011167911442</v>
      </c>
      <c r="KX10" s="7" t="n">
        <f aca="false">KX22*KX7/100</f>
        <v>0.34832658698426</v>
      </c>
      <c r="KY10" s="7" t="n">
        <f aca="false">KY22*KY7/100</f>
        <v>0.34952991039485</v>
      </c>
      <c r="KZ10" s="7" t="n">
        <f aca="false">KZ22*KZ7/100</f>
        <v>0.349552144315602</v>
      </c>
      <c r="LA10" s="7" t="n">
        <f aca="false">LA22*LA7/100</f>
        <v>0.34975824377835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2" t="n">
        <v>0.400465056</v>
      </c>
      <c r="BN11" s="5" t="n">
        <f aca="false">BN23*BN7/100</f>
        <v>0.380729712366638</v>
      </c>
      <c r="BO11" s="5" t="n">
        <f aca="false">BO23*BO7/100</f>
        <v>0.380478784158188</v>
      </c>
      <c r="BP11" s="5" t="n">
        <f aca="false">BP23*BP7/100</f>
        <v>0.380814571636413</v>
      </c>
      <c r="BQ11" s="5" t="n">
        <f aca="false">BQ23*BQ7/100</f>
        <v>0.381703807174761</v>
      </c>
      <c r="BR11" s="5" t="n">
        <f aca="false">BR23*BR7/100</f>
        <v>0.380477138647344</v>
      </c>
      <c r="BS11" s="5" t="n">
        <f aca="false">BS23*BS7/100</f>
        <v>0.379206020843217</v>
      </c>
      <c r="BT11" s="5" t="n">
        <f aca="false">BT23*BT7/100</f>
        <v>0.378721025851011</v>
      </c>
      <c r="BU11" s="5" t="n">
        <f aca="false">BU23*BU7/100</f>
        <v>0.377739521810087</v>
      </c>
      <c r="BV11" s="5" t="n">
        <f aca="false">BV23*BV7/100</f>
        <v>0.377467299545676</v>
      </c>
      <c r="BW11" s="5" t="n">
        <f aca="false">BW23*BW7/100</f>
        <v>0.377468426379759</v>
      </c>
      <c r="BX11" s="5" t="n">
        <f aca="false">BX23*BX7/100</f>
        <v>0.376624856143559</v>
      </c>
      <c r="BY11" s="5" t="n">
        <f aca="false">BY23*BY7/100</f>
        <v>0.376795699402044</v>
      </c>
      <c r="BZ11" s="5" t="n">
        <f aca="false">BZ23*BZ7/100</f>
        <v>0.376605144723584</v>
      </c>
      <c r="CA11" s="5" t="n">
        <f aca="false">CA23*CA7/100</f>
        <v>0.376396803639456</v>
      </c>
      <c r="CB11" s="5" t="n">
        <f aca="false">CB23*CB7/100</f>
        <v>0.37610414512467</v>
      </c>
      <c r="CC11" s="5" t="n">
        <f aca="false">CC23*CC7/100</f>
        <v>0.375703248610978</v>
      </c>
      <c r="CD11" s="5" t="n">
        <f aca="false">CD23*CD7/100</f>
        <v>0.375984778898993</v>
      </c>
      <c r="CE11" s="5" t="n">
        <f aca="false">CE23*CE7/100</f>
        <v>0.37623100341252</v>
      </c>
      <c r="CF11" s="5" t="n">
        <f aca="false">CF23*CF7/100</f>
        <v>0.376190766060765</v>
      </c>
      <c r="CG11" s="5" t="n">
        <f aca="false">CG23*CG7/100</f>
        <v>0.375861147228825</v>
      </c>
      <c r="CH11" s="5" t="n">
        <f aca="false">CH23*CH7/100</f>
        <v>0.375998217759286</v>
      </c>
      <c r="CI11" s="5" t="n">
        <f aca="false">CI23*CI7/100</f>
        <v>0.375863713820984</v>
      </c>
      <c r="CJ11" s="5" t="n">
        <f aca="false">CJ23*CJ7/100</f>
        <v>0.375683897267939</v>
      </c>
      <c r="CK11" s="5" t="n">
        <f aca="false">CK23*CK7/100</f>
        <v>0.376134759497231</v>
      </c>
      <c r="CL11" s="5" t="n">
        <f aca="false">CL23*CL7/100</f>
        <v>0.375888980384989</v>
      </c>
      <c r="CM11" s="5" t="n">
        <f aca="false">CM23*CM7/100</f>
        <v>0.375537488988347</v>
      </c>
      <c r="CN11" s="5" t="n">
        <f aca="false">CN23*CN7/100</f>
        <v>0.375793277325974</v>
      </c>
      <c r="CO11" s="5" t="n">
        <f aca="false">CO23*CO7/100</f>
        <v>0.375735550454122</v>
      </c>
      <c r="CP11" s="5" t="n">
        <f aca="false">CP23*CP7/100</f>
        <v>0.37558565036381</v>
      </c>
      <c r="CQ11" s="5" t="n">
        <f aca="false">CQ23*CQ7/100</f>
        <v>0.37556961280229</v>
      </c>
      <c r="CR11" s="5" t="n">
        <f aca="false">CR23*CR7/100</f>
        <v>0.375459786108476</v>
      </c>
      <c r="CS11" s="5" t="n">
        <f aca="false">CS23*CS7/100</f>
        <v>0.375668850703729</v>
      </c>
      <c r="CT11" s="5" t="n">
        <f aca="false">CT23*CT7/100</f>
        <v>0.375523199404896</v>
      </c>
      <c r="CU11" s="5" t="n">
        <f aca="false">CU23*CU7/100</f>
        <v>0.376122129759921</v>
      </c>
      <c r="CV11" s="5" t="n">
        <f aca="false">CV23*CV7/100</f>
        <v>0.376827207752751</v>
      </c>
      <c r="CW11" s="5" t="n">
        <f aca="false">CW23*CW7/100</f>
        <v>0.376518360157348</v>
      </c>
      <c r="CX11" s="5" t="n">
        <f aca="false">CX23*CX7/100</f>
        <v>0.376278627661953</v>
      </c>
      <c r="CY11" s="5" t="n">
        <f aca="false">CY23*CY7/100</f>
        <v>0.376137844050467</v>
      </c>
      <c r="CZ11" s="5" t="n">
        <f aca="false">CZ23*CZ7/100</f>
        <v>0.376645245097027</v>
      </c>
      <c r="DA11" s="5" t="n">
        <f aca="false">DA23*DA7/100</f>
        <v>0.376582098976176</v>
      </c>
      <c r="DB11" s="5" t="n">
        <f aca="false">DB23*DB7/100</f>
        <v>0.376381528415581</v>
      </c>
      <c r="DC11" s="5" t="n">
        <f aca="false">DC23*DC7/100</f>
        <v>0.376573706742623</v>
      </c>
      <c r="DD11" s="5" t="n">
        <f aca="false">DD23*DD7/100</f>
        <v>0.376145849657263</v>
      </c>
      <c r="DE11" s="5" t="n">
        <f aca="false">DE23*DE7/100</f>
        <v>0.37622537746368</v>
      </c>
      <c r="DF11" s="5" t="n">
        <f aca="false">DF23*DF7/100</f>
        <v>0.376117512747162</v>
      </c>
      <c r="DG11" s="5" t="n">
        <f aca="false">DG23*DG7/100</f>
        <v>0.375599225940662</v>
      </c>
      <c r="DH11" s="5" t="n">
        <f aca="false">DH23*DH7/100</f>
        <v>0.375273659077286</v>
      </c>
      <c r="DI11" s="5" t="n">
        <f aca="false">DI23*DI7/100</f>
        <v>0.375016588191496</v>
      </c>
      <c r="DJ11" s="5" t="n">
        <f aca="false">DJ23*DJ7/100</f>
        <v>0.374413346793457</v>
      </c>
      <c r="DK11" s="5" t="n">
        <f aca="false">DK23*DK7/100</f>
        <v>0.374046951265182</v>
      </c>
      <c r="DL11" s="5" t="n">
        <f aca="false">DL23*DL7/100</f>
        <v>0.373450392394443</v>
      </c>
      <c r="DM11" s="5" t="n">
        <f aca="false">DM23*DM7/100</f>
        <v>0.3733989526058</v>
      </c>
      <c r="DN11" s="5" t="n">
        <f aca="false">DN23*DN7/100</f>
        <v>0.37282141935007</v>
      </c>
      <c r="DO11" s="5" t="n">
        <f aca="false">DO23*DO7/100</f>
        <v>0.372953352450058</v>
      </c>
      <c r="DP11" s="5" t="n">
        <f aca="false">DP23*DP7/100</f>
        <v>0.372427339124358</v>
      </c>
      <c r="DQ11" s="5" t="n">
        <f aca="false">DQ23*DQ7/100</f>
        <v>0.371832247689231</v>
      </c>
      <c r="DR11" s="5" t="n">
        <f aca="false">DR23*DR7/100</f>
        <v>0.371102521652767</v>
      </c>
      <c r="DS11" s="5" t="n">
        <f aca="false">DS23*DS7/100</f>
        <v>0.371137713600624</v>
      </c>
      <c r="DT11" s="5" t="n">
        <f aca="false">DT23*DT7/100</f>
        <v>0.371123797001867</v>
      </c>
      <c r="DU11" s="5" t="n">
        <f aca="false">DU23*DU7/100</f>
        <v>0.370526094964605</v>
      </c>
      <c r="DV11" s="5" t="n">
        <f aca="false">DV23*DV7/100</f>
        <v>0.370172384775478</v>
      </c>
      <c r="DW11" s="5" t="n">
        <f aca="false">DW23*DW7/100</f>
        <v>0.37039064521377</v>
      </c>
      <c r="DX11" s="5" t="n">
        <f aca="false">DX23*DX7/100</f>
        <v>0.370508558556046</v>
      </c>
      <c r="DY11" s="5" t="n">
        <f aca="false">DY23*DY7/100</f>
        <v>0.370847869204394</v>
      </c>
      <c r="DZ11" s="5" t="n">
        <f aca="false">DZ23*DZ7/100</f>
        <v>0.370527102373485</v>
      </c>
      <c r="EA11" s="5" t="n">
        <f aca="false">EA23*EA7/100</f>
        <v>0.370643611443102</v>
      </c>
      <c r="EB11" s="5" t="n">
        <f aca="false">EB23*EB7/100</f>
        <v>0.37091778431099</v>
      </c>
      <c r="EC11" s="5" t="n">
        <f aca="false">EC23*EC7/100</f>
        <v>0.370712493111729</v>
      </c>
      <c r="ED11" s="5" t="n">
        <f aca="false">ED23*ED7/100</f>
        <v>0.370558114052954</v>
      </c>
      <c r="EE11" s="5" t="n">
        <f aca="false">EE23*EE7/100</f>
        <v>0.370299244041973</v>
      </c>
      <c r="EF11" s="5" t="n">
        <f aca="false">EF23*EF7/100</f>
        <v>0.369973180012891</v>
      </c>
      <c r="EG11" s="5" t="n">
        <f aca="false">EG23*EG7/100</f>
        <v>0.370201873362854</v>
      </c>
      <c r="EH11" s="5" t="n">
        <f aca="false">EH23*EH7/100</f>
        <v>0.370425869022112</v>
      </c>
      <c r="EI11" s="5" t="n">
        <f aca="false">EI23*EI7/100</f>
        <v>0.3704130412584</v>
      </c>
      <c r="EJ11" s="5" t="n">
        <f aca="false">EJ23*EJ7/100</f>
        <v>0.370595329156914</v>
      </c>
      <c r="EK11" s="5" t="n">
        <f aca="false">EK23*EK7/100</f>
        <v>0.370648479447796</v>
      </c>
      <c r="EL11" s="5" t="n">
        <f aca="false">EL23*EL7/100</f>
        <v>0.370567631698949</v>
      </c>
      <c r="EM11" s="5" t="n">
        <f aca="false">EM23*EM7/100</f>
        <v>0.370409248666533</v>
      </c>
      <c r="EN11" s="5" t="n">
        <f aca="false">EN23*EN7/100</f>
        <v>0.37056240894858</v>
      </c>
      <c r="EO11" s="5" t="n">
        <f aca="false">EO23*EO7/100</f>
        <v>0.370357139668451</v>
      </c>
      <c r="EP11" s="5" t="n">
        <f aca="false">EP23*EP7/100</f>
        <v>0.370389768928405</v>
      </c>
      <c r="EQ11" s="5" t="n">
        <f aca="false">EQ23*EQ7/100</f>
        <v>0.370675982292491</v>
      </c>
      <c r="ER11" s="5" t="n">
        <f aca="false">ER23*ER7/100</f>
        <v>0.370924801308454</v>
      </c>
      <c r="ES11" s="5" t="n">
        <f aca="false">ES23*ES7/100</f>
        <v>0.371434535766059</v>
      </c>
      <c r="ET11" s="5" t="n">
        <f aca="false">ET23*ET7/100</f>
        <v>0.371797865867623</v>
      </c>
      <c r="EU11" s="5" t="n">
        <f aca="false">EU23*EU7/100</f>
        <v>0.371775602655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2" t="n">
        <v>0.3131061489</v>
      </c>
      <c r="HT11" s="5" t="n">
        <f aca="false">HT23*HT7/100</f>
        <v>0.300272892706056</v>
      </c>
      <c r="HU11" s="5" t="n">
        <f aca="false">HU23*HU7/100</f>
        <v>0.296696630528743</v>
      </c>
      <c r="HV11" s="5" t="n">
        <f aca="false">HV23*HV7/100</f>
        <v>0.292940230233152</v>
      </c>
      <c r="HW11" s="5" t="n">
        <f aca="false">HW23*HW7/100</f>
        <v>0.288716408139148</v>
      </c>
      <c r="HX11" s="5" t="n">
        <f aca="false">HX23*HX7/100</f>
        <v>0.288715154772421</v>
      </c>
      <c r="HY11" s="5" t="n">
        <f aca="false">HY23*HY7/100</f>
        <v>0.288973131013494</v>
      </c>
      <c r="HZ11" s="5" t="n">
        <f aca="false">HZ23*HZ7/100</f>
        <v>0.289146016602644</v>
      </c>
      <c r="IA11" s="5" t="n">
        <f aca="false">IA23*IA7/100</f>
        <v>0.288644233210814</v>
      </c>
      <c r="IB11" s="5" t="n">
        <f aca="false">IB23*IB7/100</f>
        <v>0.288884697410445</v>
      </c>
      <c r="IC11" s="5" t="n">
        <f aca="false">IC23*IC7/100</f>
        <v>0.288547316443589</v>
      </c>
      <c r="ID11" s="5" t="n">
        <f aca="false">ID23*ID7/100</f>
        <v>0.28846887118487</v>
      </c>
      <c r="IE11" s="5" t="n">
        <f aca="false">IE23*IE7/100</f>
        <v>0.287947707122697</v>
      </c>
      <c r="IF11" s="5" t="n">
        <f aca="false">IF23*IF7/100</f>
        <v>0.287721016223508</v>
      </c>
      <c r="IG11" s="5" t="n">
        <f aca="false">IG23*IG7/100</f>
        <v>0.287677181677444</v>
      </c>
      <c r="IH11" s="5" t="n">
        <f aca="false">IH23*IH7/100</f>
        <v>0.28741688896616</v>
      </c>
      <c r="II11" s="5" t="n">
        <f aca="false">II23*II7/100</f>
        <v>0.287644260372529</v>
      </c>
      <c r="IJ11" s="5" t="n">
        <f aca="false">IJ23*IJ7/100</f>
        <v>0.287117026416848</v>
      </c>
      <c r="IK11" s="5" t="n">
        <f aca="false">IK23*IK7/100</f>
        <v>0.286995139399729</v>
      </c>
      <c r="IL11" s="5" t="n">
        <f aca="false">IL23*IL7/100</f>
        <v>0.287544796798675</v>
      </c>
      <c r="IM11" s="5" t="n">
        <f aca="false">IM23*IM7/100</f>
        <v>0.287681899150907</v>
      </c>
      <c r="IN11" s="5" t="n">
        <f aca="false">IN23*IN7/100</f>
        <v>0.2876661601499</v>
      </c>
      <c r="IO11" s="5" t="n">
        <f aca="false">IO23*IO7/100</f>
        <v>0.287434460128071</v>
      </c>
      <c r="IP11" s="5" t="n">
        <f aca="false">IP23*IP7/100</f>
        <v>0.287292351842733</v>
      </c>
      <c r="IQ11" s="5" t="n">
        <f aca="false">IQ23*IQ7/100</f>
        <v>0.287389089159497</v>
      </c>
      <c r="IR11" s="5" t="n">
        <f aca="false">IR23*IR7/100</f>
        <v>0.28765124898818</v>
      </c>
      <c r="IS11" s="5" t="n">
        <f aca="false">IS23*IS7/100</f>
        <v>0.287536980881263</v>
      </c>
      <c r="IT11" s="5" t="n">
        <f aca="false">IT23*IT7/100</f>
        <v>0.287684296653815</v>
      </c>
      <c r="IU11" s="5" t="n">
        <f aca="false">IU23*IU7/100</f>
        <v>0.287739601805453</v>
      </c>
      <c r="IV11" s="5" t="n">
        <f aca="false">IV23*IV7/100</f>
        <v>0.288250776766453</v>
      </c>
      <c r="IW11" s="5" t="n">
        <f aca="false">IW23*IW7/100</f>
        <v>0.288536294322857</v>
      </c>
      <c r="IX11" s="5" t="n">
        <f aca="false">IX23*IX7/100</f>
        <v>0.288762868023632</v>
      </c>
      <c r="IY11" s="5" t="n">
        <f aca="false">IY23*IY7/100</f>
        <v>0.288342182838955</v>
      </c>
      <c r="IZ11" s="5" t="n">
        <f aca="false">IZ23*IZ7/100</f>
        <v>0.288937881185161</v>
      </c>
      <c r="JA11" s="5" t="n">
        <f aca="false">JA23*JA7/100</f>
        <v>0.288907964067537</v>
      </c>
      <c r="JB11" s="5" t="n">
        <f aca="false">JB23*JB7/100</f>
        <v>0.288715415125133</v>
      </c>
      <c r="JC11" s="5" t="n">
        <f aca="false">JC23*JC7/100</f>
        <v>0.289014015146315</v>
      </c>
      <c r="JD11" s="5" t="n">
        <f aca="false">JD23*JD7/100</f>
        <v>0.288935369947998</v>
      </c>
      <c r="JE11" s="5" t="n">
        <f aca="false">JE23*JE7/100</f>
        <v>0.288803302609628</v>
      </c>
      <c r="JF11" s="5" t="n">
        <f aca="false">JF23*JF7/100</f>
        <v>0.289338689683966</v>
      </c>
      <c r="JG11" s="5" t="n">
        <f aca="false">JG23*JG7/100</f>
        <v>0.289817458085981</v>
      </c>
      <c r="JH11" s="5" t="n">
        <f aca="false">JH23*JH7/100</f>
        <v>0.289500652718479</v>
      </c>
      <c r="JI11" s="5" t="n">
        <f aca="false">JI23*JI7/100</f>
        <v>0.289080700192012</v>
      </c>
      <c r="JJ11" s="5" t="n">
        <f aca="false">JJ23*JJ7/100</f>
        <v>0.288967197375254</v>
      </c>
      <c r="JK11" s="5" t="n">
        <f aca="false">JK23*JK7/100</f>
        <v>0.288955956772227</v>
      </c>
      <c r="JL11" s="5" t="n">
        <f aca="false">JL23*JL7/100</f>
        <v>0.288711858250139</v>
      </c>
      <c r="JM11" s="5" t="n">
        <f aca="false">JM23*JM7/100</f>
        <v>0.288738275162017</v>
      </c>
      <c r="JN11" s="5" t="n">
        <f aca="false">JN23*JN7/100</f>
        <v>0.288968251940098</v>
      </c>
      <c r="JO11" s="5" t="n">
        <f aca="false">JO23*JO7/100</f>
        <v>0.289028601165235</v>
      </c>
      <c r="JP11" s="5" t="n">
        <f aca="false">JP23*JP7/100</f>
        <v>0.288844131824132</v>
      </c>
      <c r="JQ11" s="5" t="n">
        <f aca="false">JQ23*JQ7/100</f>
        <v>0.289161667429922</v>
      </c>
      <c r="JR11" s="5" t="n">
        <f aca="false">JR23*JR7/100</f>
        <v>0.28963656603652</v>
      </c>
      <c r="JS11" s="5" t="n">
        <f aca="false">JS23*JS7/100</f>
        <v>0.289251380458625</v>
      </c>
      <c r="JT11" s="5" t="n">
        <f aca="false">JT23*JT7/100</f>
        <v>0.289223676603234</v>
      </c>
      <c r="JU11" s="5" t="n">
        <f aca="false">JU23*JU7/100</f>
        <v>0.289377622457572</v>
      </c>
      <c r="JV11" s="5" t="n">
        <f aca="false">JV23*JV7/100</f>
        <v>0.288905595012259</v>
      </c>
      <c r="JW11" s="5" t="n">
        <f aca="false">JW23*JW7/100</f>
        <v>0.288577584236731</v>
      </c>
      <c r="JX11" s="5" t="n">
        <f aca="false">JX23*JX7/100</f>
        <v>0.288890287530347</v>
      </c>
      <c r="JY11" s="5" t="n">
        <f aca="false">JY23*JY7/100</f>
        <v>0.288884007354621</v>
      </c>
      <c r="JZ11" s="5" t="n">
        <f aca="false">JZ23*JZ7/100</f>
        <v>0.288593014958646</v>
      </c>
      <c r="KA11" s="5" t="n">
        <f aca="false">KA23*KA7/100</f>
        <v>0.289282029994453</v>
      </c>
      <c r="KB11" s="5" t="n">
        <f aca="false">KB23*KB7/100</f>
        <v>0.289456419709112</v>
      </c>
      <c r="KC11" s="5" t="n">
        <f aca="false">KC23*KC7/100</f>
        <v>0.289295819963959</v>
      </c>
      <c r="KD11" s="5" t="n">
        <f aca="false">KD23*KD7/100</f>
        <v>0.289442300124606</v>
      </c>
      <c r="KE11" s="5" t="n">
        <f aca="false">KE23*KE7/100</f>
        <v>0.289662530343949</v>
      </c>
      <c r="KF11" s="5" t="n">
        <f aca="false">KF23*KF7/100</f>
        <v>0.289787319994606</v>
      </c>
      <c r="KG11" s="5" t="n">
        <f aca="false">KG23*KG7/100</f>
        <v>0.289945019757337</v>
      </c>
      <c r="KH11" s="5" t="n">
        <f aca="false">KH23*KH7/100</f>
        <v>0.29032666524783</v>
      </c>
      <c r="KI11" s="5" t="n">
        <f aca="false">KI23*KI7/100</f>
        <v>0.290294651475013</v>
      </c>
      <c r="KJ11" s="5" t="n">
        <f aca="false">KJ23*KJ7/100</f>
        <v>0.290763950303326</v>
      </c>
      <c r="KK11" s="5" t="n">
        <f aca="false">KK23*KK7/100</f>
        <v>0.291039335068959</v>
      </c>
      <c r="KL11" s="5" t="n">
        <f aca="false">KL23*KL7/100</f>
        <v>0.291604017611605</v>
      </c>
      <c r="KM11" s="5" t="n">
        <f aca="false">KM23*KM7/100</f>
        <v>0.291686622690542</v>
      </c>
      <c r="KN11" s="5" t="n">
        <f aca="false">KN23*KN7/100</f>
        <v>0.292137659275712</v>
      </c>
      <c r="KO11" s="5" t="n">
        <f aca="false">KO23*KO7/100</f>
        <v>0.292191245785724</v>
      </c>
      <c r="KP11" s="5" t="n">
        <f aca="false">KP23*KP7/100</f>
        <v>0.292148860643792</v>
      </c>
      <c r="KQ11" s="5" t="n">
        <f aca="false">KQ23*KQ7/100</f>
        <v>0.292020717269424</v>
      </c>
      <c r="KR11" s="5" t="n">
        <f aca="false">KR23*KR7/100</f>
        <v>0.292317739659072</v>
      </c>
      <c r="KS11" s="5" t="n">
        <f aca="false">KS23*KS7/100</f>
        <v>0.292707856130926</v>
      </c>
      <c r="KT11" s="5" t="n">
        <f aca="false">KT23*KT7/100</f>
        <v>0.292879878888173</v>
      </c>
      <c r="KU11" s="5" t="n">
        <f aca="false">KU23*KU7/100</f>
        <v>0.293481626423951</v>
      </c>
      <c r="KV11" s="5" t="n">
        <f aca="false">KV23*KV7/100</f>
        <v>0.294462584982184</v>
      </c>
      <c r="KW11" s="5" t="n">
        <f aca="false">KW23*KW7/100</f>
        <v>0.294725422650825</v>
      </c>
      <c r="KX11" s="5" t="n">
        <f aca="false">KX23*KX7/100</f>
        <v>0.294992546318453</v>
      </c>
      <c r="KY11" s="5" t="n">
        <f aca="false">KY23*KY7/100</f>
        <v>0.296011622812177</v>
      </c>
      <c r="KZ11" s="5" t="n">
        <f aca="false">KZ23*KZ7/100</f>
        <v>0.296030452385177</v>
      </c>
      <c r="LA11" s="5" t="n">
        <f aca="false">LA23*LA7/100</f>
        <v>0.296204994919633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2" t="n">
        <v>0.3039658152</v>
      </c>
      <c r="BN12" s="7" t="n">
        <f aca="false">BN24*BN7/100</f>
        <v>0.300592066944182</v>
      </c>
      <c r="BO12" s="7" t="n">
        <f aca="false">BO24*BO7/100</f>
        <v>0.300393955196182</v>
      </c>
      <c r="BP12" s="7" t="n">
        <f aca="false">BP24*BP7/100</f>
        <v>0.300659064665853</v>
      </c>
      <c r="BQ12" s="7" t="n">
        <f aca="false">BQ24*BQ7/100</f>
        <v>0.301361130041341</v>
      </c>
      <c r="BR12" s="7" t="n">
        <f aca="false">BR24*BR7/100</f>
        <v>0.300392656039615</v>
      </c>
      <c r="BS12" s="7" t="n">
        <f aca="false">BS24*BS7/100</f>
        <v>0.299389088638225</v>
      </c>
      <c r="BT12" s="7" t="n">
        <f aca="false">BT24*BT7/100</f>
        <v>0.299006177500928</v>
      </c>
      <c r="BU12" s="7" t="n">
        <f aca="false">BU24*BU7/100</f>
        <v>0.298231264698506</v>
      </c>
      <c r="BV12" s="7" t="n">
        <f aca="false">BV24*BV7/100</f>
        <v>0.298016340960038</v>
      </c>
      <c r="BW12" s="7" t="n">
        <f aca="false">BW24*BW7/100</f>
        <v>0.298017230613184</v>
      </c>
      <c r="BX12" s="7" t="n">
        <f aca="false">BX24*BX7/100</f>
        <v>0.297351218708476</v>
      </c>
      <c r="BY12" s="7" t="n">
        <f aca="false">BY24*BY7/100</f>
        <v>0.297486102135022</v>
      </c>
      <c r="BZ12" s="7" t="n">
        <f aca="false">BZ24*BZ7/100</f>
        <v>0.297335656233891</v>
      </c>
      <c r="CA12" s="7" t="n">
        <f aca="false">CA24*CA7/100</f>
        <v>0.2971711676871</v>
      </c>
      <c r="CB12" s="7" t="n">
        <f aca="false">CB24*CB7/100</f>
        <v>0.296940109209101</v>
      </c>
      <c r="CC12" s="7" t="n">
        <f aca="false">CC24*CC7/100</f>
        <v>0.296623595136868</v>
      </c>
      <c r="CD12" s="7" t="n">
        <f aca="false">CD24*CD7/100</f>
        <v>0.296845867705656</v>
      </c>
      <c r="CE12" s="7" t="n">
        <f aca="false">CE24*CE7/100</f>
        <v>0.297040265812894</v>
      </c>
      <c r="CF12" s="7" t="n">
        <f aca="false">CF24*CF7/100</f>
        <v>0.297008497793905</v>
      </c>
      <c r="CG12" s="7" t="n">
        <f aca="false">CG24*CG7/100</f>
        <v>0.296748258567025</v>
      </c>
      <c r="CH12" s="7" t="n">
        <f aca="false">CH24*CH7/100</f>
        <v>0.296856477896197</v>
      </c>
      <c r="CI12" s="7" t="n">
        <f aca="false">CI24*CI7/100</f>
        <v>0.296750284931705</v>
      </c>
      <c r="CJ12" s="7" t="n">
        <f aca="false">CJ24*CJ7/100</f>
        <v>0.296608316948659</v>
      </c>
      <c r="CK12" s="7" t="n">
        <f aca="false">CK24*CK7/100</f>
        <v>0.296964279735402</v>
      </c>
      <c r="CL12" s="7" t="n">
        <f aca="false">CL24*CL7/100</f>
        <v>0.296770233279449</v>
      </c>
      <c r="CM12" s="7" t="n">
        <f aca="false">CM24*CM7/100</f>
        <v>0.296492725320396</v>
      </c>
      <c r="CN12" s="7" t="n">
        <f aca="false">CN24*CN7/100</f>
        <v>0.29669467421645</v>
      </c>
      <c r="CO12" s="7" t="n">
        <f aca="false">CO24*CO7/100</f>
        <v>0.296649097947606</v>
      </c>
      <c r="CP12" s="7" t="n">
        <f aca="false">CP24*CP7/100</f>
        <v>0.296530749480127</v>
      </c>
      <c r="CQ12" s="7" t="n">
        <f aca="false">CQ24*CQ7/100</f>
        <v>0.296518087574293</v>
      </c>
      <c r="CR12" s="7" t="n">
        <f aca="false">CR24*CR7/100</f>
        <v>0.296431377680564</v>
      </c>
      <c r="CS12" s="7" t="n">
        <f aca="false">CS24*CS7/100</f>
        <v>0.296596437450712</v>
      </c>
      <c r="CT12" s="7" t="n">
        <f aca="false">CT24*CT7/100</f>
        <v>0.296481443470607</v>
      </c>
      <c r="CU12" s="7" t="n">
        <f aca="false">CU24*CU7/100</f>
        <v>0.29695430836012</v>
      </c>
      <c r="CV12" s="7" t="n">
        <f aca="false">CV24*CV7/100</f>
        <v>0.297510978471061</v>
      </c>
      <c r="CW12" s="7" t="n">
        <f aca="false">CW24*CW7/100</f>
        <v>0.29726713846053</v>
      </c>
      <c r="CX12" s="7" t="n">
        <f aca="false">CX24*CX7/100</f>
        <v>0.297077865903218</v>
      </c>
      <c r="CY12" s="7" t="n">
        <f aca="false">CY24*CY7/100</f>
        <v>0.29696671503846</v>
      </c>
      <c r="CZ12" s="7" t="n">
        <f aca="false">CZ24*CZ7/100</f>
        <v>0.297367316106359</v>
      </c>
      <c r="DA12" s="7" t="n">
        <f aca="false">DA24*DA7/100</f>
        <v>0.29731746125561</v>
      </c>
      <c r="DB12" s="7" t="n">
        <f aca="false">DB24*DB7/100</f>
        <v>0.297159107658768</v>
      </c>
      <c r="DC12" s="7" t="n">
        <f aca="false">DC24*DC7/100</f>
        <v>0.297310835455867</v>
      </c>
      <c r="DD12" s="7" t="n">
        <f aca="false">DD24*DD7/100</f>
        <v>0.296973035590326</v>
      </c>
      <c r="DE12" s="7" t="n">
        <f aca="false">DE24*DE7/100</f>
        <v>0.29703582403823</v>
      </c>
      <c r="DF12" s="7" t="n">
        <f aca="false">DF24*DF7/100</f>
        <v>0.296950663156283</v>
      </c>
      <c r="DG12" s="7" t="n">
        <f aca="false">DG24*DG7/100</f>
        <v>0.296541467610532</v>
      </c>
      <c r="DH12" s="7" t="n">
        <f aca="false">DH24*DH7/100</f>
        <v>0.296284427476252</v>
      </c>
      <c r="DI12" s="7" t="n">
        <f aca="false">DI24*DI7/100</f>
        <v>0.29608146598835</v>
      </c>
      <c r="DJ12" s="7" t="n">
        <f aca="false">DJ24*DJ7/100</f>
        <v>0.295605197462902</v>
      </c>
      <c r="DK12" s="7" t="n">
        <f aca="false">DK24*DK7/100</f>
        <v>0.295315922458651</v>
      </c>
      <c r="DL12" s="7" t="n">
        <f aca="false">DL24*DL7/100</f>
        <v>0.2948449298931</v>
      </c>
      <c r="DM12" s="7" t="n">
        <f aca="false">DM24*DM7/100</f>
        <v>0.29480431737485</v>
      </c>
      <c r="DN12" s="7" t="n">
        <f aca="false">DN24*DN7/100</f>
        <v>0.29434834583013</v>
      </c>
      <c r="DO12" s="7" t="n">
        <f aca="false">DO24*DO7/100</f>
        <v>0.294452509077535</v>
      </c>
      <c r="DP12" s="7" t="n">
        <f aca="false">DP24*DP7/100</f>
        <v>0.294037213323943</v>
      </c>
      <c r="DQ12" s="7" t="n">
        <f aca="false">DQ24*DQ7/100</f>
        <v>0.293567379321775</v>
      </c>
      <c r="DR12" s="7" t="n">
        <f aca="false">DR24*DR7/100</f>
        <v>0.292991249194603</v>
      </c>
      <c r="DS12" s="7" t="n">
        <f aca="false">DS24*DS7/100</f>
        <v>0.293019033788247</v>
      </c>
      <c r="DT12" s="7" t="n">
        <f aca="false">DT24*DT7/100</f>
        <v>0.293008046415711</v>
      </c>
      <c r="DU12" s="7" t="n">
        <f aca="false">DU24*DU7/100</f>
        <v>0.292536151302297</v>
      </c>
      <c r="DV12" s="7" t="n">
        <f aca="false">DV24*DV7/100</f>
        <v>0.292256891571849</v>
      </c>
      <c r="DW12" s="7" t="n">
        <f aca="false">DW24*DW7/100</f>
        <v>0.292429211604007</v>
      </c>
      <c r="DX12" s="7" t="n">
        <f aca="false">DX24*DX7/100</f>
        <v>0.292522306033267</v>
      </c>
      <c r="DY12" s="7" t="n">
        <f aca="false">DY24*DY7/100</f>
        <v>0.292790197100894</v>
      </c>
      <c r="DZ12" s="7" t="n">
        <f aca="false">DZ24*DZ7/100</f>
        <v>0.292536946667375</v>
      </c>
      <c r="EA12" s="7" t="n">
        <f aca="false">EA24*EA7/100</f>
        <v>0.292628932401392</v>
      </c>
      <c r="EB12" s="7" t="n">
        <f aca="false">EB24*EB7/100</f>
        <v>0.292845396171834</v>
      </c>
      <c r="EC12" s="7" t="n">
        <f aca="false">EC24*EC7/100</f>
        <v>0.292683315556882</v>
      </c>
      <c r="ED12" s="7" t="n">
        <f aca="false">ED24*ED7/100</f>
        <v>0.292561430873698</v>
      </c>
      <c r="EE12" s="7" t="n">
        <f aca="false">EE24*EE7/100</f>
        <v>0.292357048948298</v>
      </c>
      <c r="EF12" s="7" t="n">
        <f aca="false">EF24*EF7/100</f>
        <v>0.292099616293913</v>
      </c>
      <c r="EG12" s="7" t="n">
        <f aca="false">EG24*EG7/100</f>
        <v>0.292280173273126</v>
      </c>
      <c r="EH12" s="7" t="n">
        <f aca="false">EH24*EH7/100</f>
        <v>0.292457021352002</v>
      </c>
      <c r="EI12" s="7" t="n">
        <f aca="false">EI24*EI7/100</f>
        <v>0.292446893631776</v>
      </c>
      <c r="EJ12" s="7" t="n">
        <f aca="false">EJ24*EJ7/100</f>
        <v>0.292590812780751</v>
      </c>
      <c r="EK12" s="7" t="n">
        <f aca="false">EK24*EK7/100</f>
        <v>0.29263277576729</v>
      </c>
      <c r="EL12" s="7" t="n">
        <f aca="false">EL24*EL7/100</f>
        <v>0.292568945204178</v>
      </c>
      <c r="EM12" s="7" t="n">
        <f aca="false">EM24*EM7/100</f>
        <v>0.292443899321137</v>
      </c>
      <c r="EN12" s="7" t="n">
        <f aca="false">EN24*EN7/100</f>
        <v>0.292564821761017</v>
      </c>
      <c r="EO12" s="7" t="n">
        <f aca="false">EO24*EO7/100</f>
        <v>0.292402758451562</v>
      </c>
      <c r="EP12" s="7" t="n">
        <f aca="false">EP24*EP7/100</f>
        <v>0.292428519762996</v>
      </c>
      <c r="EQ12" s="7" t="n">
        <f aca="false">EQ24*EQ7/100</f>
        <v>0.29265448969364</v>
      </c>
      <c r="ER12" s="7" t="n">
        <f aca="false">ER24*ER7/100</f>
        <v>0.29285093620116</v>
      </c>
      <c r="ES12" s="7" t="n">
        <f aca="false">ES24*ES7/100</f>
        <v>0.293253379533601</v>
      </c>
      <c r="ET12" s="7" t="n">
        <f aca="false">ET24*ET7/100</f>
        <v>0.293540234335484</v>
      </c>
      <c r="EU12" s="7" t="n">
        <f aca="false">EU24*EU7/100</f>
        <v>0.293522657180664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2" t="n">
        <v>0.1690053299</v>
      </c>
      <c r="HT12" s="7" t="n">
        <f aca="false">HT24*HT7/100</f>
        <v>0.155800862767346</v>
      </c>
      <c r="HU12" s="7" t="n">
        <f aca="false">HU24*HU7/100</f>
        <v>0.153945268252349</v>
      </c>
      <c r="HV12" s="7" t="n">
        <f aca="false">HV24*HV7/100</f>
        <v>0.151996206511616</v>
      </c>
      <c r="HW12" s="7" t="n">
        <f aca="false">HW24*HW7/100</f>
        <v>0.149804616320137</v>
      </c>
      <c r="HX12" s="7" t="n">
        <f aca="false">HX24*HX7/100</f>
        <v>0.149803965992977</v>
      </c>
      <c r="HY12" s="7" t="n">
        <f aca="false">HY24*HY7/100</f>
        <v>0.149937820636233</v>
      </c>
      <c r="HZ12" s="7" t="n">
        <f aca="false">HZ24*HZ7/100</f>
        <v>0.15002752478404</v>
      </c>
      <c r="IA12" s="7" t="n">
        <f aca="false">IA24*IA7/100</f>
        <v>0.149767167331641</v>
      </c>
      <c r="IB12" s="7" t="n">
        <f aca="false">IB24*IB7/100</f>
        <v>0.149891935603027</v>
      </c>
      <c r="IC12" s="7" t="n">
        <f aca="false">IC24*IC7/100</f>
        <v>0.149716880688001</v>
      </c>
      <c r="ID12" s="7" t="n">
        <f aca="false">ID24*ID7/100</f>
        <v>0.149676178249369</v>
      </c>
      <c r="IE12" s="7" t="n">
        <f aca="false">IE24*IE7/100</f>
        <v>0.149405764860407</v>
      </c>
      <c r="IF12" s="7" t="n">
        <f aca="false">IF24*IF7/100</f>
        <v>0.149288143061926</v>
      </c>
      <c r="IG12" s="7" t="n">
        <f aca="false">IG24*IG7/100</f>
        <v>0.149265398884008</v>
      </c>
      <c r="IH12" s="7" t="n">
        <f aca="false">IH24*IH7/100</f>
        <v>0.149130342307223</v>
      </c>
      <c r="II12" s="7" t="n">
        <f aca="false">II24*II7/100</f>
        <v>0.149248317196537</v>
      </c>
      <c r="IJ12" s="7" t="n">
        <f aca="false">IJ24*IJ7/100</f>
        <v>0.148974754356964</v>
      </c>
      <c r="IK12" s="7" t="n">
        <f aca="false">IK24*IK7/100</f>
        <v>0.148911511543881</v>
      </c>
      <c r="IL12" s="7" t="n">
        <f aca="false">IL24*IL7/100</f>
        <v>0.14919670910604</v>
      </c>
      <c r="IM12" s="7" t="n">
        <f aca="false">IM24*IM7/100</f>
        <v>0.149267846612236</v>
      </c>
      <c r="IN12" s="7" t="n">
        <f aca="false">IN24*IN7/100</f>
        <v>0.149259680207623</v>
      </c>
      <c r="IO12" s="7" t="n">
        <f aca="false">IO24*IO7/100</f>
        <v>0.149139459354589</v>
      </c>
      <c r="IP12" s="7" t="n">
        <f aca="false">IP24*IP7/100</f>
        <v>0.149065724448776</v>
      </c>
      <c r="IQ12" s="7" t="n">
        <f aca="false">IQ24*IQ7/100</f>
        <v>0.149115917981991</v>
      </c>
      <c r="IR12" s="7" t="n">
        <f aca="false">IR24*IR7/100</f>
        <v>0.149251943339204</v>
      </c>
      <c r="IS12" s="7" t="n">
        <f aca="false">IS24*IS7/100</f>
        <v>0.149192653706084</v>
      </c>
      <c r="IT12" s="7" t="n">
        <f aca="false">IT24*IT7/100</f>
        <v>0.149269090590732</v>
      </c>
      <c r="IU12" s="7" t="n">
        <f aca="false">IU24*IU7/100</f>
        <v>0.149297786455561</v>
      </c>
      <c r="IV12" s="7" t="n">
        <f aca="false">IV24*IV7/100</f>
        <v>0.14956301685725</v>
      </c>
      <c r="IW12" s="7" t="n">
        <f aca="false">IW24*IW7/100</f>
        <v>0.149711161703833</v>
      </c>
      <c r="IX12" s="7" t="n">
        <f aca="false">IX24*IX7/100</f>
        <v>0.149828722692249</v>
      </c>
      <c r="IY12" s="7" t="n">
        <f aca="false">IY24*IY7/100</f>
        <v>0.149610444198525</v>
      </c>
      <c r="IZ12" s="7" t="n">
        <f aca="false">IZ24*IZ7/100</f>
        <v>0.149919530761256</v>
      </c>
      <c r="JA12" s="7" t="n">
        <f aca="false">JA24*JA7/100</f>
        <v>0.149904007839106</v>
      </c>
      <c r="JB12" s="7" t="n">
        <f aca="false">JB24*JB7/100</f>
        <v>0.149804101080687</v>
      </c>
      <c r="JC12" s="7" t="n">
        <f aca="false">JC24*JC7/100</f>
        <v>0.149959033950262</v>
      </c>
      <c r="JD12" s="7" t="n">
        <f aca="false">JD24*JD7/100</f>
        <v>0.149918227770123</v>
      </c>
      <c r="JE12" s="7" t="n">
        <f aca="false">JE24*JE7/100</f>
        <v>0.14984970275251</v>
      </c>
      <c r="JF12" s="7" t="n">
        <f aca="false">JF24*JF7/100</f>
        <v>0.150127495953704</v>
      </c>
      <c r="JG12" s="7" t="n">
        <f aca="false">JG24*JG7/100</f>
        <v>0.150375911751172</v>
      </c>
      <c r="JH12" s="7" t="n">
        <f aca="false">JH24*JH7/100</f>
        <v>0.150211532778627</v>
      </c>
      <c r="JI12" s="7" t="n">
        <f aca="false">JI24*JI7/100</f>
        <v>0.149993634435039</v>
      </c>
      <c r="JJ12" s="7" t="n">
        <f aca="false">JJ24*JJ7/100</f>
        <v>0.149934741883607</v>
      </c>
      <c r="JK12" s="7" t="n">
        <f aca="false">JK24*JK7/100</f>
        <v>0.149928909536791</v>
      </c>
      <c r="JL12" s="7" t="n">
        <f aca="false">JL24*JL7/100</f>
        <v>0.149802255545487</v>
      </c>
      <c r="JM12" s="7" t="n">
        <f aca="false">JM24*JM7/100</f>
        <v>0.149815962336084</v>
      </c>
      <c r="JN12" s="7" t="n">
        <f aca="false">JN24*JN7/100</f>
        <v>0.149935289059581</v>
      </c>
      <c r="JO12" s="7" t="n">
        <f aca="false">JO24*JO7/100</f>
        <v>0.149966602113713</v>
      </c>
      <c r="JP12" s="7" t="n">
        <f aca="false">JP24*JP7/100</f>
        <v>0.149870887571388</v>
      </c>
      <c r="JQ12" s="7" t="n">
        <f aca="false">JQ24*JQ7/100</f>
        <v>0.150035645438459</v>
      </c>
      <c r="JR12" s="7" t="n">
        <f aca="false">JR24*JR7/100</f>
        <v>0.150282053337514</v>
      </c>
      <c r="JS12" s="7" t="n">
        <f aca="false">JS24*JS7/100</f>
        <v>0.150082194319869</v>
      </c>
      <c r="JT12" s="7" t="n">
        <f aca="false">JT24*JT7/100</f>
        <v>0.15006781978032</v>
      </c>
      <c r="JU12" s="7" t="n">
        <f aca="false">JU24*JU7/100</f>
        <v>0.150147696777238</v>
      </c>
      <c r="JV12" s="7" t="n">
        <f aca="false">JV24*JV7/100</f>
        <v>0.149902778621067</v>
      </c>
      <c r="JW12" s="7" t="n">
        <f aca="false">JW24*JW7/100</f>
        <v>0.149732585563134</v>
      </c>
      <c r="JX12" s="7" t="n">
        <f aca="false">JX24*JX7/100</f>
        <v>0.149894836116277</v>
      </c>
      <c r="JY12" s="7" t="n">
        <f aca="false">JY24*JY7/100</f>
        <v>0.149891577557745</v>
      </c>
      <c r="JZ12" s="7" t="n">
        <f aca="false">JZ24*JZ7/100</f>
        <v>0.149740592012753</v>
      </c>
      <c r="KA12" s="7" t="n">
        <f aca="false">KA24*KA7/100</f>
        <v>0.150098097267626</v>
      </c>
      <c r="KB12" s="7" t="n">
        <f aca="false">KB24*KB7/100</f>
        <v>0.150188581852354</v>
      </c>
      <c r="KC12" s="7" t="n">
        <f aca="false">KC24*KC7/100</f>
        <v>0.150105252389512</v>
      </c>
      <c r="KD12" s="7" t="n">
        <f aca="false">KD24*KD7/100</f>
        <v>0.150181255705035</v>
      </c>
      <c r="KE12" s="7" t="n">
        <f aca="false">KE24*KE7/100</f>
        <v>0.150295525287853</v>
      </c>
      <c r="KF12" s="7" t="n">
        <f aca="false">KF24*KF7/100</f>
        <v>0.150360274173647</v>
      </c>
      <c r="KG12" s="7" t="n">
        <f aca="false">KG24*KG7/100</f>
        <v>0.150442098939346</v>
      </c>
      <c r="KH12" s="7" t="n">
        <f aca="false">KH24*KH7/100</f>
        <v>0.150640121132273</v>
      </c>
      <c r="KI12" s="7" t="n">
        <f aca="false">KI24*KI7/100</f>
        <v>0.150623510330744</v>
      </c>
      <c r="KJ12" s="7" t="n">
        <f aca="false">KJ24*KJ7/100</f>
        <v>0.150867012705161</v>
      </c>
      <c r="KK12" s="7" t="n">
        <f aca="false">KK24*KK7/100</f>
        <v>0.151009900009079</v>
      </c>
      <c r="KL12" s="7" t="n">
        <f aca="false">KL24*KL7/100</f>
        <v>0.15130289358083</v>
      </c>
      <c r="KM12" s="7" t="n">
        <f aca="false">KM24*KM7/100</f>
        <v>0.15134575440137</v>
      </c>
      <c r="KN12" s="7" t="n">
        <f aca="false">KN24*KN7/100</f>
        <v>0.15157978115109</v>
      </c>
      <c r="KO12" s="7" t="n">
        <f aca="false">KO24*KO7/100</f>
        <v>0.151607585274258</v>
      </c>
      <c r="KP12" s="7" t="n">
        <f aca="false">KP24*KP7/100</f>
        <v>0.151585593140296</v>
      </c>
      <c r="KQ12" s="7" t="n">
        <f aca="false">KQ24*KQ7/100</f>
        <v>0.151519104127236</v>
      </c>
      <c r="KR12" s="7" t="n">
        <f aca="false">KR24*KR7/100</f>
        <v>0.151673218420243</v>
      </c>
      <c r="KS12" s="7" t="n">
        <f aca="false">KS24*KS7/100</f>
        <v>0.151875635902377</v>
      </c>
      <c r="KT12" s="7" t="n">
        <f aca="false">KT24*KT7/100</f>
        <v>0.151964892357574</v>
      </c>
      <c r="KU12" s="7" t="n">
        <f aca="false">KU24*KU7/100</f>
        <v>0.152277117628385</v>
      </c>
      <c r="KV12" s="7" t="n">
        <f aca="false">KV24*KV7/100</f>
        <v>0.152786101933742</v>
      </c>
      <c r="KW12" s="7" t="n">
        <f aca="false">KW24*KW7/100</f>
        <v>0.152922478997862</v>
      </c>
      <c r="KX12" s="7" t="n">
        <f aca="false">KX24*KX7/100</f>
        <v>0.153061079913539</v>
      </c>
      <c r="KY12" s="7" t="n">
        <f aca="false">KY24*KY7/100</f>
        <v>0.153589842252081</v>
      </c>
      <c r="KZ12" s="7" t="n">
        <f aca="false">KZ24*KZ7/100</f>
        <v>0.153599612243946</v>
      </c>
      <c r="LA12" s="7" t="n">
        <f aca="false">LA24*LA7/100</f>
        <v>0.153690176121401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2" t="n">
        <v>0.1193420227</v>
      </c>
      <c r="BN13" s="5" t="n">
        <f aca="false">BN25*BN7/100</f>
        <v>0.11798456807205</v>
      </c>
      <c r="BO13" s="5" t="n">
        <f aca="false">BO25*BO7/100</f>
        <v>0.117906807773</v>
      </c>
      <c r="BP13" s="5" t="n">
        <f aca="false">BP25*BP7/100</f>
        <v>0.118010865164098</v>
      </c>
      <c r="BQ13" s="5" t="n">
        <f aca="false">BQ25*BQ7/100</f>
        <v>0.118286430919799</v>
      </c>
      <c r="BR13" s="5" t="n">
        <f aca="false">BR25*BR7/100</f>
        <v>0.117906297844618</v>
      </c>
      <c r="BS13" s="5" t="n">
        <f aca="false">BS25*BS7/100</f>
        <v>0.117512390355349</v>
      </c>
      <c r="BT13" s="5" t="n">
        <f aca="false">BT25*BT7/100</f>
        <v>0.117362094954664</v>
      </c>
      <c r="BU13" s="5" t="n">
        <f aca="false">BU25*BU7/100</f>
        <v>0.117057936055141</v>
      </c>
      <c r="BV13" s="5" t="n">
        <f aca="false">BV25*BV7/100</f>
        <v>0.116973576927805</v>
      </c>
      <c r="BW13" s="5" t="n">
        <f aca="false">BW25*BW7/100</f>
        <v>0.116973926123122</v>
      </c>
      <c r="BX13" s="5" t="n">
        <f aca="false">BX25*BX7/100</f>
        <v>0.11671251161639</v>
      </c>
      <c r="BY13" s="5" t="n">
        <f aca="false">BY25*BY7/100</f>
        <v>0.116765454340337</v>
      </c>
      <c r="BZ13" s="5" t="n">
        <f aca="false">BZ25*BZ7/100</f>
        <v>0.116706403232157</v>
      </c>
      <c r="CA13" s="5" t="n">
        <f aca="false">CA25*CA7/100</f>
        <v>0.11664184028363</v>
      </c>
      <c r="CB13" s="5" t="n">
        <f aca="false">CB25*CB7/100</f>
        <v>0.116551148153916</v>
      </c>
      <c r="CC13" s="5" t="n">
        <f aca="false">CC25*CC7/100</f>
        <v>0.116426914083201</v>
      </c>
      <c r="CD13" s="5" t="n">
        <f aca="false">CD25*CD7/100</f>
        <v>0.116514157679778</v>
      </c>
      <c r="CE13" s="5" t="n">
        <f aca="false">CE25*CE7/100</f>
        <v>0.116590460347875</v>
      </c>
      <c r="CF13" s="5" t="n">
        <f aca="false">CF25*CF7/100</f>
        <v>0.116577991169839</v>
      </c>
      <c r="CG13" s="5" t="n">
        <f aca="false">CG25*CG7/100</f>
        <v>0.116475845384386</v>
      </c>
      <c r="CH13" s="5" t="n">
        <f aca="false">CH25*CH7/100</f>
        <v>0.116518322256578</v>
      </c>
      <c r="CI13" s="5" t="n">
        <f aca="false">CI25*CI7/100</f>
        <v>0.116476640747231</v>
      </c>
      <c r="CJ13" s="5" t="n">
        <f aca="false">CJ25*CJ7/100</f>
        <v>0.116420917283435</v>
      </c>
      <c r="CK13" s="5" t="n">
        <f aca="false">CK25*CK7/100</f>
        <v>0.116560635260927</v>
      </c>
      <c r="CL13" s="5" t="n">
        <f aca="false">CL25*CL7/100</f>
        <v>0.116484470618512</v>
      </c>
      <c r="CM13" s="5" t="n">
        <f aca="false">CM25*CM7/100</f>
        <v>0.11637554673034</v>
      </c>
      <c r="CN13" s="5" t="n">
        <f aca="false">CN25*CN7/100</f>
        <v>0.116454813137853</v>
      </c>
      <c r="CO13" s="5" t="n">
        <f aca="false">CO25*CO7/100</f>
        <v>0.116436924121524</v>
      </c>
      <c r="CP13" s="5" t="n">
        <f aca="false">CP25*CP7/100</f>
        <v>0.116390471489026</v>
      </c>
      <c r="CQ13" s="5" t="n">
        <f aca="false">CQ25*CQ7/100</f>
        <v>0.116385501599082</v>
      </c>
      <c r="CR13" s="5" t="n">
        <f aca="false">CR25*CR7/100</f>
        <v>0.116351467336424</v>
      </c>
      <c r="CS13" s="5" t="n">
        <f aca="false">CS25*CS7/100</f>
        <v>0.116416254494266</v>
      </c>
      <c r="CT13" s="5" t="n">
        <f aca="false">CT25*CT7/100</f>
        <v>0.11637111852241</v>
      </c>
      <c r="CU13" s="5" t="n">
        <f aca="false">CU25*CU7/100</f>
        <v>0.116556721423754</v>
      </c>
      <c r="CV13" s="5" t="n">
        <f aca="false">CV25*CV7/100</f>
        <v>0.116775218482793</v>
      </c>
      <c r="CW13" s="5" t="n">
        <f aca="false">CW25*CW7/100</f>
        <v>0.116679509508789</v>
      </c>
      <c r="CX13" s="5" t="n">
        <f aca="false">CX25*CX7/100</f>
        <v>0.116605218656241</v>
      </c>
      <c r="CY13" s="5" t="n">
        <f aca="false">CY25*CY7/100</f>
        <v>0.116561591135054</v>
      </c>
      <c r="CZ13" s="5" t="n">
        <f aca="false">CZ25*CZ7/100</f>
        <v>0.116718829961899</v>
      </c>
      <c r="DA13" s="5" t="n">
        <f aca="false">DA25*DA7/100</f>
        <v>0.116699261571117</v>
      </c>
      <c r="DB13" s="5" t="n">
        <f aca="false">DB25*DB7/100</f>
        <v>0.116637106634974</v>
      </c>
      <c r="DC13" s="5" t="n">
        <f aca="false">DC25*DC7/100</f>
        <v>0.116696660896626</v>
      </c>
      <c r="DD13" s="5" t="n">
        <f aca="false">DD25*DD7/100</f>
        <v>0.116564071997538</v>
      </c>
      <c r="DE13" s="5" t="n">
        <f aca="false">DE25*DE7/100</f>
        <v>0.116588716919079</v>
      </c>
      <c r="DF13" s="5" t="n">
        <f aca="false">DF25*DF7/100</f>
        <v>0.116555290654789</v>
      </c>
      <c r="DG13" s="5" t="n">
        <f aca="false">DG25*DG7/100</f>
        <v>0.116394678433006</v>
      </c>
      <c r="DH13" s="5" t="n">
        <f aca="false">DH25*DH7/100</f>
        <v>0.116293788314619</v>
      </c>
      <c r="DI13" s="5" t="n">
        <f aca="false">DI25*DI7/100</f>
        <v>0.116214124457455</v>
      </c>
      <c r="DJ13" s="5" t="n">
        <f aca="false">DJ25*DJ7/100</f>
        <v>0.116027185604303</v>
      </c>
      <c r="DK13" s="5" t="n">
        <f aca="false">DK25*DK7/100</f>
        <v>0.115913643065481</v>
      </c>
      <c r="DL13" s="5" t="n">
        <f aca="false">DL25*DL7/100</f>
        <v>0.115728775064883</v>
      </c>
      <c r="DM13" s="5" t="n">
        <f aca="false">DM25*DM7/100</f>
        <v>0.115712834356691</v>
      </c>
      <c r="DN13" s="5" t="n">
        <f aca="false">DN25*DN7/100</f>
        <v>0.115533862215796</v>
      </c>
      <c r="DO13" s="5" t="n">
        <f aca="false">DO25*DO7/100</f>
        <v>0.115574747046454</v>
      </c>
      <c r="DP13" s="5" t="n">
        <f aca="false">DP25*DP7/100</f>
        <v>0.115411740448815</v>
      </c>
      <c r="DQ13" s="5" t="n">
        <f aca="false">DQ25*DQ7/100</f>
        <v>0.115227327192754</v>
      </c>
      <c r="DR13" s="5" t="n">
        <f aca="false">DR25*DR7/100</f>
        <v>0.115001191936096</v>
      </c>
      <c r="DS13" s="5" t="n">
        <f aca="false">DS25*DS7/100</f>
        <v>0.115012097590771</v>
      </c>
      <c r="DT13" s="5" t="n">
        <f aca="false">DT25*DT7/100</f>
        <v>0.115007784967301</v>
      </c>
      <c r="DU13" s="5" t="n">
        <f aca="false">DU25*DU7/100</f>
        <v>0.114822562710115</v>
      </c>
      <c r="DV13" s="5" t="n">
        <f aca="false">DV25*DV7/100</f>
        <v>0.114712951238955</v>
      </c>
      <c r="DW13" s="5" t="n">
        <f aca="false">DW25*DW7/100</f>
        <v>0.114780588102333</v>
      </c>
      <c r="DX13" s="5" t="n">
        <f aca="false">DX25*DX7/100</f>
        <v>0.114817128341528</v>
      </c>
      <c r="DY13" s="5" t="n">
        <f aca="false">DY25*DY7/100</f>
        <v>0.114922277530013</v>
      </c>
      <c r="DZ13" s="5" t="n">
        <f aca="false">DZ25*DZ7/100</f>
        <v>0.114822874896682</v>
      </c>
      <c r="EA13" s="5" t="n">
        <f aca="false">EA25*EA7/100</f>
        <v>0.114858979964946</v>
      </c>
      <c r="EB13" s="5" t="n">
        <f aca="false">EB25*EB7/100</f>
        <v>0.11494394356601</v>
      </c>
      <c r="EC13" s="5" t="n">
        <f aca="false">EC25*EC7/100</f>
        <v>0.114880325748207</v>
      </c>
      <c r="ED13" s="5" t="n">
        <f aca="false">ED25*ED7/100</f>
        <v>0.114832485125378</v>
      </c>
      <c r="EE13" s="5" t="n">
        <f aca="false">EE25*EE7/100</f>
        <v>0.114752263736187</v>
      </c>
      <c r="EF13" s="5" t="n">
        <f aca="false">EF25*EF7/100</f>
        <v>0.114651219550809</v>
      </c>
      <c r="EG13" s="5" t="n">
        <f aca="false">EG25*EG7/100</f>
        <v>0.114722089475693</v>
      </c>
      <c r="EH13" s="5" t="n">
        <f aca="false">EH25*EH7/100</f>
        <v>0.114791503630273</v>
      </c>
      <c r="EI13" s="5" t="n">
        <f aca="false">EI25*EI7/100</f>
        <v>0.114787528426574</v>
      </c>
      <c r="EJ13" s="5" t="n">
        <f aca="false">EJ25*EJ7/100</f>
        <v>0.11484401773716</v>
      </c>
      <c r="EK13" s="5" t="n">
        <f aca="false">EK25*EK7/100</f>
        <v>0.114860488513957</v>
      </c>
      <c r="EL13" s="5" t="n">
        <f aca="false">EL25*EL7/100</f>
        <v>0.114835434554633</v>
      </c>
      <c r="EM13" s="5" t="n">
        <f aca="false">EM25*EM7/100</f>
        <v>0.114786353137915</v>
      </c>
      <c r="EN13" s="5" t="n">
        <f aca="false">EN25*EN7/100</f>
        <v>0.114833816073263</v>
      </c>
      <c r="EO13" s="5" t="n">
        <f aca="false">EO25*EO7/100</f>
        <v>0.114770205047992</v>
      </c>
      <c r="EP13" s="5" t="n">
        <f aca="false">EP25*EP7/100</f>
        <v>0.114780316549714</v>
      </c>
      <c r="EQ13" s="5" t="n">
        <f aca="false">EQ25*EQ7/100</f>
        <v>0.114869011387657</v>
      </c>
      <c r="ER13" s="5" t="n">
        <f aca="false">ER25*ER7/100</f>
        <v>0.114946118067732</v>
      </c>
      <c r="ES13" s="5" t="n">
        <f aca="false">ES25*ES7/100</f>
        <v>0.115104079996781</v>
      </c>
      <c r="ET13" s="5" t="n">
        <f aca="false">ET25*ET7/100</f>
        <v>0.115216672588608</v>
      </c>
      <c r="EU13" s="5" t="n">
        <f aca="false">EU25*EU7/100</f>
        <v>0.11520977342776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2" t="n">
        <v>0.0685718855</v>
      </c>
      <c r="HT13" s="5" t="n">
        <f aca="false">HT25*HT7/100</f>
        <v>0.0548857417540181</v>
      </c>
      <c r="HU13" s="5" t="n">
        <f aca="false">HU25*HU7/100</f>
        <v>0.05423205037169</v>
      </c>
      <c r="HV13" s="5" t="n">
        <f aca="false">HV25*HV7/100</f>
        <v>0.0535454322268068</v>
      </c>
      <c r="HW13" s="5" t="n">
        <f aca="false">HW25*HW7/100</f>
        <v>0.0527733758264531</v>
      </c>
      <c r="HX13" s="5" t="n">
        <f aca="false">HX25*HX7/100</f>
        <v>0.0527731467283088</v>
      </c>
      <c r="HY13" s="5" t="n">
        <f aca="false">HY25*HY7/100</f>
        <v>0.0528203012257348</v>
      </c>
      <c r="HZ13" s="5" t="n">
        <f aca="false">HZ25*HZ7/100</f>
        <v>0.0528519023260325</v>
      </c>
      <c r="IA13" s="5" t="n">
        <f aca="false">IA25*IA7/100</f>
        <v>0.0527601832453915</v>
      </c>
      <c r="IB13" s="5" t="n">
        <f aca="false">IB25*IB7/100</f>
        <v>0.0528041367832652</v>
      </c>
      <c r="IC13" s="5" t="n">
        <f aca="false">IC25*IC7/100</f>
        <v>0.0527424681975573</v>
      </c>
      <c r="ID13" s="5" t="n">
        <f aca="false">ID25*ID7/100</f>
        <v>0.0527281294866167</v>
      </c>
      <c r="IE13" s="5" t="n">
        <f aca="false">IE25*IE7/100</f>
        <v>0.0526328678868427</v>
      </c>
      <c r="IF13" s="5" t="n">
        <f aca="false">IF25*IF7/100</f>
        <v>0.0525914319182518</v>
      </c>
      <c r="IG13" s="5" t="n">
        <f aca="false">IG25*IG7/100</f>
        <v>0.0525834195680411</v>
      </c>
      <c r="IH13" s="5" t="n">
        <f aca="false">IH25*IH7/100</f>
        <v>0.0525358416518221</v>
      </c>
      <c r="II13" s="5" t="n">
        <f aca="false">II25*II7/100</f>
        <v>0.0525774020077362</v>
      </c>
      <c r="IJ13" s="5" t="n">
        <f aca="false">IJ25*IJ7/100</f>
        <v>0.0524810309151788</v>
      </c>
      <c r="IK13" s="5" t="n">
        <f aca="false">IK25*IK7/100</f>
        <v>0.0524587516501926</v>
      </c>
      <c r="IL13" s="5" t="n">
        <f aca="false">IL25*IL7/100</f>
        <v>0.0525592214387901</v>
      </c>
      <c r="IM13" s="5" t="n">
        <f aca="false">IM25*IM7/100</f>
        <v>0.0525842818571005</v>
      </c>
      <c r="IN13" s="5" t="n">
        <f aca="false">IN25*IN7/100</f>
        <v>0.0525814049848761</v>
      </c>
      <c r="IO13" s="5" t="n">
        <f aca="false">IO25*IO7/100</f>
        <v>0.0525390534177803</v>
      </c>
      <c r="IP13" s="5" t="n">
        <f aca="false">IP25*IP7/100</f>
        <v>0.0525130779839678</v>
      </c>
      <c r="IQ13" s="5" t="n">
        <f aca="false">IQ25*IQ7/100</f>
        <v>0.0525307602307336</v>
      </c>
      <c r="IR13" s="5" t="n">
        <f aca="false">IR25*IR7/100</f>
        <v>0.0525786794302513</v>
      </c>
      <c r="IS13" s="5" t="n">
        <f aca="false">IS25*IS7/100</f>
        <v>0.0525577927969278</v>
      </c>
      <c r="IT13" s="5" t="n">
        <f aca="false">IT25*IT7/100</f>
        <v>0.0525847200875523</v>
      </c>
      <c r="IU13" s="5" t="n">
        <f aca="false">IU25*IU7/100</f>
        <v>0.0525948291061958</v>
      </c>
      <c r="IV13" s="5" t="n">
        <f aca="false">IV25*IV7/100</f>
        <v>0.0526882648361004</v>
      </c>
      <c r="IW13" s="5" t="n">
        <f aca="false">IW25*IW7/100</f>
        <v>0.052740453505966</v>
      </c>
      <c r="IX13" s="5" t="n">
        <f aca="false">IX25*IX7/100</f>
        <v>0.0527818680523039</v>
      </c>
      <c r="IY13" s="5" t="n">
        <f aca="false">IY25*IY7/100</f>
        <v>0.0527049726049732</v>
      </c>
      <c r="IZ13" s="5" t="n">
        <f aca="false">IZ25*IZ7/100</f>
        <v>0.0528138580434772</v>
      </c>
      <c r="JA13" s="5" t="n">
        <f aca="false">JA25*JA7/100</f>
        <v>0.0528083896071587</v>
      </c>
      <c r="JB13" s="5" t="n">
        <f aca="false">JB25*JB7/100</f>
        <v>0.0527731943171924</v>
      </c>
      <c r="JC13" s="5" t="n">
        <f aca="false">JC25*JC7/100</f>
        <v>0.0528277742811134</v>
      </c>
      <c r="JD13" s="5" t="n">
        <f aca="false">JD25*JD7/100</f>
        <v>0.0528133990239726</v>
      </c>
      <c r="JE13" s="5" t="n">
        <f aca="false">JE25*JE7/100</f>
        <v>0.0527892589367254</v>
      </c>
      <c r="JF13" s="5" t="n">
        <f aca="false">JF25*JF7/100</f>
        <v>0.0528871203068802</v>
      </c>
      <c r="JG13" s="5" t="n">
        <f aca="false">JG25*JG7/100</f>
        <v>0.0529746325649338</v>
      </c>
      <c r="JH13" s="5" t="n">
        <f aca="false">JH25*JH7/100</f>
        <v>0.0529167249148947</v>
      </c>
      <c r="JI13" s="5" t="n">
        <f aca="false">JI25*JI7/100</f>
        <v>0.0528399633873759</v>
      </c>
      <c r="JJ13" s="5" t="n">
        <f aca="false">JJ25*JJ7/100</f>
        <v>0.0528192166385342</v>
      </c>
      <c r="JK13" s="5" t="n">
        <f aca="false">JK25*JK7/100</f>
        <v>0.0528171620113938</v>
      </c>
      <c r="JL13" s="5" t="n">
        <f aca="false">JL25*JL7/100</f>
        <v>0.0527725441695196</v>
      </c>
      <c r="JM13" s="5" t="n">
        <f aca="false">JM25*JM7/100</f>
        <v>0.0527773728165221</v>
      </c>
      <c r="JN13" s="5" t="n">
        <f aca="false">JN25*JN7/100</f>
        <v>0.0528194093984374</v>
      </c>
      <c r="JO13" s="5" t="n">
        <f aca="false">JO25*JO7/100</f>
        <v>0.0528304404041205</v>
      </c>
      <c r="JP13" s="5" t="n">
        <f aca="false">JP25*JP7/100</f>
        <v>0.0527967219537934</v>
      </c>
      <c r="JQ13" s="5" t="n">
        <f aca="false">JQ25*JQ7/100</f>
        <v>0.0528547630813158</v>
      </c>
      <c r="JR13" s="5" t="n">
        <f aca="false">JR25*JR7/100</f>
        <v>0.0529415679941608</v>
      </c>
      <c r="JS13" s="5" t="n">
        <f aca="false">JS25*JS7/100</f>
        <v>0.0528711613851419</v>
      </c>
      <c r="JT13" s="5" t="n">
        <f aca="false">JT25*JT7/100</f>
        <v>0.052866097502622</v>
      </c>
      <c r="JU13" s="5" t="n">
        <f aca="false">JU25*JU7/100</f>
        <v>0.0528942366807183</v>
      </c>
      <c r="JV13" s="5" t="n">
        <f aca="false">JV25*JV7/100</f>
        <v>0.052807956576541</v>
      </c>
      <c r="JW13" s="5" t="n">
        <f aca="false">JW25*JW7/100</f>
        <v>0.0527480007325222</v>
      </c>
      <c r="JX13" s="5" t="n">
        <f aca="false">JX25*JX7/100</f>
        <v>0.0528051585800533</v>
      </c>
      <c r="JY13" s="5" t="n">
        <f aca="false">JY25*JY7/100</f>
        <v>0.0528040106505817</v>
      </c>
      <c r="JZ13" s="5" t="n">
        <f aca="false">JZ25*JZ7/100</f>
        <v>0.052750821255582</v>
      </c>
      <c r="KA13" s="5" t="n">
        <f aca="false">KA25*KA7/100</f>
        <v>0.0528767636974025</v>
      </c>
      <c r="KB13" s="5" t="n">
        <f aca="false">KB25*KB7/100</f>
        <v>0.05290863973109</v>
      </c>
      <c r="KC13" s="5" t="n">
        <f aca="false">KC25*KC7/100</f>
        <v>0.0528792843135603</v>
      </c>
      <c r="KD13" s="5" t="n">
        <f aca="false">KD25*KD7/100</f>
        <v>0.0529060588658581</v>
      </c>
      <c r="KE13" s="5" t="n">
        <f aca="false">KE25*KE7/100</f>
        <v>0.0529463139113148</v>
      </c>
      <c r="KF13" s="5" t="n">
        <f aca="false">KF25*KF7/100</f>
        <v>0.0529691237376625</v>
      </c>
      <c r="KG13" s="5" t="n">
        <f aca="false">KG25*KG7/100</f>
        <v>0.052997949078418</v>
      </c>
      <c r="KH13" s="5" t="n">
        <f aca="false">KH25*KH7/100</f>
        <v>0.0530677086083045</v>
      </c>
      <c r="KI13" s="5" t="n">
        <f aca="false">KI25*KI7/100</f>
        <v>0.0530618569323453</v>
      </c>
      <c r="KJ13" s="5" t="n">
        <f aca="false">KJ25*KJ7/100</f>
        <v>0.0531476382829831</v>
      </c>
      <c r="KK13" s="5" t="n">
        <f aca="false">KK25*KK7/100</f>
        <v>0.0531979748185035</v>
      </c>
      <c r="KL13" s="5" t="n">
        <f aca="false">KL25*KL7/100</f>
        <v>0.0533011909960591</v>
      </c>
      <c r="KM13" s="5" t="n">
        <f aca="false">KM25*KM7/100</f>
        <v>0.0533162900647405</v>
      </c>
      <c r="KN13" s="5" t="n">
        <f aca="false">KN25*KN7/100</f>
        <v>0.053398733329306</v>
      </c>
      <c r="KO13" s="5" t="n">
        <f aca="false">KO25*KO7/100</f>
        <v>0.0534085282039733</v>
      </c>
      <c r="KP13" s="5" t="n">
        <f aca="false">KP25*KP7/100</f>
        <v>0.0534007807848395</v>
      </c>
      <c r="KQ13" s="5" t="n">
        <f aca="false">KQ25*KQ7/100</f>
        <v>0.0533773579440707</v>
      </c>
      <c r="KR13" s="5" t="n">
        <f aca="false">KR25*KR7/100</f>
        <v>0.0534316495387149</v>
      </c>
      <c r="KS13" s="5" t="n">
        <f aca="false">KS25*KS7/100</f>
        <v>0.053502957447115</v>
      </c>
      <c r="KT13" s="5" t="n">
        <f aca="false">KT25*KT7/100</f>
        <v>0.0535344008336458</v>
      </c>
      <c r="KU13" s="5" t="n">
        <f aca="false">KU25*KU7/100</f>
        <v>0.0536443919805395</v>
      </c>
      <c r="KV13" s="5" t="n">
        <f aca="false">KV25*KV7/100</f>
        <v>0.0538236976701519</v>
      </c>
      <c r="KW13" s="5" t="n">
        <f aca="false">KW25*KW7/100</f>
        <v>0.0538717407694614</v>
      </c>
      <c r="KX13" s="5" t="n">
        <f aca="false">KX25*KX7/100</f>
        <v>0.0539205672902496</v>
      </c>
      <c r="KY13" s="5" t="n">
        <f aca="false">KY25*KY7/100</f>
        <v>0.0541068404125353</v>
      </c>
      <c r="KZ13" s="5" t="n">
        <f aca="false">KZ25*KZ7/100</f>
        <v>0.0541102821986776</v>
      </c>
      <c r="LA13" s="5" t="n">
        <f aca="false">LA25*LA7/100</f>
        <v>0.0541421861657155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2" t="n">
        <f aca="false">BM3/BM7*100</f>
        <v>5.31843476863617</v>
      </c>
      <c r="BN15" s="11" t="n">
        <f aca="false">AVERAGE(AB15:BM15)</f>
        <v>6.41091397411397</v>
      </c>
      <c r="BO15" s="11" t="n">
        <f aca="false">BN15</f>
        <v>6.41091397411397</v>
      </c>
      <c r="BP15" s="11" t="n">
        <f aca="false">BO15</f>
        <v>6.41091397411397</v>
      </c>
      <c r="BQ15" s="11" t="n">
        <f aca="false">BP15</f>
        <v>6.41091397411397</v>
      </c>
      <c r="BR15" s="11" t="n">
        <f aca="false">BQ15</f>
        <v>6.41091397411397</v>
      </c>
      <c r="BS15" s="11" t="n">
        <f aca="false">BR15</f>
        <v>6.41091397411397</v>
      </c>
      <c r="BT15" s="11" t="n">
        <f aca="false">BS15</f>
        <v>6.41091397411397</v>
      </c>
      <c r="BU15" s="11" t="n">
        <f aca="false">BT15</f>
        <v>6.41091397411397</v>
      </c>
      <c r="BV15" s="11" t="n">
        <f aca="false">BU15</f>
        <v>6.41091397411397</v>
      </c>
      <c r="BW15" s="11" t="n">
        <f aca="false">BV15</f>
        <v>6.41091397411397</v>
      </c>
      <c r="BX15" s="11" t="n">
        <f aca="false">BW15</f>
        <v>6.41091397411397</v>
      </c>
      <c r="BY15" s="11" t="n">
        <f aca="false">BX15</f>
        <v>6.41091397411397</v>
      </c>
      <c r="BZ15" s="11" t="n">
        <f aca="false">BY15</f>
        <v>6.41091397411397</v>
      </c>
      <c r="CA15" s="11" t="n">
        <f aca="false">BZ15</f>
        <v>6.41091397411397</v>
      </c>
      <c r="CB15" s="11" t="n">
        <f aca="false">CA15</f>
        <v>6.41091397411397</v>
      </c>
      <c r="CC15" s="11" t="n">
        <f aca="false">CB15</f>
        <v>6.41091397411397</v>
      </c>
      <c r="CD15" s="11" t="n">
        <f aca="false">CC15</f>
        <v>6.41091397411397</v>
      </c>
      <c r="CE15" s="11" t="n">
        <f aca="false">CD15</f>
        <v>6.41091397411397</v>
      </c>
      <c r="CF15" s="11" t="n">
        <f aca="false">CE15</f>
        <v>6.41091397411397</v>
      </c>
      <c r="CG15" s="11" t="n">
        <f aca="false">CF15</f>
        <v>6.41091397411397</v>
      </c>
      <c r="CH15" s="11" t="n">
        <f aca="false">CG15</f>
        <v>6.41091397411397</v>
      </c>
      <c r="CI15" s="11" t="n">
        <f aca="false">CH15</f>
        <v>6.41091397411397</v>
      </c>
      <c r="CJ15" s="11" t="n">
        <f aca="false">CI15</f>
        <v>6.41091397411397</v>
      </c>
      <c r="CK15" s="11" t="n">
        <f aca="false">CJ15</f>
        <v>6.41091397411397</v>
      </c>
      <c r="CL15" s="11" t="n">
        <f aca="false">CK15</f>
        <v>6.41091397411397</v>
      </c>
      <c r="CM15" s="11" t="n">
        <f aca="false">CL15</f>
        <v>6.41091397411397</v>
      </c>
      <c r="CN15" s="11" t="n">
        <f aca="false">CM15</f>
        <v>6.41091397411397</v>
      </c>
      <c r="CO15" s="11" t="n">
        <f aca="false">CN15</f>
        <v>6.41091397411397</v>
      </c>
      <c r="CP15" s="11" t="n">
        <f aca="false">CO15</f>
        <v>6.41091397411397</v>
      </c>
      <c r="CQ15" s="11" t="n">
        <f aca="false">CP15</f>
        <v>6.41091397411397</v>
      </c>
      <c r="CR15" s="11" t="n">
        <f aca="false">CQ15</f>
        <v>6.41091397411397</v>
      </c>
      <c r="CS15" s="11" t="n">
        <f aca="false">CR15</f>
        <v>6.41091397411397</v>
      </c>
      <c r="CT15" s="11" t="n">
        <f aca="false">CS15</f>
        <v>6.41091397411397</v>
      </c>
      <c r="CU15" s="11" t="n">
        <f aca="false">CT15</f>
        <v>6.41091397411397</v>
      </c>
      <c r="CV15" s="11" t="n">
        <f aca="false">CU15</f>
        <v>6.41091397411397</v>
      </c>
      <c r="CW15" s="11" t="n">
        <f aca="false">CV15</f>
        <v>6.41091397411397</v>
      </c>
      <c r="CX15" s="11" t="n">
        <f aca="false">CW15</f>
        <v>6.41091397411397</v>
      </c>
      <c r="CY15" s="11" t="n">
        <f aca="false">CX15</f>
        <v>6.41091397411397</v>
      </c>
      <c r="CZ15" s="11" t="n">
        <f aca="false">CY15</f>
        <v>6.41091397411397</v>
      </c>
      <c r="DA15" s="11" t="n">
        <f aca="false">CZ15</f>
        <v>6.41091397411397</v>
      </c>
      <c r="DB15" s="11" t="n">
        <f aca="false">DA15</f>
        <v>6.41091397411397</v>
      </c>
      <c r="DC15" s="11" t="n">
        <f aca="false">DB15</f>
        <v>6.41091397411397</v>
      </c>
      <c r="DD15" s="11" t="n">
        <f aca="false">DC15</f>
        <v>6.41091397411397</v>
      </c>
      <c r="DE15" s="11" t="n">
        <f aca="false">DD15</f>
        <v>6.41091397411397</v>
      </c>
      <c r="DF15" s="11" t="n">
        <f aca="false">DE15</f>
        <v>6.41091397411397</v>
      </c>
      <c r="DG15" s="11" t="n">
        <f aca="false">DF15</f>
        <v>6.41091397411397</v>
      </c>
      <c r="DH15" s="11" t="n">
        <f aca="false">DG15</f>
        <v>6.41091397411397</v>
      </c>
      <c r="DI15" s="11" t="n">
        <f aca="false">DH15</f>
        <v>6.41091397411397</v>
      </c>
      <c r="DJ15" s="11" t="n">
        <f aca="false">DI15</f>
        <v>6.41091397411397</v>
      </c>
      <c r="DK15" s="11" t="n">
        <f aca="false">DJ15</f>
        <v>6.41091397411397</v>
      </c>
      <c r="DL15" s="11" t="n">
        <f aca="false">DK15</f>
        <v>6.41091397411397</v>
      </c>
      <c r="DM15" s="11" t="n">
        <f aca="false">DL15</f>
        <v>6.41091397411397</v>
      </c>
      <c r="DN15" s="11" t="n">
        <f aca="false">DM15</f>
        <v>6.41091397411397</v>
      </c>
      <c r="DO15" s="11" t="n">
        <f aca="false">DN15</f>
        <v>6.41091397411397</v>
      </c>
      <c r="DP15" s="11" t="n">
        <f aca="false">DO15</f>
        <v>6.41091397411397</v>
      </c>
      <c r="DQ15" s="11" t="n">
        <f aca="false">DP15</f>
        <v>6.41091397411397</v>
      </c>
      <c r="DR15" s="11" t="n">
        <f aca="false">DQ15</f>
        <v>6.41091397411397</v>
      </c>
      <c r="DS15" s="11" t="n">
        <f aca="false">DR15</f>
        <v>6.41091397411397</v>
      </c>
      <c r="DT15" s="11" t="n">
        <f aca="false">DS15</f>
        <v>6.41091397411397</v>
      </c>
      <c r="DU15" s="11" t="n">
        <f aca="false">DT15</f>
        <v>6.41091397411397</v>
      </c>
      <c r="DV15" s="11" t="n">
        <f aca="false">DU15</f>
        <v>6.41091397411397</v>
      </c>
      <c r="DW15" s="11" t="n">
        <f aca="false">DV15</f>
        <v>6.41091397411397</v>
      </c>
      <c r="DX15" s="11" t="n">
        <f aca="false">DW15</f>
        <v>6.41091397411397</v>
      </c>
      <c r="DY15" s="11" t="n">
        <f aca="false">DX15</f>
        <v>6.41091397411397</v>
      </c>
      <c r="DZ15" s="11" t="n">
        <f aca="false">DY15</f>
        <v>6.41091397411397</v>
      </c>
      <c r="EA15" s="11" t="n">
        <f aca="false">DZ15</f>
        <v>6.41091397411397</v>
      </c>
      <c r="EB15" s="11" t="n">
        <f aca="false">EA15</f>
        <v>6.41091397411397</v>
      </c>
      <c r="EC15" s="11" t="n">
        <f aca="false">EB15</f>
        <v>6.41091397411397</v>
      </c>
      <c r="ED15" s="11" t="n">
        <f aca="false">EC15</f>
        <v>6.41091397411397</v>
      </c>
      <c r="EE15" s="11" t="n">
        <f aca="false">ED15</f>
        <v>6.41091397411397</v>
      </c>
      <c r="EF15" s="11" t="n">
        <f aca="false">EE15</f>
        <v>6.41091397411397</v>
      </c>
      <c r="EG15" s="11" t="n">
        <f aca="false">EF15</f>
        <v>6.41091397411397</v>
      </c>
      <c r="EH15" s="11" t="n">
        <f aca="false">EG15</f>
        <v>6.41091397411397</v>
      </c>
      <c r="EI15" s="11" t="n">
        <f aca="false">EH15</f>
        <v>6.41091397411397</v>
      </c>
      <c r="EJ15" s="11" t="n">
        <f aca="false">EI15</f>
        <v>6.41091397411397</v>
      </c>
      <c r="EK15" s="11" t="n">
        <f aca="false">EJ15</f>
        <v>6.41091397411397</v>
      </c>
      <c r="EL15" s="11" t="n">
        <f aca="false">EK15</f>
        <v>6.41091397411397</v>
      </c>
      <c r="EM15" s="11" t="n">
        <f aca="false">EL15</f>
        <v>6.41091397411397</v>
      </c>
      <c r="EN15" s="11" t="n">
        <f aca="false">EM15</f>
        <v>6.41091397411397</v>
      </c>
      <c r="EO15" s="11" t="n">
        <f aca="false">EN15</f>
        <v>6.41091397411397</v>
      </c>
      <c r="EP15" s="11" t="n">
        <f aca="false">EO15</f>
        <v>6.41091397411397</v>
      </c>
      <c r="EQ15" s="11" t="n">
        <f aca="false">EP15</f>
        <v>6.41091397411397</v>
      </c>
      <c r="ER15" s="11" t="n">
        <f aca="false">EQ15</f>
        <v>6.41091397411397</v>
      </c>
      <c r="ES15" s="11" t="n">
        <f aca="false">ER15</f>
        <v>6.41091397411397</v>
      </c>
      <c r="ET15" s="11" t="n">
        <f aca="false">ES15</f>
        <v>6.41091397411397</v>
      </c>
      <c r="EU15" s="11" t="n">
        <f aca="false">ET15</f>
        <v>6.41091397411397</v>
      </c>
      <c r="EV15" s="11" t="n">
        <f aca="false">EU15</f>
        <v>6.41091397411397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2" t="n">
        <f aca="false">HS3/HS7*100</f>
        <v>3.93245037133924</v>
      </c>
      <c r="HT15" s="11" t="n">
        <f aca="false">AVERAGE(GH15:HS15)</f>
        <v>5.04860819637545</v>
      </c>
      <c r="HU15" s="11" t="n">
        <f aca="false">HT15</f>
        <v>5.04860819637545</v>
      </c>
      <c r="HV15" s="11" t="n">
        <f aca="false">HU15</f>
        <v>5.04860819637545</v>
      </c>
      <c r="HW15" s="11" t="n">
        <f aca="false">HV15</f>
        <v>5.04860819637545</v>
      </c>
      <c r="HX15" s="11" t="n">
        <f aca="false">HW15</f>
        <v>5.04860819637545</v>
      </c>
      <c r="HY15" s="11" t="n">
        <f aca="false">HX15</f>
        <v>5.04860819637545</v>
      </c>
      <c r="HZ15" s="11" t="n">
        <f aca="false">HY15</f>
        <v>5.04860819637545</v>
      </c>
      <c r="IA15" s="11" t="n">
        <f aca="false">HZ15</f>
        <v>5.04860819637545</v>
      </c>
      <c r="IB15" s="11" t="n">
        <f aca="false">IA15</f>
        <v>5.04860819637545</v>
      </c>
      <c r="IC15" s="11" t="n">
        <f aca="false">IB15</f>
        <v>5.04860819637545</v>
      </c>
      <c r="ID15" s="11" t="n">
        <f aca="false">IC15</f>
        <v>5.04860819637545</v>
      </c>
      <c r="IE15" s="11" t="n">
        <f aca="false">ID15</f>
        <v>5.04860819637545</v>
      </c>
      <c r="IF15" s="11" t="n">
        <f aca="false">IE15</f>
        <v>5.04860819637545</v>
      </c>
      <c r="IG15" s="11" t="n">
        <f aca="false">IF15</f>
        <v>5.04860819637545</v>
      </c>
      <c r="IH15" s="11" t="n">
        <f aca="false">IG15</f>
        <v>5.04860819637545</v>
      </c>
      <c r="II15" s="11" t="n">
        <f aca="false">IH15</f>
        <v>5.04860819637545</v>
      </c>
      <c r="IJ15" s="11" t="n">
        <f aca="false">II15</f>
        <v>5.04860819637545</v>
      </c>
      <c r="IK15" s="11" t="n">
        <f aca="false">IJ15</f>
        <v>5.04860819637545</v>
      </c>
      <c r="IL15" s="11" t="n">
        <f aca="false">IK15</f>
        <v>5.04860819637545</v>
      </c>
      <c r="IM15" s="11" t="n">
        <f aca="false">IL15</f>
        <v>5.04860819637545</v>
      </c>
      <c r="IN15" s="11" t="n">
        <f aca="false">IM15</f>
        <v>5.04860819637545</v>
      </c>
      <c r="IO15" s="11" t="n">
        <f aca="false">IN15</f>
        <v>5.04860819637545</v>
      </c>
      <c r="IP15" s="11" t="n">
        <f aca="false">IO15</f>
        <v>5.04860819637545</v>
      </c>
      <c r="IQ15" s="11" t="n">
        <f aca="false">IP15</f>
        <v>5.04860819637545</v>
      </c>
      <c r="IR15" s="11" t="n">
        <f aca="false">IQ15</f>
        <v>5.04860819637545</v>
      </c>
      <c r="IS15" s="11" t="n">
        <f aca="false">IR15</f>
        <v>5.04860819637545</v>
      </c>
      <c r="IT15" s="11" t="n">
        <f aca="false">IS15</f>
        <v>5.04860819637545</v>
      </c>
      <c r="IU15" s="11" t="n">
        <f aca="false">IT15</f>
        <v>5.04860819637545</v>
      </c>
      <c r="IV15" s="11" t="n">
        <f aca="false">IU15</f>
        <v>5.04860819637545</v>
      </c>
      <c r="IW15" s="11" t="n">
        <f aca="false">IV15</f>
        <v>5.04860819637545</v>
      </c>
      <c r="IX15" s="11" t="n">
        <f aca="false">IW15</f>
        <v>5.04860819637545</v>
      </c>
      <c r="IY15" s="11" t="n">
        <f aca="false">IX15</f>
        <v>5.04860819637545</v>
      </c>
      <c r="IZ15" s="11" t="n">
        <f aca="false">IY15</f>
        <v>5.04860819637545</v>
      </c>
      <c r="JA15" s="11" t="n">
        <f aca="false">IZ15</f>
        <v>5.04860819637545</v>
      </c>
      <c r="JB15" s="11" t="n">
        <f aca="false">JA15</f>
        <v>5.04860819637545</v>
      </c>
      <c r="JC15" s="11" t="n">
        <f aca="false">JB15</f>
        <v>5.04860819637545</v>
      </c>
      <c r="JD15" s="11" t="n">
        <f aca="false">JC15</f>
        <v>5.04860819637545</v>
      </c>
      <c r="JE15" s="11" t="n">
        <f aca="false">JD15</f>
        <v>5.04860819637545</v>
      </c>
      <c r="JF15" s="11" t="n">
        <f aca="false">JE15</f>
        <v>5.04860819637545</v>
      </c>
      <c r="JG15" s="11" t="n">
        <f aca="false">JF15</f>
        <v>5.04860819637545</v>
      </c>
      <c r="JH15" s="11" t="n">
        <f aca="false">JG15</f>
        <v>5.04860819637545</v>
      </c>
      <c r="JI15" s="11" t="n">
        <f aca="false">JH15</f>
        <v>5.04860819637545</v>
      </c>
      <c r="JJ15" s="11" t="n">
        <f aca="false">JI15</f>
        <v>5.04860819637545</v>
      </c>
      <c r="JK15" s="11" t="n">
        <f aca="false">JJ15</f>
        <v>5.04860819637545</v>
      </c>
      <c r="JL15" s="11" t="n">
        <f aca="false">JK15</f>
        <v>5.04860819637545</v>
      </c>
      <c r="JM15" s="11" t="n">
        <f aca="false">JL15</f>
        <v>5.04860819637545</v>
      </c>
      <c r="JN15" s="11" t="n">
        <f aca="false">JM15</f>
        <v>5.04860819637545</v>
      </c>
      <c r="JO15" s="11" t="n">
        <f aca="false">JN15</f>
        <v>5.04860819637545</v>
      </c>
      <c r="JP15" s="11" t="n">
        <f aca="false">JO15</f>
        <v>5.04860819637545</v>
      </c>
      <c r="JQ15" s="11" t="n">
        <f aca="false">JP15</f>
        <v>5.04860819637545</v>
      </c>
      <c r="JR15" s="11" t="n">
        <f aca="false">JQ15</f>
        <v>5.04860819637545</v>
      </c>
      <c r="JS15" s="11" t="n">
        <f aca="false">JR15</f>
        <v>5.04860819637545</v>
      </c>
      <c r="JT15" s="11" t="n">
        <f aca="false">JS15</f>
        <v>5.04860819637545</v>
      </c>
      <c r="JU15" s="11" t="n">
        <f aca="false">JT15</f>
        <v>5.04860819637545</v>
      </c>
      <c r="JV15" s="11" t="n">
        <f aca="false">JU15</f>
        <v>5.04860819637545</v>
      </c>
      <c r="JW15" s="11" t="n">
        <f aca="false">JV15</f>
        <v>5.04860819637545</v>
      </c>
      <c r="JX15" s="11" t="n">
        <f aca="false">JW15</f>
        <v>5.04860819637545</v>
      </c>
      <c r="JY15" s="11" t="n">
        <f aca="false">JX15</f>
        <v>5.04860819637545</v>
      </c>
      <c r="JZ15" s="11" t="n">
        <f aca="false">JY15</f>
        <v>5.04860819637545</v>
      </c>
      <c r="KA15" s="11" t="n">
        <f aca="false">JZ15</f>
        <v>5.04860819637545</v>
      </c>
      <c r="KB15" s="11" t="n">
        <f aca="false">KA15</f>
        <v>5.04860819637545</v>
      </c>
      <c r="KC15" s="11" t="n">
        <f aca="false">KB15</f>
        <v>5.04860819637545</v>
      </c>
      <c r="KD15" s="11" t="n">
        <f aca="false">KC15</f>
        <v>5.04860819637545</v>
      </c>
      <c r="KE15" s="11" t="n">
        <f aca="false">KD15</f>
        <v>5.04860819637545</v>
      </c>
      <c r="KF15" s="11" t="n">
        <f aca="false">KE15</f>
        <v>5.04860819637545</v>
      </c>
      <c r="KG15" s="11" t="n">
        <f aca="false">KF15</f>
        <v>5.04860819637545</v>
      </c>
      <c r="KH15" s="11" t="n">
        <f aca="false">KG15</f>
        <v>5.04860819637545</v>
      </c>
      <c r="KI15" s="11" t="n">
        <f aca="false">KH15</f>
        <v>5.04860819637545</v>
      </c>
      <c r="KJ15" s="11" t="n">
        <f aca="false">KI15</f>
        <v>5.04860819637545</v>
      </c>
      <c r="KK15" s="11" t="n">
        <f aca="false">KJ15</f>
        <v>5.04860819637545</v>
      </c>
      <c r="KL15" s="11" t="n">
        <f aca="false">KK15</f>
        <v>5.04860819637545</v>
      </c>
      <c r="KM15" s="11" t="n">
        <f aca="false">KL15</f>
        <v>5.04860819637545</v>
      </c>
      <c r="KN15" s="11" t="n">
        <f aca="false">KM15</f>
        <v>5.04860819637545</v>
      </c>
      <c r="KO15" s="11" t="n">
        <f aca="false">KN15</f>
        <v>5.04860819637545</v>
      </c>
      <c r="KP15" s="11" t="n">
        <f aca="false">KO15</f>
        <v>5.04860819637545</v>
      </c>
      <c r="KQ15" s="11" t="n">
        <f aca="false">KP15</f>
        <v>5.04860819637545</v>
      </c>
      <c r="KR15" s="11" t="n">
        <f aca="false">KQ15</f>
        <v>5.04860819637545</v>
      </c>
      <c r="KS15" s="11" t="n">
        <f aca="false">KR15</f>
        <v>5.04860819637545</v>
      </c>
      <c r="KT15" s="11" t="n">
        <f aca="false">KS15</f>
        <v>5.04860819637545</v>
      </c>
      <c r="KU15" s="11" t="n">
        <f aca="false">KT15</f>
        <v>5.04860819637545</v>
      </c>
      <c r="KV15" s="11" t="n">
        <f aca="false">KU15</f>
        <v>5.04860819637545</v>
      </c>
      <c r="KW15" s="11" t="n">
        <f aca="false">KV15</f>
        <v>5.04860819637545</v>
      </c>
      <c r="KX15" s="11" t="n">
        <f aca="false">KW15</f>
        <v>5.04860819637545</v>
      </c>
      <c r="KY15" s="11" t="n">
        <f aca="false">KX15</f>
        <v>5.04860819637545</v>
      </c>
      <c r="KZ15" s="11" t="n">
        <f aca="false">KY15</f>
        <v>5.04860819637545</v>
      </c>
      <c r="LA15" s="11" t="n">
        <f aca="false">KZ15</f>
        <v>5.04860819637545</v>
      </c>
      <c r="LB15" s="11" t="n">
        <f aca="false">LA15</f>
        <v>5.04860819637545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2" t="n">
        <f aca="false">BM4/BM7*100</f>
        <v>40.6069915298532</v>
      </c>
      <c r="BN16" s="5" t="n">
        <f aca="false">AVERAGE(AB16:BM16)</f>
        <v>47.2646482638818</v>
      </c>
      <c r="BO16" s="5" t="n">
        <f aca="false">BN16</f>
        <v>47.2646482638818</v>
      </c>
      <c r="BP16" s="5" t="n">
        <f aca="false">BO16</f>
        <v>47.2646482638818</v>
      </c>
      <c r="BQ16" s="5" t="n">
        <f aca="false">BP16</f>
        <v>47.2646482638818</v>
      </c>
      <c r="BR16" s="5" t="n">
        <f aca="false">BQ16</f>
        <v>47.2646482638818</v>
      </c>
      <c r="BS16" s="5" t="n">
        <f aca="false">BR16</f>
        <v>47.2646482638818</v>
      </c>
      <c r="BT16" s="5" t="n">
        <f aca="false">BS16</f>
        <v>47.2646482638818</v>
      </c>
      <c r="BU16" s="5" t="n">
        <f aca="false">BT16</f>
        <v>47.2646482638818</v>
      </c>
      <c r="BV16" s="5" t="n">
        <f aca="false">BU16</f>
        <v>47.2646482638818</v>
      </c>
      <c r="BW16" s="5" t="n">
        <f aca="false">BV16</f>
        <v>47.2646482638818</v>
      </c>
      <c r="BX16" s="5" t="n">
        <f aca="false">BW16</f>
        <v>47.2646482638818</v>
      </c>
      <c r="BY16" s="5" t="n">
        <f aca="false">BX16</f>
        <v>47.2646482638818</v>
      </c>
      <c r="BZ16" s="5" t="n">
        <f aca="false">BY16</f>
        <v>47.2646482638818</v>
      </c>
      <c r="CA16" s="5" t="n">
        <f aca="false">BZ16</f>
        <v>47.2646482638818</v>
      </c>
      <c r="CB16" s="5" t="n">
        <f aca="false">CA16</f>
        <v>47.2646482638818</v>
      </c>
      <c r="CC16" s="5" t="n">
        <f aca="false">CB16</f>
        <v>47.2646482638818</v>
      </c>
      <c r="CD16" s="5" t="n">
        <f aca="false">CC16</f>
        <v>47.2646482638818</v>
      </c>
      <c r="CE16" s="5" t="n">
        <f aca="false">CD16</f>
        <v>47.2646482638818</v>
      </c>
      <c r="CF16" s="5" t="n">
        <f aca="false">CE16</f>
        <v>47.2646482638818</v>
      </c>
      <c r="CG16" s="5" t="n">
        <f aca="false">CF16</f>
        <v>47.2646482638818</v>
      </c>
      <c r="CH16" s="5" t="n">
        <f aca="false">CG16</f>
        <v>47.2646482638818</v>
      </c>
      <c r="CI16" s="5" t="n">
        <f aca="false">CH16</f>
        <v>47.2646482638818</v>
      </c>
      <c r="CJ16" s="5" t="n">
        <f aca="false">CI16</f>
        <v>47.2646482638818</v>
      </c>
      <c r="CK16" s="5" t="n">
        <f aca="false">CJ16</f>
        <v>47.2646482638818</v>
      </c>
      <c r="CL16" s="5" t="n">
        <f aca="false">CK16</f>
        <v>47.2646482638818</v>
      </c>
      <c r="CM16" s="5" t="n">
        <f aca="false">CL16</f>
        <v>47.2646482638818</v>
      </c>
      <c r="CN16" s="5" t="n">
        <f aca="false">CM16</f>
        <v>47.2646482638818</v>
      </c>
      <c r="CO16" s="5" t="n">
        <f aca="false">CN16</f>
        <v>47.2646482638818</v>
      </c>
      <c r="CP16" s="5" t="n">
        <f aca="false">CO16</f>
        <v>47.2646482638818</v>
      </c>
      <c r="CQ16" s="5" t="n">
        <f aca="false">CP16</f>
        <v>47.2646482638818</v>
      </c>
      <c r="CR16" s="5" t="n">
        <f aca="false">CQ16</f>
        <v>47.2646482638818</v>
      </c>
      <c r="CS16" s="5" t="n">
        <f aca="false">CR16</f>
        <v>47.2646482638818</v>
      </c>
      <c r="CT16" s="5" t="n">
        <f aca="false">CS16</f>
        <v>47.2646482638818</v>
      </c>
      <c r="CU16" s="5" t="n">
        <f aca="false">CT16</f>
        <v>47.2646482638818</v>
      </c>
      <c r="CV16" s="5" t="n">
        <f aca="false">CU16</f>
        <v>47.2646482638818</v>
      </c>
      <c r="CW16" s="5" t="n">
        <f aca="false">CV16</f>
        <v>47.2646482638818</v>
      </c>
      <c r="CX16" s="5" t="n">
        <f aca="false">CW16</f>
        <v>47.2646482638818</v>
      </c>
      <c r="CY16" s="5" t="n">
        <f aca="false">CX16</f>
        <v>47.2646482638818</v>
      </c>
      <c r="CZ16" s="5" t="n">
        <f aca="false">CY16</f>
        <v>47.2646482638818</v>
      </c>
      <c r="DA16" s="5" t="n">
        <f aca="false">CZ16</f>
        <v>47.2646482638818</v>
      </c>
      <c r="DB16" s="5" t="n">
        <f aca="false">DA16</f>
        <v>47.2646482638818</v>
      </c>
      <c r="DC16" s="5" t="n">
        <f aca="false">DB16</f>
        <v>47.2646482638818</v>
      </c>
      <c r="DD16" s="5" t="n">
        <f aca="false">DC16</f>
        <v>47.2646482638818</v>
      </c>
      <c r="DE16" s="5" t="n">
        <f aca="false">DD16</f>
        <v>47.2646482638818</v>
      </c>
      <c r="DF16" s="5" t="n">
        <f aca="false">DE16</f>
        <v>47.2646482638818</v>
      </c>
      <c r="DG16" s="5" t="n">
        <f aca="false">DF16</f>
        <v>47.2646482638818</v>
      </c>
      <c r="DH16" s="5" t="n">
        <f aca="false">DG16</f>
        <v>47.2646482638818</v>
      </c>
      <c r="DI16" s="5" t="n">
        <f aca="false">DH16</f>
        <v>47.2646482638818</v>
      </c>
      <c r="DJ16" s="5" t="n">
        <f aca="false">DI16</f>
        <v>47.2646482638818</v>
      </c>
      <c r="DK16" s="5" t="n">
        <f aca="false">DJ16</f>
        <v>47.2646482638818</v>
      </c>
      <c r="DL16" s="5" t="n">
        <f aca="false">DK16</f>
        <v>47.2646482638818</v>
      </c>
      <c r="DM16" s="5" t="n">
        <f aca="false">DL16</f>
        <v>47.2646482638818</v>
      </c>
      <c r="DN16" s="5" t="n">
        <f aca="false">DM16</f>
        <v>47.2646482638818</v>
      </c>
      <c r="DO16" s="5" t="n">
        <f aca="false">DN16</f>
        <v>47.2646482638818</v>
      </c>
      <c r="DP16" s="5" t="n">
        <f aca="false">DO16</f>
        <v>47.2646482638818</v>
      </c>
      <c r="DQ16" s="5" t="n">
        <f aca="false">DP16</f>
        <v>47.2646482638818</v>
      </c>
      <c r="DR16" s="5" t="n">
        <f aca="false">DQ16</f>
        <v>47.2646482638818</v>
      </c>
      <c r="DS16" s="5" t="n">
        <f aca="false">DR16</f>
        <v>47.2646482638818</v>
      </c>
      <c r="DT16" s="5" t="n">
        <f aca="false">DS16</f>
        <v>47.2646482638818</v>
      </c>
      <c r="DU16" s="5" t="n">
        <f aca="false">DT16</f>
        <v>47.2646482638818</v>
      </c>
      <c r="DV16" s="5" t="n">
        <f aca="false">DU16</f>
        <v>47.2646482638818</v>
      </c>
      <c r="DW16" s="5" t="n">
        <f aca="false">DV16</f>
        <v>47.2646482638818</v>
      </c>
      <c r="DX16" s="5" t="n">
        <f aca="false">DW16</f>
        <v>47.2646482638818</v>
      </c>
      <c r="DY16" s="5" t="n">
        <f aca="false">DX16</f>
        <v>47.2646482638818</v>
      </c>
      <c r="DZ16" s="5" t="n">
        <f aca="false">DY16</f>
        <v>47.2646482638818</v>
      </c>
      <c r="EA16" s="5" t="n">
        <f aca="false">DZ16</f>
        <v>47.2646482638818</v>
      </c>
      <c r="EB16" s="5" t="n">
        <f aca="false">EA16</f>
        <v>47.2646482638818</v>
      </c>
      <c r="EC16" s="5" t="n">
        <f aca="false">EB16</f>
        <v>47.2646482638818</v>
      </c>
      <c r="ED16" s="5" t="n">
        <f aca="false">EC16</f>
        <v>47.2646482638818</v>
      </c>
      <c r="EE16" s="5" t="n">
        <f aca="false">ED16</f>
        <v>47.2646482638818</v>
      </c>
      <c r="EF16" s="5" t="n">
        <f aca="false">EE16</f>
        <v>47.2646482638818</v>
      </c>
      <c r="EG16" s="5" t="n">
        <f aca="false">EF16</f>
        <v>47.2646482638818</v>
      </c>
      <c r="EH16" s="5" t="n">
        <f aca="false">EG16</f>
        <v>47.2646482638818</v>
      </c>
      <c r="EI16" s="5" t="n">
        <f aca="false">EH16</f>
        <v>47.2646482638818</v>
      </c>
      <c r="EJ16" s="5" t="n">
        <f aca="false">EI16</f>
        <v>47.2646482638818</v>
      </c>
      <c r="EK16" s="5" t="n">
        <f aca="false">EJ16</f>
        <v>47.2646482638818</v>
      </c>
      <c r="EL16" s="5" t="n">
        <f aca="false">EK16</f>
        <v>47.2646482638818</v>
      </c>
      <c r="EM16" s="5" t="n">
        <f aca="false">EL16</f>
        <v>47.2646482638818</v>
      </c>
      <c r="EN16" s="5" t="n">
        <f aca="false">EM16</f>
        <v>47.2646482638818</v>
      </c>
      <c r="EO16" s="5" t="n">
        <f aca="false">EN16</f>
        <v>47.2646482638818</v>
      </c>
      <c r="EP16" s="5" t="n">
        <f aca="false">EO16</f>
        <v>47.2646482638818</v>
      </c>
      <c r="EQ16" s="5" t="n">
        <f aca="false">EP16</f>
        <v>47.2646482638818</v>
      </c>
      <c r="ER16" s="5" t="n">
        <f aca="false">EQ16</f>
        <v>47.2646482638818</v>
      </c>
      <c r="ES16" s="5" t="n">
        <f aca="false">ER16</f>
        <v>47.2646482638818</v>
      </c>
      <c r="ET16" s="5" t="n">
        <f aca="false">ES16</f>
        <v>47.2646482638818</v>
      </c>
      <c r="EU16" s="5" t="n">
        <f aca="false">ET16</f>
        <v>47.2646482638818</v>
      </c>
      <c r="EV16" s="5" t="n">
        <f aca="false">EU16</f>
        <v>47.2646482638818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2" t="n">
        <f aca="false">HS4/HS7*100</f>
        <v>37.2496214698132</v>
      </c>
      <c r="HT16" s="5" t="n">
        <f aca="false">AVERAGE(GH16:HS16)</f>
        <v>42.4378745671593</v>
      </c>
      <c r="HU16" s="5" t="n">
        <f aca="false">HT16</f>
        <v>42.4378745671593</v>
      </c>
      <c r="HV16" s="5" t="n">
        <f aca="false">HU16</f>
        <v>42.4378745671593</v>
      </c>
      <c r="HW16" s="5" t="n">
        <f aca="false">HV16</f>
        <v>42.4378745671593</v>
      </c>
      <c r="HX16" s="5" t="n">
        <f aca="false">HW16</f>
        <v>42.4378745671593</v>
      </c>
      <c r="HY16" s="5" t="n">
        <f aca="false">HX16</f>
        <v>42.4378745671593</v>
      </c>
      <c r="HZ16" s="5" t="n">
        <f aca="false">HY16</f>
        <v>42.4378745671593</v>
      </c>
      <c r="IA16" s="5" t="n">
        <f aca="false">HZ16</f>
        <v>42.4378745671593</v>
      </c>
      <c r="IB16" s="5" t="n">
        <f aca="false">IA16</f>
        <v>42.4378745671593</v>
      </c>
      <c r="IC16" s="5" t="n">
        <f aca="false">IB16</f>
        <v>42.4378745671593</v>
      </c>
      <c r="ID16" s="5" t="n">
        <f aca="false">IC16</f>
        <v>42.4378745671593</v>
      </c>
      <c r="IE16" s="5" t="n">
        <f aca="false">ID16</f>
        <v>42.4378745671593</v>
      </c>
      <c r="IF16" s="5" t="n">
        <f aca="false">IE16</f>
        <v>42.4378745671593</v>
      </c>
      <c r="IG16" s="5" t="n">
        <f aca="false">IF16</f>
        <v>42.4378745671593</v>
      </c>
      <c r="IH16" s="5" t="n">
        <f aca="false">IG16</f>
        <v>42.4378745671593</v>
      </c>
      <c r="II16" s="5" t="n">
        <f aca="false">IH16</f>
        <v>42.4378745671593</v>
      </c>
      <c r="IJ16" s="5" t="n">
        <f aca="false">II16</f>
        <v>42.4378745671593</v>
      </c>
      <c r="IK16" s="5" t="n">
        <f aca="false">IJ16</f>
        <v>42.4378745671593</v>
      </c>
      <c r="IL16" s="5" t="n">
        <f aca="false">IK16</f>
        <v>42.4378745671593</v>
      </c>
      <c r="IM16" s="5" t="n">
        <f aca="false">IL16</f>
        <v>42.4378745671593</v>
      </c>
      <c r="IN16" s="5" t="n">
        <f aca="false">IM16</f>
        <v>42.4378745671593</v>
      </c>
      <c r="IO16" s="5" t="n">
        <f aca="false">IN16</f>
        <v>42.4378745671593</v>
      </c>
      <c r="IP16" s="5" t="n">
        <f aca="false">IO16</f>
        <v>42.4378745671593</v>
      </c>
      <c r="IQ16" s="5" t="n">
        <f aca="false">IP16</f>
        <v>42.4378745671593</v>
      </c>
      <c r="IR16" s="5" t="n">
        <f aca="false">IQ16</f>
        <v>42.4378745671593</v>
      </c>
      <c r="IS16" s="5" t="n">
        <f aca="false">IR16</f>
        <v>42.4378745671593</v>
      </c>
      <c r="IT16" s="5" t="n">
        <f aca="false">IS16</f>
        <v>42.4378745671593</v>
      </c>
      <c r="IU16" s="5" t="n">
        <f aca="false">IT16</f>
        <v>42.4378745671593</v>
      </c>
      <c r="IV16" s="5" t="n">
        <f aca="false">IU16</f>
        <v>42.4378745671593</v>
      </c>
      <c r="IW16" s="5" t="n">
        <f aca="false">IV16</f>
        <v>42.4378745671593</v>
      </c>
      <c r="IX16" s="5" t="n">
        <f aca="false">IW16</f>
        <v>42.4378745671593</v>
      </c>
      <c r="IY16" s="5" t="n">
        <f aca="false">IX16</f>
        <v>42.4378745671593</v>
      </c>
      <c r="IZ16" s="5" t="n">
        <f aca="false">IY16</f>
        <v>42.4378745671593</v>
      </c>
      <c r="JA16" s="5" t="n">
        <f aca="false">IZ16</f>
        <v>42.4378745671593</v>
      </c>
      <c r="JB16" s="5" t="n">
        <f aca="false">JA16</f>
        <v>42.4378745671593</v>
      </c>
      <c r="JC16" s="5" t="n">
        <f aca="false">JB16</f>
        <v>42.4378745671593</v>
      </c>
      <c r="JD16" s="5" t="n">
        <f aca="false">JC16</f>
        <v>42.4378745671593</v>
      </c>
      <c r="JE16" s="5" t="n">
        <f aca="false">JD16</f>
        <v>42.4378745671593</v>
      </c>
      <c r="JF16" s="5" t="n">
        <f aca="false">JE16</f>
        <v>42.4378745671593</v>
      </c>
      <c r="JG16" s="5" t="n">
        <f aca="false">JF16</f>
        <v>42.4378745671593</v>
      </c>
      <c r="JH16" s="5" t="n">
        <f aca="false">JG16</f>
        <v>42.4378745671593</v>
      </c>
      <c r="JI16" s="5" t="n">
        <f aca="false">JH16</f>
        <v>42.4378745671593</v>
      </c>
      <c r="JJ16" s="5" t="n">
        <f aca="false">JI16</f>
        <v>42.4378745671593</v>
      </c>
      <c r="JK16" s="5" t="n">
        <f aca="false">JJ16</f>
        <v>42.4378745671593</v>
      </c>
      <c r="JL16" s="5" t="n">
        <f aca="false">JK16</f>
        <v>42.4378745671593</v>
      </c>
      <c r="JM16" s="5" t="n">
        <f aca="false">JL16</f>
        <v>42.4378745671593</v>
      </c>
      <c r="JN16" s="5" t="n">
        <f aca="false">JM16</f>
        <v>42.4378745671593</v>
      </c>
      <c r="JO16" s="5" t="n">
        <f aca="false">JN16</f>
        <v>42.4378745671593</v>
      </c>
      <c r="JP16" s="5" t="n">
        <f aca="false">JO16</f>
        <v>42.4378745671593</v>
      </c>
      <c r="JQ16" s="5" t="n">
        <f aca="false">JP16</f>
        <v>42.4378745671593</v>
      </c>
      <c r="JR16" s="5" t="n">
        <f aca="false">JQ16</f>
        <v>42.4378745671593</v>
      </c>
      <c r="JS16" s="5" t="n">
        <f aca="false">JR16</f>
        <v>42.4378745671593</v>
      </c>
      <c r="JT16" s="5" t="n">
        <f aca="false">JS16</f>
        <v>42.4378745671593</v>
      </c>
      <c r="JU16" s="5" t="n">
        <f aca="false">JT16</f>
        <v>42.4378745671593</v>
      </c>
      <c r="JV16" s="5" t="n">
        <f aca="false">JU16</f>
        <v>42.4378745671593</v>
      </c>
      <c r="JW16" s="5" t="n">
        <f aca="false">JV16</f>
        <v>42.4378745671593</v>
      </c>
      <c r="JX16" s="5" t="n">
        <f aca="false">JW16</f>
        <v>42.4378745671593</v>
      </c>
      <c r="JY16" s="5" t="n">
        <f aca="false">JX16</f>
        <v>42.4378745671593</v>
      </c>
      <c r="JZ16" s="5" t="n">
        <f aca="false">JY16</f>
        <v>42.4378745671593</v>
      </c>
      <c r="KA16" s="5" t="n">
        <f aca="false">JZ16</f>
        <v>42.4378745671593</v>
      </c>
      <c r="KB16" s="5" t="n">
        <f aca="false">KA16</f>
        <v>42.4378745671593</v>
      </c>
      <c r="KC16" s="5" t="n">
        <f aca="false">KB16</f>
        <v>42.4378745671593</v>
      </c>
      <c r="KD16" s="5" t="n">
        <f aca="false">KC16</f>
        <v>42.4378745671593</v>
      </c>
      <c r="KE16" s="5" t="n">
        <f aca="false">KD16</f>
        <v>42.4378745671593</v>
      </c>
      <c r="KF16" s="5" t="n">
        <f aca="false">KE16</f>
        <v>42.4378745671593</v>
      </c>
      <c r="KG16" s="5" t="n">
        <f aca="false">KF16</f>
        <v>42.4378745671593</v>
      </c>
      <c r="KH16" s="5" t="n">
        <f aca="false">KG16</f>
        <v>42.4378745671593</v>
      </c>
      <c r="KI16" s="5" t="n">
        <f aca="false">KH16</f>
        <v>42.4378745671593</v>
      </c>
      <c r="KJ16" s="5" t="n">
        <f aca="false">KI16</f>
        <v>42.4378745671593</v>
      </c>
      <c r="KK16" s="5" t="n">
        <f aca="false">KJ16</f>
        <v>42.4378745671593</v>
      </c>
      <c r="KL16" s="5" t="n">
        <f aca="false">KK16</f>
        <v>42.4378745671593</v>
      </c>
      <c r="KM16" s="5" t="n">
        <f aca="false">KL16</f>
        <v>42.4378745671593</v>
      </c>
      <c r="KN16" s="5" t="n">
        <f aca="false">KM16</f>
        <v>42.4378745671593</v>
      </c>
      <c r="KO16" s="5" t="n">
        <f aca="false">KN16</f>
        <v>42.4378745671593</v>
      </c>
      <c r="KP16" s="5" t="n">
        <f aca="false">KO16</f>
        <v>42.4378745671593</v>
      </c>
      <c r="KQ16" s="5" t="n">
        <f aca="false">KP16</f>
        <v>42.4378745671593</v>
      </c>
      <c r="KR16" s="5" t="n">
        <f aca="false">KQ16</f>
        <v>42.4378745671593</v>
      </c>
      <c r="KS16" s="5" t="n">
        <f aca="false">KR16</f>
        <v>42.4378745671593</v>
      </c>
      <c r="KT16" s="5" t="n">
        <f aca="false">KS16</f>
        <v>42.4378745671593</v>
      </c>
      <c r="KU16" s="5" t="n">
        <f aca="false">KT16</f>
        <v>42.4378745671593</v>
      </c>
      <c r="KV16" s="5" t="n">
        <f aca="false">KU16</f>
        <v>42.4378745671593</v>
      </c>
      <c r="KW16" s="5" t="n">
        <f aca="false">KV16</f>
        <v>42.4378745671593</v>
      </c>
      <c r="KX16" s="5" t="n">
        <f aca="false">KW16</f>
        <v>42.4378745671593</v>
      </c>
      <c r="KY16" s="5" t="n">
        <f aca="false">KX16</f>
        <v>42.4378745671593</v>
      </c>
      <c r="KZ16" s="5" t="n">
        <f aca="false">KY16</f>
        <v>42.4378745671593</v>
      </c>
      <c r="LA16" s="5" t="n">
        <f aca="false">KZ16</f>
        <v>42.4378745671593</v>
      </c>
      <c r="LB16" s="5" t="n">
        <f aca="false">LA16</f>
        <v>42.4378745671593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2" t="n">
        <f aca="false">BM5/BM7*100</f>
        <v>84.2934629493299</v>
      </c>
      <c r="BN17" s="11" t="n">
        <f aca="false">AVERAGE(AB17:BM17)</f>
        <v>85.6118087582942</v>
      </c>
      <c r="BO17" s="11" t="n">
        <f aca="false">BN17</f>
        <v>85.6118087582942</v>
      </c>
      <c r="BP17" s="11" t="n">
        <f aca="false">BO17</f>
        <v>85.6118087582942</v>
      </c>
      <c r="BQ17" s="11" t="n">
        <f aca="false">BP17</f>
        <v>85.6118087582942</v>
      </c>
      <c r="BR17" s="11" t="n">
        <f aca="false">BQ17</f>
        <v>85.6118087582942</v>
      </c>
      <c r="BS17" s="11" t="n">
        <f aca="false">BR17</f>
        <v>85.6118087582942</v>
      </c>
      <c r="BT17" s="11" t="n">
        <f aca="false">BS17</f>
        <v>85.6118087582942</v>
      </c>
      <c r="BU17" s="11" t="n">
        <f aca="false">BT17</f>
        <v>85.6118087582942</v>
      </c>
      <c r="BV17" s="11" t="n">
        <f aca="false">BU17</f>
        <v>85.6118087582942</v>
      </c>
      <c r="BW17" s="11" t="n">
        <f aca="false">BV17</f>
        <v>85.6118087582942</v>
      </c>
      <c r="BX17" s="11" t="n">
        <f aca="false">BW17</f>
        <v>85.6118087582942</v>
      </c>
      <c r="BY17" s="11" t="n">
        <f aca="false">BX17</f>
        <v>85.6118087582942</v>
      </c>
      <c r="BZ17" s="11" t="n">
        <f aca="false">BY17</f>
        <v>85.6118087582942</v>
      </c>
      <c r="CA17" s="11" t="n">
        <f aca="false">BZ17</f>
        <v>85.6118087582942</v>
      </c>
      <c r="CB17" s="11" t="n">
        <f aca="false">CA17</f>
        <v>85.6118087582942</v>
      </c>
      <c r="CC17" s="11" t="n">
        <f aca="false">CB17</f>
        <v>85.6118087582942</v>
      </c>
      <c r="CD17" s="11" t="n">
        <f aca="false">CC17</f>
        <v>85.6118087582942</v>
      </c>
      <c r="CE17" s="11" t="n">
        <f aca="false">CD17</f>
        <v>85.6118087582942</v>
      </c>
      <c r="CF17" s="11" t="n">
        <f aca="false">CE17</f>
        <v>85.6118087582942</v>
      </c>
      <c r="CG17" s="11" t="n">
        <f aca="false">CF17</f>
        <v>85.6118087582942</v>
      </c>
      <c r="CH17" s="11" t="n">
        <f aca="false">CG17</f>
        <v>85.6118087582942</v>
      </c>
      <c r="CI17" s="11" t="n">
        <f aca="false">CH17</f>
        <v>85.6118087582942</v>
      </c>
      <c r="CJ17" s="11" t="n">
        <f aca="false">CI17</f>
        <v>85.6118087582942</v>
      </c>
      <c r="CK17" s="11" t="n">
        <f aca="false">CJ17</f>
        <v>85.6118087582942</v>
      </c>
      <c r="CL17" s="11" t="n">
        <f aca="false">CK17</f>
        <v>85.6118087582942</v>
      </c>
      <c r="CM17" s="11" t="n">
        <f aca="false">CL17</f>
        <v>85.6118087582942</v>
      </c>
      <c r="CN17" s="11" t="n">
        <f aca="false">CM17</f>
        <v>85.6118087582942</v>
      </c>
      <c r="CO17" s="11" t="n">
        <f aca="false">CN17</f>
        <v>85.6118087582942</v>
      </c>
      <c r="CP17" s="11" t="n">
        <f aca="false">CO17</f>
        <v>85.6118087582942</v>
      </c>
      <c r="CQ17" s="11" t="n">
        <f aca="false">CP17</f>
        <v>85.6118087582942</v>
      </c>
      <c r="CR17" s="11" t="n">
        <f aca="false">CQ17</f>
        <v>85.6118087582942</v>
      </c>
      <c r="CS17" s="11" t="n">
        <f aca="false">CR17</f>
        <v>85.6118087582942</v>
      </c>
      <c r="CT17" s="11" t="n">
        <f aca="false">CS17</f>
        <v>85.6118087582942</v>
      </c>
      <c r="CU17" s="11" t="n">
        <f aca="false">CT17</f>
        <v>85.6118087582942</v>
      </c>
      <c r="CV17" s="11" t="n">
        <f aca="false">CU17</f>
        <v>85.6118087582942</v>
      </c>
      <c r="CW17" s="11" t="n">
        <f aca="false">CV17</f>
        <v>85.6118087582942</v>
      </c>
      <c r="CX17" s="11" t="n">
        <f aca="false">CW17</f>
        <v>85.6118087582942</v>
      </c>
      <c r="CY17" s="11" t="n">
        <f aca="false">CX17</f>
        <v>85.6118087582942</v>
      </c>
      <c r="CZ17" s="11" t="n">
        <f aca="false">CY17</f>
        <v>85.6118087582942</v>
      </c>
      <c r="DA17" s="11" t="n">
        <f aca="false">CZ17</f>
        <v>85.6118087582942</v>
      </c>
      <c r="DB17" s="11" t="n">
        <f aca="false">DA17</f>
        <v>85.6118087582942</v>
      </c>
      <c r="DC17" s="11" t="n">
        <f aca="false">DB17</f>
        <v>85.6118087582942</v>
      </c>
      <c r="DD17" s="11" t="n">
        <f aca="false">DC17</f>
        <v>85.6118087582942</v>
      </c>
      <c r="DE17" s="11" t="n">
        <f aca="false">DD17</f>
        <v>85.6118087582942</v>
      </c>
      <c r="DF17" s="11" t="n">
        <f aca="false">DE17</f>
        <v>85.6118087582942</v>
      </c>
      <c r="DG17" s="11" t="n">
        <f aca="false">DF17</f>
        <v>85.6118087582942</v>
      </c>
      <c r="DH17" s="11" t="n">
        <f aca="false">DG17</f>
        <v>85.6118087582942</v>
      </c>
      <c r="DI17" s="11" t="n">
        <f aca="false">DH17</f>
        <v>85.6118087582942</v>
      </c>
      <c r="DJ17" s="11" t="n">
        <f aca="false">DI17</f>
        <v>85.6118087582942</v>
      </c>
      <c r="DK17" s="11" t="n">
        <f aca="false">DJ17</f>
        <v>85.6118087582942</v>
      </c>
      <c r="DL17" s="11" t="n">
        <f aca="false">DK17</f>
        <v>85.6118087582942</v>
      </c>
      <c r="DM17" s="11" t="n">
        <f aca="false">DL17</f>
        <v>85.6118087582942</v>
      </c>
      <c r="DN17" s="11" t="n">
        <f aca="false">DM17</f>
        <v>85.6118087582942</v>
      </c>
      <c r="DO17" s="11" t="n">
        <f aca="false">DN17</f>
        <v>85.6118087582942</v>
      </c>
      <c r="DP17" s="11" t="n">
        <f aca="false">DO17</f>
        <v>85.6118087582942</v>
      </c>
      <c r="DQ17" s="11" t="n">
        <f aca="false">DP17</f>
        <v>85.6118087582942</v>
      </c>
      <c r="DR17" s="11" t="n">
        <f aca="false">DQ17</f>
        <v>85.6118087582942</v>
      </c>
      <c r="DS17" s="11" t="n">
        <f aca="false">DR17</f>
        <v>85.6118087582942</v>
      </c>
      <c r="DT17" s="11" t="n">
        <f aca="false">DS17</f>
        <v>85.6118087582942</v>
      </c>
      <c r="DU17" s="11" t="n">
        <f aca="false">DT17</f>
        <v>85.6118087582942</v>
      </c>
      <c r="DV17" s="11" t="n">
        <f aca="false">DU17</f>
        <v>85.6118087582942</v>
      </c>
      <c r="DW17" s="11" t="n">
        <f aca="false">DV17</f>
        <v>85.6118087582942</v>
      </c>
      <c r="DX17" s="11" t="n">
        <f aca="false">DW17</f>
        <v>85.6118087582942</v>
      </c>
      <c r="DY17" s="11" t="n">
        <f aca="false">DX17</f>
        <v>85.6118087582942</v>
      </c>
      <c r="DZ17" s="11" t="n">
        <f aca="false">DY17</f>
        <v>85.6118087582942</v>
      </c>
      <c r="EA17" s="11" t="n">
        <f aca="false">DZ17</f>
        <v>85.6118087582942</v>
      </c>
      <c r="EB17" s="11" t="n">
        <f aca="false">EA17</f>
        <v>85.6118087582942</v>
      </c>
      <c r="EC17" s="11" t="n">
        <f aca="false">EB17</f>
        <v>85.6118087582942</v>
      </c>
      <c r="ED17" s="11" t="n">
        <f aca="false">EC17</f>
        <v>85.6118087582942</v>
      </c>
      <c r="EE17" s="11" t="n">
        <f aca="false">ED17</f>
        <v>85.6118087582942</v>
      </c>
      <c r="EF17" s="11" t="n">
        <f aca="false">EE17</f>
        <v>85.6118087582942</v>
      </c>
      <c r="EG17" s="11" t="n">
        <f aca="false">EF17</f>
        <v>85.6118087582942</v>
      </c>
      <c r="EH17" s="11" t="n">
        <f aca="false">EG17</f>
        <v>85.6118087582942</v>
      </c>
      <c r="EI17" s="11" t="n">
        <f aca="false">EH17</f>
        <v>85.6118087582942</v>
      </c>
      <c r="EJ17" s="11" t="n">
        <f aca="false">EI17</f>
        <v>85.6118087582942</v>
      </c>
      <c r="EK17" s="11" t="n">
        <f aca="false">EJ17</f>
        <v>85.6118087582942</v>
      </c>
      <c r="EL17" s="11" t="n">
        <f aca="false">EK17</f>
        <v>85.6118087582942</v>
      </c>
      <c r="EM17" s="11" t="n">
        <f aca="false">EL17</f>
        <v>85.6118087582942</v>
      </c>
      <c r="EN17" s="11" t="n">
        <f aca="false">EM17</f>
        <v>85.6118087582942</v>
      </c>
      <c r="EO17" s="11" t="n">
        <f aca="false">EN17</f>
        <v>85.6118087582942</v>
      </c>
      <c r="EP17" s="11" t="n">
        <f aca="false">EO17</f>
        <v>85.6118087582942</v>
      </c>
      <c r="EQ17" s="11" t="n">
        <f aca="false">EP17</f>
        <v>85.6118087582942</v>
      </c>
      <c r="ER17" s="11" t="n">
        <f aca="false">EQ17</f>
        <v>85.6118087582942</v>
      </c>
      <c r="ES17" s="11" t="n">
        <f aca="false">ER17</f>
        <v>85.6118087582942</v>
      </c>
      <c r="ET17" s="11" t="n">
        <f aca="false">ES17</f>
        <v>85.6118087582942</v>
      </c>
      <c r="EU17" s="11" t="n">
        <f aca="false">ET17</f>
        <v>85.6118087582942</v>
      </c>
      <c r="EV17" s="11" t="n">
        <f aca="false">EU17</f>
        <v>85.6118087582942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2" t="n">
        <f aca="false">HS5/HS7*100</f>
        <v>79.8985512373456</v>
      </c>
      <c r="HT17" s="11" t="n">
        <f aca="false">AVERAGE(GH17:HS17)</f>
        <v>86.4679122033549</v>
      </c>
      <c r="HU17" s="11" t="n">
        <f aca="false">HT17</f>
        <v>86.4679122033549</v>
      </c>
      <c r="HV17" s="11" t="n">
        <f aca="false">HU17</f>
        <v>86.4679122033549</v>
      </c>
      <c r="HW17" s="11" t="n">
        <f aca="false">HV17</f>
        <v>86.4679122033549</v>
      </c>
      <c r="HX17" s="11" t="n">
        <f aca="false">HW17</f>
        <v>86.4679122033549</v>
      </c>
      <c r="HY17" s="11" t="n">
        <f aca="false">HX17</f>
        <v>86.4679122033549</v>
      </c>
      <c r="HZ17" s="11" t="n">
        <f aca="false">HY17</f>
        <v>86.4679122033549</v>
      </c>
      <c r="IA17" s="11" t="n">
        <f aca="false">HZ17</f>
        <v>86.4679122033549</v>
      </c>
      <c r="IB17" s="11" t="n">
        <f aca="false">IA17</f>
        <v>86.4679122033549</v>
      </c>
      <c r="IC17" s="11" t="n">
        <f aca="false">IB17</f>
        <v>86.4679122033549</v>
      </c>
      <c r="ID17" s="11" t="n">
        <f aca="false">IC17</f>
        <v>86.4679122033549</v>
      </c>
      <c r="IE17" s="11" t="n">
        <f aca="false">ID17</f>
        <v>86.4679122033549</v>
      </c>
      <c r="IF17" s="11" t="n">
        <f aca="false">IE17</f>
        <v>86.4679122033549</v>
      </c>
      <c r="IG17" s="11" t="n">
        <f aca="false">IF17</f>
        <v>86.4679122033549</v>
      </c>
      <c r="IH17" s="11" t="n">
        <f aca="false">IG17</f>
        <v>86.4679122033549</v>
      </c>
      <c r="II17" s="11" t="n">
        <f aca="false">IH17</f>
        <v>86.4679122033549</v>
      </c>
      <c r="IJ17" s="11" t="n">
        <f aca="false">II17</f>
        <v>86.4679122033549</v>
      </c>
      <c r="IK17" s="11" t="n">
        <f aca="false">IJ17</f>
        <v>86.4679122033549</v>
      </c>
      <c r="IL17" s="11" t="n">
        <f aca="false">IK17</f>
        <v>86.4679122033549</v>
      </c>
      <c r="IM17" s="11" t="n">
        <f aca="false">IL17</f>
        <v>86.4679122033549</v>
      </c>
      <c r="IN17" s="11" t="n">
        <f aca="false">IM17</f>
        <v>86.4679122033549</v>
      </c>
      <c r="IO17" s="11" t="n">
        <f aca="false">IN17</f>
        <v>86.4679122033549</v>
      </c>
      <c r="IP17" s="11" t="n">
        <f aca="false">IO17</f>
        <v>86.4679122033549</v>
      </c>
      <c r="IQ17" s="11" t="n">
        <f aca="false">IP17</f>
        <v>86.4679122033549</v>
      </c>
      <c r="IR17" s="11" t="n">
        <f aca="false">IQ17</f>
        <v>86.4679122033549</v>
      </c>
      <c r="IS17" s="11" t="n">
        <f aca="false">IR17</f>
        <v>86.4679122033549</v>
      </c>
      <c r="IT17" s="11" t="n">
        <f aca="false">IS17</f>
        <v>86.4679122033549</v>
      </c>
      <c r="IU17" s="11" t="n">
        <f aca="false">IT17</f>
        <v>86.4679122033549</v>
      </c>
      <c r="IV17" s="11" t="n">
        <f aca="false">IU17</f>
        <v>86.4679122033549</v>
      </c>
      <c r="IW17" s="11" t="n">
        <f aca="false">IV17</f>
        <v>86.4679122033549</v>
      </c>
      <c r="IX17" s="11" t="n">
        <f aca="false">IW17</f>
        <v>86.4679122033549</v>
      </c>
      <c r="IY17" s="11" t="n">
        <f aca="false">IX17</f>
        <v>86.4679122033549</v>
      </c>
      <c r="IZ17" s="11" t="n">
        <f aca="false">IY17</f>
        <v>86.4679122033549</v>
      </c>
      <c r="JA17" s="11" t="n">
        <f aca="false">IZ17</f>
        <v>86.4679122033549</v>
      </c>
      <c r="JB17" s="11" t="n">
        <f aca="false">JA17</f>
        <v>86.4679122033549</v>
      </c>
      <c r="JC17" s="11" t="n">
        <f aca="false">JB17</f>
        <v>86.4679122033549</v>
      </c>
      <c r="JD17" s="11" t="n">
        <f aca="false">JC17</f>
        <v>86.4679122033549</v>
      </c>
      <c r="JE17" s="11" t="n">
        <f aca="false">JD17</f>
        <v>86.4679122033549</v>
      </c>
      <c r="JF17" s="11" t="n">
        <f aca="false">JE17</f>
        <v>86.4679122033549</v>
      </c>
      <c r="JG17" s="11" t="n">
        <f aca="false">JF17</f>
        <v>86.4679122033549</v>
      </c>
      <c r="JH17" s="11" t="n">
        <f aca="false">JG17</f>
        <v>86.4679122033549</v>
      </c>
      <c r="JI17" s="11" t="n">
        <f aca="false">JH17</f>
        <v>86.4679122033549</v>
      </c>
      <c r="JJ17" s="11" t="n">
        <f aca="false">JI17</f>
        <v>86.4679122033549</v>
      </c>
      <c r="JK17" s="11" t="n">
        <f aca="false">JJ17</f>
        <v>86.4679122033549</v>
      </c>
      <c r="JL17" s="11" t="n">
        <f aca="false">JK17</f>
        <v>86.4679122033549</v>
      </c>
      <c r="JM17" s="11" t="n">
        <f aca="false">JL17</f>
        <v>86.4679122033549</v>
      </c>
      <c r="JN17" s="11" t="n">
        <f aca="false">JM17</f>
        <v>86.4679122033549</v>
      </c>
      <c r="JO17" s="11" t="n">
        <f aca="false">JN17</f>
        <v>86.4679122033549</v>
      </c>
      <c r="JP17" s="11" t="n">
        <f aca="false">JO17</f>
        <v>86.4679122033549</v>
      </c>
      <c r="JQ17" s="11" t="n">
        <f aca="false">JP17</f>
        <v>86.4679122033549</v>
      </c>
      <c r="JR17" s="11" t="n">
        <f aca="false">JQ17</f>
        <v>86.4679122033549</v>
      </c>
      <c r="JS17" s="11" t="n">
        <f aca="false">JR17</f>
        <v>86.4679122033549</v>
      </c>
      <c r="JT17" s="11" t="n">
        <f aca="false">JS17</f>
        <v>86.4679122033549</v>
      </c>
      <c r="JU17" s="11" t="n">
        <f aca="false">JT17</f>
        <v>86.4679122033549</v>
      </c>
      <c r="JV17" s="11" t="n">
        <f aca="false">JU17</f>
        <v>86.4679122033549</v>
      </c>
      <c r="JW17" s="11" t="n">
        <f aca="false">JV17</f>
        <v>86.4679122033549</v>
      </c>
      <c r="JX17" s="11" t="n">
        <f aca="false">JW17</f>
        <v>86.4679122033549</v>
      </c>
      <c r="JY17" s="11" t="n">
        <f aca="false">JX17</f>
        <v>86.4679122033549</v>
      </c>
      <c r="JZ17" s="11" t="n">
        <f aca="false">JY17</f>
        <v>86.4679122033549</v>
      </c>
      <c r="KA17" s="11" t="n">
        <f aca="false">JZ17</f>
        <v>86.4679122033549</v>
      </c>
      <c r="KB17" s="11" t="n">
        <f aca="false">KA17</f>
        <v>86.4679122033549</v>
      </c>
      <c r="KC17" s="11" t="n">
        <f aca="false">KB17</f>
        <v>86.4679122033549</v>
      </c>
      <c r="KD17" s="11" t="n">
        <f aca="false">KC17</f>
        <v>86.4679122033549</v>
      </c>
      <c r="KE17" s="11" t="n">
        <f aca="false">KD17</f>
        <v>86.4679122033549</v>
      </c>
      <c r="KF17" s="11" t="n">
        <f aca="false">KE17</f>
        <v>86.4679122033549</v>
      </c>
      <c r="KG17" s="11" t="n">
        <f aca="false">KF17</f>
        <v>86.4679122033549</v>
      </c>
      <c r="KH17" s="11" t="n">
        <f aca="false">KG17</f>
        <v>86.4679122033549</v>
      </c>
      <c r="KI17" s="11" t="n">
        <f aca="false">KH17</f>
        <v>86.4679122033549</v>
      </c>
      <c r="KJ17" s="11" t="n">
        <f aca="false">KI17</f>
        <v>86.4679122033549</v>
      </c>
      <c r="KK17" s="11" t="n">
        <f aca="false">KJ17</f>
        <v>86.4679122033549</v>
      </c>
      <c r="KL17" s="11" t="n">
        <f aca="false">KK17</f>
        <v>86.4679122033549</v>
      </c>
      <c r="KM17" s="11" t="n">
        <f aca="false">KL17</f>
        <v>86.4679122033549</v>
      </c>
      <c r="KN17" s="11" t="n">
        <f aca="false">KM17</f>
        <v>86.4679122033549</v>
      </c>
      <c r="KO17" s="11" t="n">
        <f aca="false">KN17</f>
        <v>86.4679122033549</v>
      </c>
      <c r="KP17" s="11" t="n">
        <f aca="false">KO17</f>
        <v>86.4679122033549</v>
      </c>
      <c r="KQ17" s="11" t="n">
        <f aca="false">KP17</f>
        <v>86.4679122033549</v>
      </c>
      <c r="KR17" s="11" t="n">
        <f aca="false">KQ17</f>
        <v>86.4679122033549</v>
      </c>
      <c r="KS17" s="11" t="n">
        <f aca="false">KR17</f>
        <v>86.4679122033549</v>
      </c>
      <c r="KT17" s="11" t="n">
        <f aca="false">KS17</f>
        <v>86.4679122033549</v>
      </c>
      <c r="KU17" s="11" t="n">
        <f aca="false">KT17</f>
        <v>86.4679122033549</v>
      </c>
      <c r="KV17" s="11" t="n">
        <f aca="false">KU17</f>
        <v>86.4679122033549</v>
      </c>
      <c r="KW17" s="11" t="n">
        <f aca="false">KV17</f>
        <v>86.4679122033549</v>
      </c>
      <c r="KX17" s="11" t="n">
        <f aca="false">KW17</f>
        <v>86.4679122033549</v>
      </c>
      <c r="KY17" s="11" t="n">
        <f aca="false">KX17</f>
        <v>86.4679122033549</v>
      </c>
      <c r="KZ17" s="11" t="n">
        <f aca="false">KY17</f>
        <v>86.4679122033549</v>
      </c>
      <c r="LA17" s="11" t="n">
        <f aca="false">KZ17</f>
        <v>86.4679122033549</v>
      </c>
      <c r="LB17" s="11" t="n">
        <f aca="false">LA17</f>
        <v>86.4679122033549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2" t="n">
        <f aca="false">BM6/BM7*100</f>
        <v>101.724776518727</v>
      </c>
      <c r="BN18" s="5" t="n">
        <f aca="false">AVERAGE(AB18:BM18)</f>
        <v>99.5849319605291</v>
      </c>
      <c r="BO18" s="5" t="n">
        <f aca="false">BN18</f>
        <v>99.5849319605291</v>
      </c>
      <c r="BP18" s="5" t="n">
        <f aca="false">BO18</f>
        <v>99.5849319605291</v>
      </c>
      <c r="BQ18" s="5" t="n">
        <f aca="false">BP18</f>
        <v>99.5849319605291</v>
      </c>
      <c r="BR18" s="5" t="n">
        <f aca="false">BQ18</f>
        <v>99.5849319605291</v>
      </c>
      <c r="BS18" s="5" t="n">
        <f aca="false">BR18</f>
        <v>99.5849319605291</v>
      </c>
      <c r="BT18" s="5" t="n">
        <f aca="false">BS18</f>
        <v>99.5849319605291</v>
      </c>
      <c r="BU18" s="5" t="n">
        <f aca="false">BT18</f>
        <v>99.5849319605291</v>
      </c>
      <c r="BV18" s="5" t="n">
        <f aca="false">BU18</f>
        <v>99.5849319605291</v>
      </c>
      <c r="BW18" s="5" t="n">
        <f aca="false">BV18</f>
        <v>99.5849319605291</v>
      </c>
      <c r="BX18" s="5" t="n">
        <f aca="false">BW18</f>
        <v>99.5849319605291</v>
      </c>
      <c r="BY18" s="5" t="n">
        <f aca="false">BX18</f>
        <v>99.5849319605291</v>
      </c>
      <c r="BZ18" s="5" t="n">
        <f aca="false">BY18</f>
        <v>99.5849319605291</v>
      </c>
      <c r="CA18" s="5" t="n">
        <f aca="false">BZ18</f>
        <v>99.5849319605291</v>
      </c>
      <c r="CB18" s="5" t="n">
        <f aca="false">CA18</f>
        <v>99.5849319605291</v>
      </c>
      <c r="CC18" s="5" t="n">
        <f aca="false">CB18</f>
        <v>99.5849319605291</v>
      </c>
      <c r="CD18" s="5" t="n">
        <f aca="false">CC18</f>
        <v>99.5849319605291</v>
      </c>
      <c r="CE18" s="5" t="n">
        <f aca="false">CD18</f>
        <v>99.5849319605291</v>
      </c>
      <c r="CF18" s="5" t="n">
        <f aca="false">CE18</f>
        <v>99.5849319605291</v>
      </c>
      <c r="CG18" s="5" t="n">
        <f aca="false">CF18</f>
        <v>99.5849319605291</v>
      </c>
      <c r="CH18" s="5" t="n">
        <f aca="false">CG18</f>
        <v>99.5849319605291</v>
      </c>
      <c r="CI18" s="5" t="n">
        <f aca="false">CH18</f>
        <v>99.5849319605291</v>
      </c>
      <c r="CJ18" s="5" t="n">
        <f aca="false">CI18</f>
        <v>99.5849319605291</v>
      </c>
      <c r="CK18" s="5" t="n">
        <f aca="false">CJ18</f>
        <v>99.5849319605291</v>
      </c>
      <c r="CL18" s="5" t="n">
        <f aca="false">CK18</f>
        <v>99.5849319605291</v>
      </c>
      <c r="CM18" s="5" t="n">
        <f aca="false">CL18</f>
        <v>99.5849319605291</v>
      </c>
      <c r="CN18" s="5" t="n">
        <f aca="false">CM18</f>
        <v>99.5849319605291</v>
      </c>
      <c r="CO18" s="5" t="n">
        <f aca="false">CN18</f>
        <v>99.5849319605291</v>
      </c>
      <c r="CP18" s="5" t="n">
        <f aca="false">CO18</f>
        <v>99.5849319605291</v>
      </c>
      <c r="CQ18" s="5" t="n">
        <f aca="false">CP18</f>
        <v>99.5849319605291</v>
      </c>
      <c r="CR18" s="5" t="n">
        <f aca="false">CQ18</f>
        <v>99.5849319605291</v>
      </c>
      <c r="CS18" s="5" t="n">
        <f aca="false">CR18</f>
        <v>99.5849319605291</v>
      </c>
      <c r="CT18" s="5" t="n">
        <f aca="false">CS18</f>
        <v>99.5849319605291</v>
      </c>
      <c r="CU18" s="5" t="n">
        <f aca="false">CT18</f>
        <v>99.5849319605291</v>
      </c>
      <c r="CV18" s="5" t="n">
        <f aca="false">CU18</f>
        <v>99.5849319605291</v>
      </c>
      <c r="CW18" s="5" t="n">
        <f aca="false">CV18</f>
        <v>99.5849319605291</v>
      </c>
      <c r="CX18" s="5" t="n">
        <f aca="false">CW18</f>
        <v>99.5849319605291</v>
      </c>
      <c r="CY18" s="5" t="n">
        <f aca="false">CX18</f>
        <v>99.5849319605291</v>
      </c>
      <c r="CZ18" s="5" t="n">
        <f aca="false">CY18</f>
        <v>99.5849319605291</v>
      </c>
      <c r="DA18" s="5" t="n">
        <f aca="false">CZ18</f>
        <v>99.5849319605291</v>
      </c>
      <c r="DB18" s="5" t="n">
        <f aca="false">DA18</f>
        <v>99.5849319605291</v>
      </c>
      <c r="DC18" s="5" t="n">
        <f aca="false">DB18</f>
        <v>99.5849319605291</v>
      </c>
      <c r="DD18" s="5" t="n">
        <f aca="false">DC18</f>
        <v>99.5849319605291</v>
      </c>
      <c r="DE18" s="5" t="n">
        <f aca="false">DD18</f>
        <v>99.5849319605291</v>
      </c>
      <c r="DF18" s="5" t="n">
        <f aca="false">DE18</f>
        <v>99.5849319605291</v>
      </c>
      <c r="DG18" s="5" t="n">
        <f aca="false">DF18</f>
        <v>99.5849319605291</v>
      </c>
      <c r="DH18" s="5" t="n">
        <f aca="false">DG18</f>
        <v>99.5849319605291</v>
      </c>
      <c r="DI18" s="5" t="n">
        <f aca="false">DH18</f>
        <v>99.5849319605291</v>
      </c>
      <c r="DJ18" s="5" t="n">
        <f aca="false">DI18</f>
        <v>99.5849319605291</v>
      </c>
      <c r="DK18" s="5" t="n">
        <f aca="false">DJ18</f>
        <v>99.5849319605291</v>
      </c>
      <c r="DL18" s="5" t="n">
        <f aca="false">DK18</f>
        <v>99.5849319605291</v>
      </c>
      <c r="DM18" s="5" t="n">
        <f aca="false">DL18</f>
        <v>99.5849319605291</v>
      </c>
      <c r="DN18" s="5" t="n">
        <f aca="false">DM18</f>
        <v>99.5849319605291</v>
      </c>
      <c r="DO18" s="5" t="n">
        <f aca="false">DN18</f>
        <v>99.5849319605291</v>
      </c>
      <c r="DP18" s="5" t="n">
        <f aca="false">DO18</f>
        <v>99.5849319605291</v>
      </c>
      <c r="DQ18" s="5" t="n">
        <f aca="false">DP18</f>
        <v>99.5849319605291</v>
      </c>
      <c r="DR18" s="5" t="n">
        <f aca="false">DQ18</f>
        <v>99.5849319605291</v>
      </c>
      <c r="DS18" s="5" t="n">
        <f aca="false">DR18</f>
        <v>99.5849319605291</v>
      </c>
      <c r="DT18" s="5" t="n">
        <f aca="false">DS18</f>
        <v>99.5849319605291</v>
      </c>
      <c r="DU18" s="5" t="n">
        <f aca="false">DT18</f>
        <v>99.5849319605291</v>
      </c>
      <c r="DV18" s="5" t="n">
        <f aca="false">DU18</f>
        <v>99.5849319605291</v>
      </c>
      <c r="DW18" s="5" t="n">
        <f aca="false">DV18</f>
        <v>99.5849319605291</v>
      </c>
      <c r="DX18" s="5" t="n">
        <f aca="false">DW18</f>
        <v>99.5849319605291</v>
      </c>
      <c r="DY18" s="5" t="n">
        <f aca="false">DX18</f>
        <v>99.5849319605291</v>
      </c>
      <c r="DZ18" s="5" t="n">
        <f aca="false">DY18</f>
        <v>99.5849319605291</v>
      </c>
      <c r="EA18" s="5" t="n">
        <f aca="false">DZ18</f>
        <v>99.5849319605291</v>
      </c>
      <c r="EB18" s="5" t="n">
        <f aca="false">EA18</f>
        <v>99.5849319605291</v>
      </c>
      <c r="EC18" s="5" t="n">
        <f aca="false">EB18</f>
        <v>99.5849319605291</v>
      </c>
      <c r="ED18" s="5" t="n">
        <f aca="false">EC18</f>
        <v>99.5849319605291</v>
      </c>
      <c r="EE18" s="5" t="n">
        <f aca="false">ED18</f>
        <v>99.5849319605291</v>
      </c>
      <c r="EF18" s="5" t="n">
        <f aca="false">EE18</f>
        <v>99.5849319605291</v>
      </c>
      <c r="EG18" s="5" t="n">
        <f aca="false">EF18</f>
        <v>99.5849319605291</v>
      </c>
      <c r="EH18" s="5" t="n">
        <f aca="false">EG18</f>
        <v>99.5849319605291</v>
      </c>
      <c r="EI18" s="5" t="n">
        <f aca="false">EH18</f>
        <v>99.5849319605291</v>
      </c>
      <c r="EJ18" s="5" t="n">
        <f aca="false">EI18</f>
        <v>99.5849319605291</v>
      </c>
      <c r="EK18" s="5" t="n">
        <f aca="false">EJ18</f>
        <v>99.5849319605291</v>
      </c>
      <c r="EL18" s="5" t="n">
        <f aca="false">EK18</f>
        <v>99.5849319605291</v>
      </c>
      <c r="EM18" s="5" t="n">
        <f aca="false">EL18</f>
        <v>99.5849319605291</v>
      </c>
      <c r="EN18" s="5" t="n">
        <f aca="false">EM18</f>
        <v>99.5849319605291</v>
      </c>
      <c r="EO18" s="5" t="n">
        <f aca="false">EN18</f>
        <v>99.5849319605291</v>
      </c>
      <c r="EP18" s="5" t="n">
        <f aca="false">EO18</f>
        <v>99.5849319605291</v>
      </c>
      <c r="EQ18" s="5" t="n">
        <f aca="false">EP18</f>
        <v>99.5849319605291</v>
      </c>
      <c r="ER18" s="5" t="n">
        <f aca="false">EQ18</f>
        <v>99.5849319605291</v>
      </c>
      <c r="ES18" s="5" t="n">
        <f aca="false">ER18</f>
        <v>99.5849319605291</v>
      </c>
      <c r="ET18" s="5" t="n">
        <f aca="false">ES18</f>
        <v>99.5849319605291</v>
      </c>
      <c r="EU18" s="5" t="n">
        <f aca="false">ET18</f>
        <v>99.5849319605291</v>
      </c>
      <c r="EV18" s="5" t="n">
        <f aca="false">EU18</f>
        <v>99.5849319605291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2" t="n">
        <f aca="false">HS6/HS7*100</f>
        <v>107.456387706295</v>
      </c>
      <c r="HT18" s="5" t="n">
        <f aca="false">AVERAGE(GH18:HS18)</f>
        <v>98.9090981258551</v>
      </c>
      <c r="HU18" s="5" t="n">
        <f aca="false">HT18</f>
        <v>98.9090981258551</v>
      </c>
      <c r="HV18" s="5" t="n">
        <f aca="false">HU18</f>
        <v>98.9090981258551</v>
      </c>
      <c r="HW18" s="5" t="n">
        <f aca="false">HV18</f>
        <v>98.9090981258551</v>
      </c>
      <c r="HX18" s="5" t="n">
        <f aca="false">HW18</f>
        <v>98.9090981258551</v>
      </c>
      <c r="HY18" s="5" t="n">
        <f aca="false">HX18</f>
        <v>98.9090981258551</v>
      </c>
      <c r="HZ18" s="5" t="n">
        <f aca="false">HY18</f>
        <v>98.9090981258551</v>
      </c>
      <c r="IA18" s="5" t="n">
        <f aca="false">HZ18</f>
        <v>98.9090981258551</v>
      </c>
      <c r="IB18" s="5" t="n">
        <f aca="false">IA18</f>
        <v>98.9090981258551</v>
      </c>
      <c r="IC18" s="5" t="n">
        <f aca="false">IB18</f>
        <v>98.9090981258551</v>
      </c>
      <c r="ID18" s="5" t="n">
        <f aca="false">IC18</f>
        <v>98.9090981258551</v>
      </c>
      <c r="IE18" s="5" t="n">
        <f aca="false">ID18</f>
        <v>98.9090981258551</v>
      </c>
      <c r="IF18" s="5" t="n">
        <f aca="false">IE18</f>
        <v>98.9090981258551</v>
      </c>
      <c r="IG18" s="5" t="n">
        <f aca="false">IF18</f>
        <v>98.9090981258551</v>
      </c>
      <c r="IH18" s="5" t="n">
        <f aca="false">IG18</f>
        <v>98.9090981258551</v>
      </c>
      <c r="II18" s="5" t="n">
        <f aca="false">IH18</f>
        <v>98.9090981258551</v>
      </c>
      <c r="IJ18" s="5" t="n">
        <f aca="false">II18</f>
        <v>98.9090981258551</v>
      </c>
      <c r="IK18" s="5" t="n">
        <f aca="false">IJ18</f>
        <v>98.9090981258551</v>
      </c>
      <c r="IL18" s="5" t="n">
        <f aca="false">IK18</f>
        <v>98.9090981258551</v>
      </c>
      <c r="IM18" s="5" t="n">
        <f aca="false">IL18</f>
        <v>98.9090981258551</v>
      </c>
      <c r="IN18" s="5" t="n">
        <f aca="false">IM18</f>
        <v>98.9090981258551</v>
      </c>
      <c r="IO18" s="5" t="n">
        <f aca="false">IN18</f>
        <v>98.9090981258551</v>
      </c>
      <c r="IP18" s="5" t="n">
        <f aca="false">IO18</f>
        <v>98.9090981258551</v>
      </c>
      <c r="IQ18" s="5" t="n">
        <f aca="false">IP18</f>
        <v>98.9090981258551</v>
      </c>
      <c r="IR18" s="5" t="n">
        <f aca="false">IQ18</f>
        <v>98.9090981258551</v>
      </c>
      <c r="IS18" s="5" t="n">
        <f aca="false">IR18</f>
        <v>98.9090981258551</v>
      </c>
      <c r="IT18" s="5" t="n">
        <f aca="false">IS18</f>
        <v>98.9090981258551</v>
      </c>
      <c r="IU18" s="5" t="n">
        <f aca="false">IT18</f>
        <v>98.9090981258551</v>
      </c>
      <c r="IV18" s="5" t="n">
        <f aca="false">IU18</f>
        <v>98.9090981258551</v>
      </c>
      <c r="IW18" s="5" t="n">
        <f aca="false">IV18</f>
        <v>98.9090981258551</v>
      </c>
      <c r="IX18" s="5" t="n">
        <f aca="false">IW18</f>
        <v>98.9090981258551</v>
      </c>
      <c r="IY18" s="5" t="n">
        <f aca="false">IX18</f>
        <v>98.9090981258551</v>
      </c>
      <c r="IZ18" s="5" t="n">
        <f aca="false">IY18</f>
        <v>98.9090981258551</v>
      </c>
      <c r="JA18" s="5" t="n">
        <f aca="false">IZ18</f>
        <v>98.9090981258551</v>
      </c>
      <c r="JB18" s="5" t="n">
        <f aca="false">JA18</f>
        <v>98.9090981258551</v>
      </c>
      <c r="JC18" s="5" t="n">
        <f aca="false">JB18</f>
        <v>98.9090981258551</v>
      </c>
      <c r="JD18" s="5" t="n">
        <f aca="false">JC18</f>
        <v>98.9090981258551</v>
      </c>
      <c r="JE18" s="5" t="n">
        <f aca="false">JD18</f>
        <v>98.9090981258551</v>
      </c>
      <c r="JF18" s="5" t="n">
        <f aca="false">JE18</f>
        <v>98.9090981258551</v>
      </c>
      <c r="JG18" s="5" t="n">
        <f aca="false">JF18</f>
        <v>98.9090981258551</v>
      </c>
      <c r="JH18" s="5" t="n">
        <f aca="false">JG18</f>
        <v>98.9090981258551</v>
      </c>
      <c r="JI18" s="5" t="n">
        <f aca="false">JH18</f>
        <v>98.9090981258551</v>
      </c>
      <c r="JJ18" s="5" t="n">
        <f aca="false">JI18</f>
        <v>98.9090981258551</v>
      </c>
      <c r="JK18" s="5" t="n">
        <f aca="false">JJ18</f>
        <v>98.9090981258551</v>
      </c>
      <c r="JL18" s="5" t="n">
        <f aca="false">JK18</f>
        <v>98.9090981258551</v>
      </c>
      <c r="JM18" s="5" t="n">
        <f aca="false">JL18</f>
        <v>98.9090981258551</v>
      </c>
      <c r="JN18" s="5" t="n">
        <f aca="false">JM18</f>
        <v>98.9090981258551</v>
      </c>
      <c r="JO18" s="5" t="n">
        <f aca="false">JN18</f>
        <v>98.9090981258551</v>
      </c>
      <c r="JP18" s="5" t="n">
        <f aca="false">JO18</f>
        <v>98.9090981258551</v>
      </c>
      <c r="JQ18" s="5" t="n">
        <f aca="false">JP18</f>
        <v>98.9090981258551</v>
      </c>
      <c r="JR18" s="5" t="n">
        <f aca="false">JQ18</f>
        <v>98.9090981258551</v>
      </c>
      <c r="JS18" s="5" t="n">
        <f aca="false">JR18</f>
        <v>98.9090981258551</v>
      </c>
      <c r="JT18" s="5" t="n">
        <f aca="false">JS18</f>
        <v>98.9090981258551</v>
      </c>
      <c r="JU18" s="5" t="n">
        <f aca="false">JT18</f>
        <v>98.9090981258551</v>
      </c>
      <c r="JV18" s="5" t="n">
        <f aca="false">JU18</f>
        <v>98.9090981258551</v>
      </c>
      <c r="JW18" s="5" t="n">
        <f aca="false">JV18</f>
        <v>98.9090981258551</v>
      </c>
      <c r="JX18" s="5" t="n">
        <f aca="false">JW18</f>
        <v>98.9090981258551</v>
      </c>
      <c r="JY18" s="5" t="n">
        <f aca="false">JX18</f>
        <v>98.9090981258551</v>
      </c>
      <c r="JZ18" s="5" t="n">
        <f aca="false">JY18</f>
        <v>98.9090981258551</v>
      </c>
      <c r="KA18" s="5" t="n">
        <f aca="false">JZ18</f>
        <v>98.9090981258551</v>
      </c>
      <c r="KB18" s="5" t="n">
        <f aca="false">KA18</f>
        <v>98.9090981258551</v>
      </c>
      <c r="KC18" s="5" t="n">
        <f aca="false">KB18</f>
        <v>98.9090981258551</v>
      </c>
      <c r="KD18" s="5" t="n">
        <f aca="false">KC18</f>
        <v>98.9090981258551</v>
      </c>
      <c r="KE18" s="5" t="n">
        <f aca="false">KD18</f>
        <v>98.9090981258551</v>
      </c>
      <c r="KF18" s="5" t="n">
        <f aca="false">KE18</f>
        <v>98.9090981258551</v>
      </c>
      <c r="KG18" s="5" t="n">
        <f aca="false">KF18</f>
        <v>98.9090981258551</v>
      </c>
      <c r="KH18" s="5" t="n">
        <f aca="false">KG18</f>
        <v>98.9090981258551</v>
      </c>
      <c r="KI18" s="5" t="n">
        <f aca="false">KH18</f>
        <v>98.9090981258551</v>
      </c>
      <c r="KJ18" s="5" t="n">
        <f aca="false">KI18</f>
        <v>98.9090981258551</v>
      </c>
      <c r="KK18" s="5" t="n">
        <f aca="false">KJ18</f>
        <v>98.9090981258551</v>
      </c>
      <c r="KL18" s="5" t="n">
        <f aca="false">KK18</f>
        <v>98.9090981258551</v>
      </c>
      <c r="KM18" s="5" t="n">
        <f aca="false">KL18</f>
        <v>98.9090981258551</v>
      </c>
      <c r="KN18" s="5" t="n">
        <f aca="false">KM18</f>
        <v>98.9090981258551</v>
      </c>
      <c r="KO18" s="5" t="n">
        <f aca="false">KN18</f>
        <v>98.9090981258551</v>
      </c>
      <c r="KP18" s="5" t="n">
        <f aca="false">KO18</f>
        <v>98.9090981258551</v>
      </c>
      <c r="KQ18" s="5" t="n">
        <f aca="false">KP18</f>
        <v>98.9090981258551</v>
      </c>
      <c r="KR18" s="5" t="n">
        <f aca="false">KQ18</f>
        <v>98.9090981258551</v>
      </c>
      <c r="KS18" s="5" t="n">
        <f aca="false">KR18</f>
        <v>98.9090981258551</v>
      </c>
      <c r="KT18" s="5" t="n">
        <f aca="false">KS18</f>
        <v>98.9090981258551</v>
      </c>
      <c r="KU18" s="5" t="n">
        <f aca="false">KT18</f>
        <v>98.9090981258551</v>
      </c>
      <c r="KV18" s="5" t="n">
        <f aca="false">KU18</f>
        <v>98.9090981258551</v>
      </c>
      <c r="KW18" s="5" t="n">
        <f aca="false">KV18</f>
        <v>98.9090981258551</v>
      </c>
      <c r="KX18" s="5" t="n">
        <f aca="false">KW18</f>
        <v>98.9090981258551</v>
      </c>
      <c r="KY18" s="5" t="n">
        <f aca="false">KX18</f>
        <v>98.9090981258551</v>
      </c>
      <c r="KZ18" s="5" t="n">
        <f aca="false">KY18</f>
        <v>98.9090981258551</v>
      </c>
      <c r="LA18" s="5" t="n">
        <f aca="false">KZ18</f>
        <v>98.9090981258551</v>
      </c>
      <c r="LB18" s="5" t="n">
        <f aca="false">LA18</f>
        <v>98.9090981258551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0" t="n">
        <f aca="false">HS7/HS7*100</f>
        <v>100</v>
      </c>
      <c r="HT19" s="12" t="n">
        <f aca="false">AVERAGE(GH19:HS19)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2" t="n">
        <f aca="false">BM8/BM7*100</f>
        <v>101.033844532629</v>
      </c>
      <c r="BN20" s="5" t="n">
        <f aca="false">AVERAGE(AB20:BM20)</f>
        <v>96.5889278254537</v>
      </c>
      <c r="BO20" s="5" t="n">
        <f aca="false">BN20</f>
        <v>96.5889278254537</v>
      </c>
      <c r="BP20" s="5" t="n">
        <f aca="false">BO20</f>
        <v>96.5889278254537</v>
      </c>
      <c r="BQ20" s="5" t="n">
        <f aca="false">BP20</f>
        <v>96.5889278254537</v>
      </c>
      <c r="BR20" s="5" t="n">
        <f aca="false">BQ20</f>
        <v>96.5889278254537</v>
      </c>
      <c r="BS20" s="5" t="n">
        <f aca="false">BR20</f>
        <v>96.5889278254537</v>
      </c>
      <c r="BT20" s="5" t="n">
        <f aca="false">BS20</f>
        <v>96.5889278254537</v>
      </c>
      <c r="BU20" s="5" t="n">
        <f aca="false">BT20</f>
        <v>96.5889278254537</v>
      </c>
      <c r="BV20" s="5" t="n">
        <f aca="false">BU20</f>
        <v>96.5889278254537</v>
      </c>
      <c r="BW20" s="5" t="n">
        <f aca="false">BV20</f>
        <v>96.5889278254537</v>
      </c>
      <c r="BX20" s="5" t="n">
        <f aca="false">BW20</f>
        <v>96.5889278254537</v>
      </c>
      <c r="BY20" s="5" t="n">
        <f aca="false">BX20</f>
        <v>96.5889278254537</v>
      </c>
      <c r="BZ20" s="5" t="n">
        <f aca="false">BY20</f>
        <v>96.5889278254537</v>
      </c>
      <c r="CA20" s="5" t="n">
        <f aca="false">BZ20</f>
        <v>96.5889278254537</v>
      </c>
      <c r="CB20" s="5" t="n">
        <f aca="false">CA20</f>
        <v>96.5889278254537</v>
      </c>
      <c r="CC20" s="5" t="n">
        <f aca="false">CB20</f>
        <v>96.5889278254537</v>
      </c>
      <c r="CD20" s="5" t="n">
        <f aca="false">CC20</f>
        <v>96.5889278254537</v>
      </c>
      <c r="CE20" s="5" t="n">
        <f aca="false">CD20</f>
        <v>96.5889278254537</v>
      </c>
      <c r="CF20" s="5" t="n">
        <f aca="false">CE20</f>
        <v>96.5889278254537</v>
      </c>
      <c r="CG20" s="5" t="n">
        <f aca="false">CF20</f>
        <v>96.5889278254537</v>
      </c>
      <c r="CH20" s="5" t="n">
        <f aca="false">CG20</f>
        <v>96.5889278254537</v>
      </c>
      <c r="CI20" s="5" t="n">
        <f aca="false">CH20</f>
        <v>96.5889278254537</v>
      </c>
      <c r="CJ20" s="5" t="n">
        <f aca="false">CI20</f>
        <v>96.5889278254537</v>
      </c>
      <c r="CK20" s="5" t="n">
        <f aca="false">CJ20</f>
        <v>96.5889278254537</v>
      </c>
      <c r="CL20" s="5" t="n">
        <f aca="false">CK20</f>
        <v>96.5889278254537</v>
      </c>
      <c r="CM20" s="5" t="n">
        <f aca="false">CL20</f>
        <v>96.5889278254537</v>
      </c>
      <c r="CN20" s="5" t="n">
        <f aca="false">CM20</f>
        <v>96.5889278254537</v>
      </c>
      <c r="CO20" s="5" t="n">
        <f aca="false">CN20</f>
        <v>96.5889278254537</v>
      </c>
      <c r="CP20" s="5" t="n">
        <f aca="false">CO20</f>
        <v>96.5889278254537</v>
      </c>
      <c r="CQ20" s="5" t="n">
        <f aca="false">CP20</f>
        <v>96.5889278254537</v>
      </c>
      <c r="CR20" s="5" t="n">
        <f aca="false">CQ20</f>
        <v>96.5889278254537</v>
      </c>
      <c r="CS20" s="5" t="n">
        <f aca="false">CR20</f>
        <v>96.5889278254537</v>
      </c>
      <c r="CT20" s="5" t="n">
        <f aca="false">CS20</f>
        <v>96.5889278254537</v>
      </c>
      <c r="CU20" s="5" t="n">
        <f aca="false">CT20</f>
        <v>96.5889278254537</v>
      </c>
      <c r="CV20" s="5" t="n">
        <f aca="false">CU20</f>
        <v>96.5889278254537</v>
      </c>
      <c r="CW20" s="5" t="n">
        <f aca="false">CV20</f>
        <v>96.5889278254537</v>
      </c>
      <c r="CX20" s="5" t="n">
        <f aca="false">CW20</f>
        <v>96.5889278254537</v>
      </c>
      <c r="CY20" s="5" t="n">
        <f aca="false">CX20</f>
        <v>96.5889278254537</v>
      </c>
      <c r="CZ20" s="5" t="n">
        <f aca="false">CY20</f>
        <v>96.5889278254537</v>
      </c>
      <c r="DA20" s="5" t="n">
        <f aca="false">CZ20</f>
        <v>96.5889278254537</v>
      </c>
      <c r="DB20" s="5" t="n">
        <f aca="false">DA20</f>
        <v>96.5889278254537</v>
      </c>
      <c r="DC20" s="5" t="n">
        <f aca="false">DB20</f>
        <v>96.5889278254537</v>
      </c>
      <c r="DD20" s="5" t="n">
        <f aca="false">DC20</f>
        <v>96.5889278254537</v>
      </c>
      <c r="DE20" s="5" t="n">
        <f aca="false">DD20</f>
        <v>96.5889278254537</v>
      </c>
      <c r="DF20" s="5" t="n">
        <f aca="false">DE20</f>
        <v>96.5889278254537</v>
      </c>
      <c r="DG20" s="5" t="n">
        <f aca="false">DF20</f>
        <v>96.5889278254537</v>
      </c>
      <c r="DH20" s="5" t="n">
        <f aca="false">DG20</f>
        <v>96.5889278254537</v>
      </c>
      <c r="DI20" s="5" t="n">
        <f aca="false">DH20</f>
        <v>96.5889278254537</v>
      </c>
      <c r="DJ20" s="5" t="n">
        <f aca="false">DI20</f>
        <v>96.5889278254537</v>
      </c>
      <c r="DK20" s="5" t="n">
        <f aca="false">DJ20</f>
        <v>96.5889278254537</v>
      </c>
      <c r="DL20" s="5" t="n">
        <f aca="false">DK20</f>
        <v>96.5889278254537</v>
      </c>
      <c r="DM20" s="5" t="n">
        <f aca="false">DL20</f>
        <v>96.5889278254537</v>
      </c>
      <c r="DN20" s="5" t="n">
        <f aca="false">DM20</f>
        <v>96.5889278254537</v>
      </c>
      <c r="DO20" s="5" t="n">
        <f aca="false">DN20</f>
        <v>96.5889278254537</v>
      </c>
      <c r="DP20" s="5" t="n">
        <f aca="false">DO20</f>
        <v>96.5889278254537</v>
      </c>
      <c r="DQ20" s="5" t="n">
        <f aca="false">DP20</f>
        <v>96.5889278254537</v>
      </c>
      <c r="DR20" s="5" t="n">
        <f aca="false">DQ20</f>
        <v>96.5889278254537</v>
      </c>
      <c r="DS20" s="5" t="n">
        <f aca="false">DR20</f>
        <v>96.5889278254537</v>
      </c>
      <c r="DT20" s="5" t="n">
        <f aca="false">DS20</f>
        <v>96.5889278254537</v>
      </c>
      <c r="DU20" s="5" t="n">
        <f aca="false">DT20</f>
        <v>96.5889278254537</v>
      </c>
      <c r="DV20" s="5" t="n">
        <f aca="false">DU20</f>
        <v>96.5889278254537</v>
      </c>
      <c r="DW20" s="5" t="n">
        <f aca="false">DV20</f>
        <v>96.5889278254537</v>
      </c>
      <c r="DX20" s="5" t="n">
        <f aca="false">DW20</f>
        <v>96.5889278254537</v>
      </c>
      <c r="DY20" s="5" t="n">
        <f aca="false">DX20</f>
        <v>96.5889278254537</v>
      </c>
      <c r="DZ20" s="5" t="n">
        <f aca="false">DY20</f>
        <v>96.5889278254537</v>
      </c>
      <c r="EA20" s="5" t="n">
        <f aca="false">DZ20</f>
        <v>96.5889278254537</v>
      </c>
      <c r="EB20" s="5" t="n">
        <f aca="false">EA20</f>
        <v>96.5889278254537</v>
      </c>
      <c r="EC20" s="5" t="n">
        <f aca="false">EB20</f>
        <v>96.5889278254537</v>
      </c>
      <c r="ED20" s="5" t="n">
        <f aca="false">EC20</f>
        <v>96.5889278254537</v>
      </c>
      <c r="EE20" s="5" t="n">
        <f aca="false">ED20</f>
        <v>96.5889278254537</v>
      </c>
      <c r="EF20" s="5" t="n">
        <f aca="false">EE20</f>
        <v>96.5889278254537</v>
      </c>
      <c r="EG20" s="5" t="n">
        <f aca="false">EF20</f>
        <v>96.5889278254537</v>
      </c>
      <c r="EH20" s="5" t="n">
        <f aca="false">EG20</f>
        <v>96.5889278254537</v>
      </c>
      <c r="EI20" s="5" t="n">
        <f aca="false">EH20</f>
        <v>96.5889278254537</v>
      </c>
      <c r="EJ20" s="5" t="n">
        <f aca="false">EI20</f>
        <v>96.5889278254537</v>
      </c>
      <c r="EK20" s="5" t="n">
        <f aca="false">EJ20</f>
        <v>96.5889278254537</v>
      </c>
      <c r="EL20" s="5" t="n">
        <f aca="false">EK20</f>
        <v>96.5889278254537</v>
      </c>
      <c r="EM20" s="5" t="n">
        <f aca="false">EL20</f>
        <v>96.5889278254537</v>
      </c>
      <c r="EN20" s="5" t="n">
        <f aca="false">EM20</f>
        <v>96.5889278254537</v>
      </c>
      <c r="EO20" s="5" t="n">
        <f aca="false">EN20</f>
        <v>96.5889278254537</v>
      </c>
      <c r="EP20" s="5" t="n">
        <f aca="false">EO20</f>
        <v>96.5889278254537</v>
      </c>
      <c r="EQ20" s="5" t="n">
        <f aca="false">EP20</f>
        <v>96.5889278254537</v>
      </c>
      <c r="ER20" s="5" t="n">
        <f aca="false">EQ20</f>
        <v>96.5889278254537</v>
      </c>
      <c r="ES20" s="5" t="n">
        <f aca="false">ER20</f>
        <v>96.5889278254537</v>
      </c>
      <c r="ET20" s="5" t="n">
        <f aca="false">ES20</f>
        <v>96.5889278254537</v>
      </c>
      <c r="EU20" s="5" t="n">
        <f aca="false">ET20</f>
        <v>96.5889278254537</v>
      </c>
      <c r="EV20" s="5" t="n">
        <f aca="false">EU20</f>
        <v>96.5889278254537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2" t="n">
        <f aca="false">HS8/HS7*100</f>
        <v>105.452576800776</v>
      </c>
      <c r="HT20" s="5" t="n">
        <f aca="false">AVERAGE(GH20:HS20)</f>
        <v>98.9587926759814</v>
      </c>
      <c r="HU20" s="5" t="n">
        <f aca="false">HT20</f>
        <v>98.9587926759814</v>
      </c>
      <c r="HV20" s="5" t="n">
        <f aca="false">HU20</f>
        <v>98.9587926759814</v>
      </c>
      <c r="HW20" s="5" t="n">
        <f aca="false">HV20</f>
        <v>98.9587926759814</v>
      </c>
      <c r="HX20" s="5" t="n">
        <f aca="false">HW20</f>
        <v>98.9587926759814</v>
      </c>
      <c r="HY20" s="5" t="n">
        <f aca="false">HX20</f>
        <v>98.9587926759814</v>
      </c>
      <c r="HZ20" s="5" t="n">
        <f aca="false">HY20</f>
        <v>98.9587926759814</v>
      </c>
      <c r="IA20" s="5" t="n">
        <f aca="false">HZ20</f>
        <v>98.9587926759814</v>
      </c>
      <c r="IB20" s="5" t="n">
        <f aca="false">IA20</f>
        <v>98.9587926759814</v>
      </c>
      <c r="IC20" s="5" t="n">
        <f aca="false">IB20</f>
        <v>98.9587926759814</v>
      </c>
      <c r="ID20" s="5" t="n">
        <f aca="false">IC20</f>
        <v>98.9587926759814</v>
      </c>
      <c r="IE20" s="5" t="n">
        <f aca="false">ID20</f>
        <v>98.9587926759814</v>
      </c>
      <c r="IF20" s="5" t="n">
        <f aca="false">IE20</f>
        <v>98.9587926759814</v>
      </c>
      <c r="IG20" s="5" t="n">
        <f aca="false">IF20</f>
        <v>98.9587926759814</v>
      </c>
      <c r="IH20" s="5" t="n">
        <f aca="false">IG20</f>
        <v>98.9587926759814</v>
      </c>
      <c r="II20" s="5" t="n">
        <f aca="false">IH20</f>
        <v>98.9587926759814</v>
      </c>
      <c r="IJ20" s="5" t="n">
        <f aca="false">II20</f>
        <v>98.9587926759814</v>
      </c>
      <c r="IK20" s="5" t="n">
        <f aca="false">IJ20</f>
        <v>98.9587926759814</v>
      </c>
      <c r="IL20" s="5" t="n">
        <f aca="false">IK20</f>
        <v>98.9587926759814</v>
      </c>
      <c r="IM20" s="5" t="n">
        <f aca="false">IL20</f>
        <v>98.9587926759814</v>
      </c>
      <c r="IN20" s="5" t="n">
        <f aca="false">IM20</f>
        <v>98.9587926759814</v>
      </c>
      <c r="IO20" s="5" t="n">
        <f aca="false">IN20</f>
        <v>98.9587926759814</v>
      </c>
      <c r="IP20" s="5" t="n">
        <f aca="false">IO20</f>
        <v>98.9587926759814</v>
      </c>
      <c r="IQ20" s="5" t="n">
        <f aca="false">IP20</f>
        <v>98.9587926759814</v>
      </c>
      <c r="IR20" s="5" t="n">
        <f aca="false">IQ20</f>
        <v>98.9587926759814</v>
      </c>
      <c r="IS20" s="5" t="n">
        <f aca="false">IR20</f>
        <v>98.9587926759814</v>
      </c>
      <c r="IT20" s="5" t="n">
        <f aca="false">IS20</f>
        <v>98.9587926759814</v>
      </c>
      <c r="IU20" s="5" t="n">
        <f aca="false">IT20</f>
        <v>98.9587926759814</v>
      </c>
      <c r="IV20" s="5" t="n">
        <f aca="false">IU20</f>
        <v>98.9587926759814</v>
      </c>
      <c r="IW20" s="5" t="n">
        <f aca="false">IV20</f>
        <v>98.9587926759814</v>
      </c>
      <c r="IX20" s="5" t="n">
        <f aca="false">IW20</f>
        <v>98.9587926759814</v>
      </c>
      <c r="IY20" s="5" t="n">
        <f aca="false">IX20</f>
        <v>98.9587926759814</v>
      </c>
      <c r="IZ20" s="5" t="n">
        <f aca="false">IY20</f>
        <v>98.9587926759814</v>
      </c>
      <c r="JA20" s="5" t="n">
        <f aca="false">IZ20</f>
        <v>98.9587926759814</v>
      </c>
      <c r="JB20" s="5" t="n">
        <f aca="false">JA20</f>
        <v>98.9587926759814</v>
      </c>
      <c r="JC20" s="5" t="n">
        <f aca="false">JB20</f>
        <v>98.9587926759814</v>
      </c>
      <c r="JD20" s="5" t="n">
        <f aca="false">JC20</f>
        <v>98.9587926759814</v>
      </c>
      <c r="JE20" s="5" t="n">
        <f aca="false">JD20</f>
        <v>98.9587926759814</v>
      </c>
      <c r="JF20" s="5" t="n">
        <f aca="false">JE20</f>
        <v>98.9587926759814</v>
      </c>
      <c r="JG20" s="5" t="n">
        <f aca="false">JF20</f>
        <v>98.9587926759814</v>
      </c>
      <c r="JH20" s="5" t="n">
        <f aca="false">JG20</f>
        <v>98.9587926759814</v>
      </c>
      <c r="JI20" s="5" t="n">
        <f aca="false">JH20</f>
        <v>98.9587926759814</v>
      </c>
      <c r="JJ20" s="5" t="n">
        <f aca="false">JI20</f>
        <v>98.9587926759814</v>
      </c>
      <c r="JK20" s="5" t="n">
        <f aca="false">JJ20</f>
        <v>98.9587926759814</v>
      </c>
      <c r="JL20" s="5" t="n">
        <f aca="false">JK20</f>
        <v>98.9587926759814</v>
      </c>
      <c r="JM20" s="5" t="n">
        <f aca="false">JL20</f>
        <v>98.9587926759814</v>
      </c>
      <c r="JN20" s="5" t="n">
        <f aca="false">JM20</f>
        <v>98.9587926759814</v>
      </c>
      <c r="JO20" s="5" t="n">
        <f aca="false">JN20</f>
        <v>98.9587926759814</v>
      </c>
      <c r="JP20" s="5" t="n">
        <f aca="false">JO20</f>
        <v>98.9587926759814</v>
      </c>
      <c r="JQ20" s="5" t="n">
        <f aca="false">JP20</f>
        <v>98.9587926759814</v>
      </c>
      <c r="JR20" s="5" t="n">
        <f aca="false">JQ20</f>
        <v>98.9587926759814</v>
      </c>
      <c r="JS20" s="5" t="n">
        <f aca="false">JR20</f>
        <v>98.9587926759814</v>
      </c>
      <c r="JT20" s="5" t="n">
        <f aca="false">JS20</f>
        <v>98.9587926759814</v>
      </c>
      <c r="JU20" s="5" t="n">
        <f aca="false">JT20</f>
        <v>98.9587926759814</v>
      </c>
      <c r="JV20" s="5" t="n">
        <f aca="false">JU20</f>
        <v>98.9587926759814</v>
      </c>
      <c r="JW20" s="5" t="n">
        <f aca="false">JV20</f>
        <v>98.9587926759814</v>
      </c>
      <c r="JX20" s="5" t="n">
        <f aca="false">JW20</f>
        <v>98.9587926759814</v>
      </c>
      <c r="JY20" s="5" t="n">
        <f aca="false">JX20</f>
        <v>98.9587926759814</v>
      </c>
      <c r="JZ20" s="5" t="n">
        <f aca="false">JY20</f>
        <v>98.9587926759814</v>
      </c>
      <c r="KA20" s="5" t="n">
        <f aca="false">JZ20</f>
        <v>98.9587926759814</v>
      </c>
      <c r="KB20" s="5" t="n">
        <f aca="false">KA20</f>
        <v>98.9587926759814</v>
      </c>
      <c r="KC20" s="5" t="n">
        <f aca="false">KB20</f>
        <v>98.9587926759814</v>
      </c>
      <c r="KD20" s="5" t="n">
        <f aca="false">KC20</f>
        <v>98.9587926759814</v>
      </c>
      <c r="KE20" s="5" t="n">
        <f aca="false">KD20</f>
        <v>98.9587926759814</v>
      </c>
      <c r="KF20" s="5" t="n">
        <f aca="false">KE20</f>
        <v>98.9587926759814</v>
      </c>
      <c r="KG20" s="5" t="n">
        <f aca="false">KF20</f>
        <v>98.9587926759814</v>
      </c>
      <c r="KH20" s="5" t="n">
        <f aca="false">KG20</f>
        <v>98.9587926759814</v>
      </c>
      <c r="KI20" s="5" t="n">
        <f aca="false">KH20</f>
        <v>98.9587926759814</v>
      </c>
      <c r="KJ20" s="5" t="n">
        <f aca="false">KI20</f>
        <v>98.9587926759814</v>
      </c>
      <c r="KK20" s="5" t="n">
        <f aca="false">KJ20</f>
        <v>98.9587926759814</v>
      </c>
      <c r="KL20" s="5" t="n">
        <f aca="false">KK20</f>
        <v>98.9587926759814</v>
      </c>
      <c r="KM20" s="5" t="n">
        <f aca="false">KL20</f>
        <v>98.9587926759814</v>
      </c>
      <c r="KN20" s="5" t="n">
        <f aca="false">KM20</f>
        <v>98.9587926759814</v>
      </c>
      <c r="KO20" s="5" t="n">
        <f aca="false">KN20</f>
        <v>98.9587926759814</v>
      </c>
      <c r="KP20" s="5" t="n">
        <f aca="false">KO20</f>
        <v>98.9587926759814</v>
      </c>
      <c r="KQ20" s="5" t="n">
        <f aca="false">KP20</f>
        <v>98.9587926759814</v>
      </c>
      <c r="KR20" s="5" t="n">
        <f aca="false">KQ20</f>
        <v>98.9587926759814</v>
      </c>
      <c r="KS20" s="5" t="n">
        <f aca="false">KR20</f>
        <v>98.9587926759814</v>
      </c>
      <c r="KT20" s="5" t="n">
        <f aca="false">KS20</f>
        <v>98.9587926759814</v>
      </c>
      <c r="KU20" s="5" t="n">
        <f aca="false">KT20</f>
        <v>98.9587926759814</v>
      </c>
      <c r="KV20" s="5" t="n">
        <f aca="false">KU20</f>
        <v>98.9587926759814</v>
      </c>
      <c r="KW20" s="5" t="n">
        <f aca="false">KV20</f>
        <v>98.9587926759814</v>
      </c>
      <c r="KX20" s="5" t="n">
        <f aca="false">KW20</f>
        <v>98.9587926759814</v>
      </c>
      <c r="KY20" s="5" t="n">
        <f aca="false">KX20</f>
        <v>98.9587926759814</v>
      </c>
      <c r="KZ20" s="5" t="n">
        <f aca="false">KY20</f>
        <v>98.9587926759814</v>
      </c>
      <c r="LA20" s="5" t="n">
        <f aca="false">KZ20</f>
        <v>98.9587926759814</v>
      </c>
      <c r="LB20" s="5" t="n">
        <f aca="false">LA20</f>
        <v>98.9587926759814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2" t="n">
        <f aca="false">BM9/BM7*100</f>
        <v>102.642220624241</v>
      </c>
      <c r="BN21" s="11" t="n">
        <f aca="false">AVERAGE(AB21:BM21)</f>
        <v>93.2352932643898</v>
      </c>
      <c r="BO21" s="11" t="n">
        <f aca="false">BN21</f>
        <v>93.2352932643898</v>
      </c>
      <c r="BP21" s="11" t="n">
        <f aca="false">BO21</f>
        <v>93.2352932643898</v>
      </c>
      <c r="BQ21" s="11" t="n">
        <f aca="false">BP21</f>
        <v>93.2352932643898</v>
      </c>
      <c r="BR21" s="11" t="n">
        <f aca="false">BQ21</f>
        <v>93.2352932643898</v>
      </c>
      <c r="BS21" s="11" t="n">
        <f aca="false">BR21</f>
        <v>93.2352932643898</v>
      </c>
      <c r="BT21" s="11" t="n">
        <f aca="false">BS21</f>
        <v>93.2352932643898</v>
      </c>
      <c r="BU21" s="11" t="n">
        <f aca="false">BT21</f>
        <v>93.2352932643898</v>
      </c>
      <c r="BV21" s="11" t="n">
        <f aca="false">BU21</f>
        <v>93.2352932643898</v>
      </c>
      <c r="BW21" s="11" t="n">
        <f aca="false">BV21</f>
        <v>93.2352932643898</v>
      </c>
      <c r="BX21" s="11" t="n">
        <f aca="false">BW21</f>
        <v>93.2352932643898</v>
      </c>
      <c r="BY21" s="11" t="n">
        <f aca="false">BX21</f>
        <v>93.2352932643898</v>
      </c>
      <c r="BZ21" s="11" t="n">
        <f aca="false">BY21</f>
        <v>93.2352932643898</v>
      </c>
      <c r="CA21" s="11" t="n">
        <f aca="false">BZ21</f>
        <v>93.2352932643898</v>
      </c>
      <c r="CB21" s="11" t="n">
        <f aca="false">CA21</f>
        <v>93.2352932643898</v>
      </c>
      <c r="CC21" s="11" t="n">
        <f aca="false">CB21</f>
        <v>93.2352932643898</v>
      </c>
      <c r="CD21" s="11" t="n">
        <f aca="false">CC21</f>
        <v>93.2352932643898</v>
      </c>
      <c r="CE21" s="11" t="n">
        <f aca="false">CD21</f>
        <v>93.2352932643898</v>
      </c>
      <c r="CF21" s="11" t="n">
        <f aca="false">CE21</f>
        <v>93.2352932643898</v>
      </c>
      <c r="CG21" s="11" t="n">
        <f aca="false">CF21</f>
        <v>93.2352932643898</v>
      </c>
      <c r="CH21" s="11" t="n">
        <f aca="false">CG21</f>
        <v>93.2352932643898</v>
      </c>
      <c r="CI21" s="11" t="n">
        <f aca="false">CH21</f>
        <v>93.2352932643898</v>
      </c>
      <c r="CJ21" s="11" t="n">
        <f aca="false">CI21</f>
        <v>93.2352932643898</v>
      </c>
      <c r="CK21" s="11" t="n">
        <f aca="false">CJ21</f>
        <v>93.2352932643898</v>
      </c>
      <c r="CL21" s="11" t="n">
        <f aca="false">CK21</f>
        <v>93.2352932643898</v>
      </c>
      <c r="CM21" s="11" t="n">
        <f aca="false">CL21</f>
        <v>93.2352932643898</v>
      </c>
      <c r="CN21" s="11" t="n">
        <f aca="false">CM21</f>
        <v>93.2352932643898</v>
      </c>
      <c r="CO21" s="11" t="n">
        <f aca="false">CN21</f>
        <v>93.2352932643898</v>
      </c>
      <c r="CP21" s="11" t="n">
        <f aca="false">CO21</f>
        <v>93.2352932643898</v>
      </c>
      <c r="CQ21" s="11" t="n">
        <f aca="false">CP21</f>
        <v>93.2352932643898</v>
      </c>
      <c r="CR21" s="11" t="n">
        <f aca="false">CQ21</f>
        <v>93.2352932643898</v>
      </c>
      <c r="CS21" s="11" t="n">
        <f aca="false">CR21</f>
        <v>93.2352932643898</v>
      </c>
      <c r="CT21" s="11" t="n">
        <f aca="false">CS21</f>
        <v>93.2352932643898</v>
      </c>
      <c r="CU21" s="11" t="n">
        <f aca="false">CT21</f>
        <v>93.2352932643898</v>
      </c>
      <c r="CV21" s="11" t="n">
        <f aca="false">CU21</f>
        <v>93.2352932643898</v>
      </c>
      <c r="CW21" s="11" t="n">
        <f aca="false">CV21</f>
        <v>93.2352932643898</v>
      </c>
      <c r="CX21" s="11" t="n">
        <f aca="false">CW21</f>
        <v>93.2352932643898</v>
      </c>
      <c r="CY21" s="11" t="n">
        <f aca="false">CX21</f>
        <v>93.2352932643898</v>
      </c>
      <c r="CZ21" s="11" t="n">
        <f aca="false">CY21</f>
        <v>93.2352932643898</v>
      </c>
      <c r="DA21" s="11" t="n">
        <f aca="false">CZ21</f>
        <v>93.2352932643898</v>
      </c>
      <c r="DB21" s="11" t="n">
        <f aca="false">DA21</f>
        <v>93.2352932643898</v>
      </c>
      <c r="DC21" s="11" t="n">
        <f aca="false">DB21</f>
        <v>93.2352932643898</v>
      </c>
      <c r="DD21" s="11" t="n">
        <f aca="false">DC21</f>
        <v>93.2352932643898</v>
      </c>
      <c r="DE21" s="11" t="n">
        <f aca="false">DD21</f>
        <v>93.2352932643898</v>
      </c>
      <c r="DF21" s="11" t="n">
        <f aca="false">DE21</f>
        <v>93.2352932643898</v>
      </c>
      <c r="DG21" s="11" t="n">
        <f aca="false">DF21</f>
        <v>93.2352932643898</v>
      </c>
      <c r="DH21" s="11" t="n">
        <f aca="false">DG21</f>
        <v>93.2352932643898</v>
      </c>
      <c r="DI21" s="11" t="n">
        <f aca="false">DH21</f>
        <v>93.2352932643898</v>
      </c>
      <c r="DJ21" s="11" t="n">
        <f aca="false">DI21</f>
        <v>93.2352932643898</v>
      </c>
      <c r="DK21" s="11" t="n">
        <f aca="false">DJ21</f>
        <v>93.2352932643898</v>
      </c>
      <c r="DL21" s="11" t="n">
        <f aca="false">DK21</f>
        <v>93.2352932643898</v>
      </c>
      <c r="DM21" s="11" t="n">
        <f aca="false">DL21</f>
        <v>93.2352932643898</v>
      </c>
      <c r="DN21" s="11" t="n">
        <f aca="false">DM21</f>
        <v>93.2352932643898</v>
      </c>
      <c r="DO21" s="11" t="n">
        <f aca="false">DN21</f>
        <v>93.2352932643898</v>
      </c>
      <c r="DP21" s="11" t="n">
        <f aca="false">DO21</f>
        <v>93.2352932643898</v>
      </c>
      <c r="DQ21" s="11" t="n">
        <f aca="false">DP21</f>
        <v>93.2352932643898</v>
      </c>
      <c r="DR21" s="11" t="n">
        <f aca="false">DQ21</f>
        <v>93.2352932643898</v>
      </c>
      <c r="DS21" s="11" t="n">
        <f aca="false">DR21</f>
        <v>93.2352932643898</v>
      </c>
      <c r="DT21" s="11" t="n">
        <f aca="false">DS21</f>
        <v>93.2352932643898</v>
      </c>
      <c r="DU21" s="11" t="n">
        <f aca="false">DT21</f>
        <v>93.2352932643898</v>
      </c>
      <c r="DV21" s="11" t="n">
        <f aca="false">DU21</f>
        <v>93.2352932643898</v>
      </c>
      <c r="DW21" s="11" t="n">
        <f aca="false">DV21</f>
        <v>93.2352932643898</v>
      </c>
      <c r="DX21" s="11" t="n">
        <f aca="false">DW21</f>
        <v>93.2352932643898</v>
      </c>
      <c r="DY21" s="11" t="n">
        <f aca="false">DX21</f>
        <v>93.2352932643898</v>
      </c>
      <c r="DZ21" s="11" t="n">
        <f aca="false">DY21</f>
        <v>93.2352932643898</v>
      </c>
      <c r="EA21" s="11" t="n">
        <f aca="false">DZ21</f>
        <v>93.2352932643898</v>
      </c>
      <c r="EB21" s="11" t="n">
        <f aca="false">EA21</f>
        <v>93.2352932643898</v>
      </c>
      <c r="EC21" s="11" t="n">
        <f aca="false">EB21</f>
        <v>93.2352932643898</v>
      </c>
      <c r="ED21" s="11" t="n">
        <f aca="false">EC21</f>
        <v>93.2352932643898</v>
      </c>
      <c r="EE21" s="11" t="n">
        <f aca="false">ED21</f>
        <v>93.2352932643898</v>
      </c>
      <c r="EF21" s="11" t="n">
        <f aca="false">EE21</f>
        <v>93.2352932643898</v>
      </c>
      <c r="EG21" s="11" t="n">
        <f aca="false">EF21</f>
        <v>93.2352932643898</v>
      </c>
      <c r="EH21" s="11" t="n">
        <f aca="false">EG21</f>
        <v>93.2352932643898</v>
      </c>
      <c r="EI21" s="11" t="n">
        <f aca="false">EH21</f>
        <v>93.2352932643898</v>
      </c>
      <c r="EJ21" s="11" t="n">
        <f aca="false">EI21</f>
        <v>93.2352932643898</v>
      </c>
      <c r="EK21" s="11" t="n">
        <f aca="false">EJ21</f>
        <v>93.2352932643898</v>
      </c>
      <c r="EL21" s="11" t="n">
        <f aca="false">EK21</f>
        <v>93.2352932643898</v>
      </c>
      <c r="EM21" s="11" t="n">
        <f aca="false">EL21</f>
        <v>93.2352932643898</v>
      </c>
      <c r="EN21" s="11" t="n">
        <f aca="false">EM21</f>
        <v>93.2352932643898</v>
      </c>
      <c r="EO21" s="11" t="n">
        <f aca="false">EN21</f>
        <v>93.2352932643898</v>
      </c>
      <c r="EP21" s="11" t="n">
        <f aca="false">EO21</f>
        <v>93.2352932643898</v>
      </c>
      <c r="EQ21" s="11" t="n">
        <f aca="false">EP21</f>
        <v>93.2352932643898</v>
      </c>
      <c r="ER21" s="11" t="n">
        <f aca="false">EQ21</f>
        <v>93.2352932643898</v>
      </c>
      <c r="ES21" s="11" t="n">
        <f aca="false">ER21</f>
        <v>93.2352932643898</v>
      </c>
      <c r="ET21" s="11" t="n">
        <f aca="false">ES21</f>
        <v>93.2352932643898</v>
      </c>
      <c r="EU21" s="11" t="n">
        <f aca="false">ET21</f>
        <v>93.2352932643898</v>
      </c>
      <c r="EV21" s="11" t="n">
        <f aca="false">EU21</f>
        <v>93.2352932643898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2" t="n">
        <f aca="false">HS9/HS7*100</f>
        <v>109.402968584447</v>
      </c>
      <c r="HT21" s="11" t="n">
        <f aca="false">AVERAGE(GH21:HS21)</f>
        <v>96.887083975487</v>
      </c>
      <c r="HU21" s="11" t="n">
        <f aca="false">HT21</f>
        <v>96.887083975487</v>
      </c>
      <c r="HV21" s="11" t="n">
        <f aca="false">HU21</f>
        <v>96.887083975487</v>
      </c>
      <c r="HW21" s="11" t="n">
        <f aca="false">HV21</f>
        <v>96.887083975487</v>
      </c>
      <c r="HX21" s="11" t="n">
        <f aca="false">HW21</f>
        <v>96.887083975487</v>
      </c>
      <c r="HY21" s="11" t="n">
        <f aca="false">HX21</f>
        <v>96.887083975487</v>
      </c>
      <c r="HZ21" s="11" t="n">
        <f aca="false">HY21</f>
        <v>96.887083975487</v>
      </c>
      <c r="IA21" s="11" t="n">
        <f aca="false">HZ21</f>
        <v>96.887083975487</v>
      </c>
      <c r="IB21" s="11" t="n">
        <f aca="false">IA21</f>
        <v>96.887083975487</v>
      </c>
      <c r="IC21" s="11" t="n">
        <f aca="false">IB21</f>
        <v>96.887083975487</v>
      </c>
      <c r="ID21" s="11" t="n">
        <f aca="false">IC21</f>
        <v>96.887083975487</v>
      </c>
      <c r="IE21" s="11" t="n">
        <f aca="false">ID21</f>
        <v>96.887083975487</v>
      </c>
      <c r="IF21" s="11" t="n">
        <f aca="false">IE21</f>
        <v>96.887083975487</v>
      </c>
      <c r="IG21" s="11" t="n">
        <f aca="false">IF21</f>
        <v>96.887083975487</v>
      </c>
      <c r="IH21" s="11" t="n">
        <f aca="false">IG21</f>
        <v>96.887083975487</v>
      </c>
      <c r="II21" s="11" t="n">
        <f aca="false">IH21</f>
        <v>96.887083975487</v>
      </c>
      <c r="IJ21" s="11" t="n">
        <f aca="false">II21</f>
        <v>96.887083975487</v>
      </c>
      <c r="IK21" s="11" t="n">
        <f aca="false">IJ21</f>
        <v>96.887083975487</v>
      </c>
      <c r="IL21" s="11" t="n">
        <f aca="false">IK21</f>
        <v>96.887083975487</v>
      </c>
      <c r="IM21" s="11" t="n">
        <f aca="false">IL21</f>
        <v>96.887083975487</v>
      </c>
      <c r="IN21" s="11" t="n">
        <f aca="false">IM21</f>
        <v>96.887083975487</v>
      </c>
      <c r="IO21" s="11" t="n">
        <f aca="false">IN21</f>
        <v>96.887083975487</v>
      </c>
      <c r="IP21" s="11" t="n">
        <f aca="false">IO21</f>
        <v>96.887083975487</v>
      </c>
      <c r="IQ21" s="11" t="n">
        <f aca="false">IP21</f>
        <v>96.887083975487</v>
      </c>
      <c r="IR21" s="11" t="n">
        <f aca="false">IQ21</f>
        <v>96.887083975487</v>
      </c>
      <c r="IS21" s="11" t="n">
        <f aca="false">IR21</f>
        <v>96.887083975487</v>
      </c>
      <c r="IT21" s="11" t="n">
        <f aca="false">IS21</f>
        <v>96.887083975487</v>
      </c>
      <c r="IU21" s="11" t="n">
        <f aca="false">IT21</f>
        <v>96.887083975487</v>
      </c>
      <c r="IV21" s="11" t="n">
        <f aca="false">IU21</f>
        <v>96.887083975487</v>
      </c>
      <c r="IW21" s="11" t="n">
        <f aca="false">IV21</f>
        <v>96.887083975487</v>
      </c>
      <c r="IX21" s="11" t="n">
        <f aca="false">IW21</f>
        <v>96.887083975487</v>
      </c>
      <c r="IY21" s="11" t="n">
        <f aca="false">IX21</f>
        <v>96.887083975487</v>
      </c>
      <c r="IZ21" s="11" t="n">
        <f aca="false">IY21</f>
        <v>96.887083975487</v>
      </c>
      <c r="JA21" s="11" t="n">
        <f aca="false">IZ21</f>
        <v>96.887083975487</v>
      </c>
      <c r="JB21" s="11" t="n">
        <f aca="false">JA21</f>
        <v>96.887083975487</v>
      </c>
      <c r="JC21" s="11" t="n">
        <f aca="false">JB21</f>
        <v>96.887083975487</v>
      </c>
      <c r="JD21" s="11" t="n">
        <f aca="false">JC21</f>
        <v>96.887083975487</v>
      </c>
      <c r="JE21" s="11" t="n">
        <f aca="false">JD21</f>
        <v>96.887083975487</v>
      </c>
      <c r="JF21" s="11" t="n">
        <f aca="false">JE21</f>
        <v>96.887083975487</v>
      </c>
      <c r="JG21" s="11" t="n">
        <f aca="false">JF21</f>
        <v>96.887083975487</v>
      </c>
      <c r="JH21" s="11" t="n">
        <f aca="false">JG21</f>
        <v>96.887083975487</v>
      </c>
      <c r="JI21" s="11" t="n">
        <f aca="false">JH21</f>
        <v>96.887083975487</v>
      </c>
      <c r="JJ21" s="11" t="n">
        <f aca="false">JI21</f>
        <v>96.887083975487</v>
      </c>
      <c r="JK21" s="11" t="n">
        <f aca="false">JJ21</f>
        <v>96.887083975487</v>
      </c>
      <c r="JL21" s="11" t="n">
        <f aca="false">JK21</f>
        <v>96.887083975487</v>
      </c>
      <c r="JM21" s="11" t="n">
        <f aca="false">JL21</f>
        <v>96.887083975487</v>
      </c>
      <c r="JN21" s="11" t="n">
        <f aca="false">JM21</f>
        <v>96.887083975487</v>
      </c>
      <c r="JO21" s="11" t="n">
        <f aca="false">JN21</f>
        <v>96.887083975487</v>
      </c>
      <c r="JP21" s="11" t="n">
        <f aca="false">JO21</f>
        <v>96.887083975487</v>
      </c>
      <c r="JQ21" s="11" t="n">
        <f aca="false">JP21</f>
        <v>96.887083975487</v>
      </c>
      <c r="JR21" s="11" t="n">
        <f aca="false">JQ21</f>
        <v>96.887083975487</v>
      </c>
      <c r="JS21" s="11" t="n">
        <f aca="false">JR21</f>
        <v>96.887083975487</v>
      </c>
      <c r="JT21" s="11" t="n">
        <f aca="false">JS21</f>
        <v>96.887083975487</v>
      </c>
      <c r="JU21" s="11" t="n">
        <f aca="false">JT21</f>
        <v>96.887083975487</v>
      </c>
      <c r="JV21" s="11" t="n">
        <f aca="false">JU21</f>
        <v>96.887083975487</v>
      </c>
      <c r="JW21" s="11" t="n">
        <f aca="false">JV21</f>
        <v>96.887083975487</v>
      </c>
      <c r="JX21" s="11" t="n">
        <f aca="false">JW21</f>
        <v>96.887083975487</v>
      </c>
      <c r="JY21" s="11" t="n">
        <f aca="false">JX21</f>
        <v>96.887083975487</v>
      </c>
      <c r="JZ21" s="11" t="n">
        <f aca="false">JY21</f>
        <v>96.887083975487</v>
      </c>
      <c r="KA21" s="11" t="n">
        <f aca="false">JZ21</f>
        <v>96.887083975487</v>
      </c>
      <c r="KB21" s="11" t="n">
        <f aca="false">KA21</f>
        <v>96.887083975487</v>
      </c>
      <c r="KC21" s="11" t="n">
        <f aca="false">KB21</f>
        <v>96.887083975487</v>
      </c>
      <c r="KD21" s="11" t="n">
        <f aca="false">KC21</f>
        <v>96.887083975487</v>
      </c>
      <c r="KE21" s="11" t="n">
        <f aca="false">KD21</f>
        <v>96.887083975487</v>
      </c>
      <c r="KF21" s="11" t="n">
        <f aca="false">KE21</f>
        <v>96.887083975487</v>
      </c>
      <c r="KG21" s="11" t="n">
        <f aca="false">KF21</f>
        <v>96.887083975487</v>
      </c>
      <c r="KH21" s="11" t="n">
        <f aca="false">KG21</f>
        <v>96.887083975487</v>
      </c>
      <c r="KI21" s="11" t="n">
        <f aca="false">KH21</f>
        <v>96.887083975487</v>
      </c>
      <c r="KJ21" s="11" t="n">
        <f aca="false">KI21</f>
        <v>96.887083975487</v>
      </c>
      <c r="KK21" s="11" t="n">
        <f aca="false">KJ21</f>
        <v>96.887083975487</v>
      </c>
      <c r="KL21" s="11" t="n">
        <f aca="false">KK21</f>
        <v>96.887083975487</v>
      </c>
      <c r="KM21" s="11" t="n">
        <f aca="false">KL21</f>
        <v>96.887083975487</v>
      </c>
      <c r="KN21" s="11" t="n">
        <f aca="false">KM21</f>
        <v>96.887083975487</v>
      </c>
      <c r="KO21" s="11" t="n">
        <f aca="false">KN21</f>
        <v>96.887083975487</v>
      </c>
      <c r="KP21" s="11" t="n">
        <f aca="false">KO21</f>
        <v>96.887083975487</v>
      </c>
      <c r="KQ21" s="11" t="n">
        <f aca="false">KP21</f>
        <v>96.887083975487</v>
      </c>
      <c r="KR21" s="11" t="n">
        <f aca="false">KQ21</f>
        <v>96.887083975487</v>
      </c>
      <c r="KS21" s="11" t="n">
        <f aca="false">KR21</f>
        <v>96.887083975487</v>
      </c>
      <c r="KT21" s="11" t="n">
        <f aca="false">KS21</f>
        <v>96.887083975487</v>
      </c>
      <c r="KU21" s="11" t="n">
        <f aca="false">KT21</f>
        <v>96.887083975487</v>
      </c>
      <c r="KV21" s="11" t="n">
        <f aca="false">KU21</f>
        <v>96.887083975487</v>
      </c>
      <c r="KW21" s="11" t="n">
        <f aca="false">KV21</f>
        <v>96.887083975487</v>
      </c>
      <c r="KX21" s="11" t="n">
        <f aca="false">KW21</f>
        <v>96.887083975487</v>
      </c>
      <c r="KY21" s="11" t="n">
        <f aca="false">KX21</f>
        <v>96.887083975487</v>
      </c>
      <c r="KZ21" s="11" t="n">
        <f aca="false">KY21</f>
        <v>96.887083975487</v>
      </c>
      <c r="LA21" s="11" t="n">
        <f aca="false">KZ21</f>
        <v>96.887083975487</v>
      </c>
      <c r="LB21" s="11" t="n">
        <f aca="false">LA21</f>
        <v>96.887083975487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2" t="n">
        <f aca="false">BM10/BM7*100</f>
        <v>94.274179227119</v>
      </c>
      <c r="BN22" s="5" t="n">
        <f aca="false">AVERAGE(AB22:BM22)</f>
        <v>86.4369276757158</v>
      </c>
      <c r="BO22" s="5" t="n">
        <f aca="false">BN22</f>
        <v>86.4369276757158</v>
      </c>
      <c r="BP22" s="5" t="n">
        <f aca="false">BO22</f>
        <v>86.4369276757158</v>
      </c>
      <c r="BQ22" s="5" t="n">
        <f aca="false">BP22</f>
        <v>86.4369276757158</v>
      </c>
      <c r="BR22" s="5" t="n">
        <f aca="false">BQ22</f>
        <v>86.4369276757158</v>
      </c>
      <c r="BS22" s="5" t="n">
        <f aca="false">BR22</f>
        <v>86.4369276757158</v>
      </c>
      <c r="BT22" s="5" t="n">
        <f aca="false">BS22</f>
        <v>86.4369276757158</v>
      </c>
      <c r="BU22" s="5" t="n">
        <f aca="false">BT22</f>
        <v>86.4369276757158</v>
      </c>
      <c r="BV22" s="5" t="n">
        <f aca="false">BU22</f>
        <v>86.4369276757158</v>
      </c>
      <c r="BW22" s="5" t="n">
        <f aca="false">BV22</f>
        <v>86.4369276757158</v>
      </c>
      <c r="BX22" s="5" t="n">
        <f aca="false">BW22</f>
        <v>86.4369276757158</v>
      </c>
      <c r="BY22" s="5" t="n">
        <f aca="false">BX22</f>
        <v>86.4369276757158</v>
      </c>
      <c r="BZ22" s="5" t="n">
        <f aca="false">BY22</f>
        <v>86.4369276757158</v>
      </c>
      <c r="CA22" s="5" t="n">
        <f aca="false">BZ22</f>
        <v>86.4369276757158</v>
      </c>
      <c r="CB22" s="5" t="n">
        <f aca="false">CA22</f>
        <v>86.4369276757158</v>
      </c>
      <c r="CC22" s="5" t="n">
        <f aca="false">CB22</f>
        <v>86.4369276757158</v>
      </c>
      <c r="CD22" s="5" t="n">
        <f aca="false">CC22</f>
        <v>86.4369276757158</v>
      </c>
      <c r="CE22" s="5" t="n">
        <f aca="false">CD22</f>
        <v>86.4369276757158</v>
      </c>
      <c r="CF22" s="5" t="n">
        <f aca="false">CE22</f>
        <v>86.4369276757158</v>
      </c>
      <c r="CG22" s="5" t="n">
        <f aca="false">CF22</f>
        <v>86.4369276757158</v>
      </c>
      <c r="CH22" s="5" t="n">
        <f aca="false">CG22</f>
        <v>86.4369276757158</v>
      </c>
      <c r="CI22" s="5" t="n">
        <f aca="false">CH22</f>
        <v>86.4369276757158</v>
      </c>
      <c r="CJ22" s="5" t="n">
        <f aca="false">CI22</f>
        <v>86.4369276757158</v>
      </c>
      <c r="CK22" s="5" t="n">
        <f aca="false">CJ22</f>
        <v>86.4369276757158</v>
      </c>
      <c r="CL22" s="5" t="n">
        <f aca="false">CK22</f>
        <v>86.4369276757158</v>
      </c>
      <c r="CM22" s="5" t="n">
        <f aca="false">CL22</f>
        <v>86.4369276757158</v>
      </c>
      <c r="CN22" s="5" t="n">
        <f aca="false">CM22</f>
        <v>86.4369276757158</v>
      </c>
      <c r="CO22" s="5" t="n">
        <f aca="false">CN22</f>
        <v>86.4369276757158</v>
      </c>
      <c r="CP22" s="5" t="n">
        <f aca="false">CO22</f>
        <v>86.4369276757158</v>
      </c>
      <c r="CQ22" s="5" t="n">
        <f aca="false">CP22</f>
        <v>86.4369276757158</v>
      </c>
      <c r="CR22" s="5" t="n">
        <f aca="false">CQ22</f>
        <v>86.4369276757158</v>
      </c>
      <c r="CS22" s="5" t="n">
        <f aca="false">CR22</f>
        <v>86.4369276757158</v>
      </c>
      <c r="CT22" s="5" t="n">
        <f aca="false">CS22</f>
        <v>86.4369276757158</v>
      </c>
      <c r="CU22" s="5" t="n">
        <f aca="false">CT22</f>
        <v>86.4369276757158</v>
      </c>
      <c r="CV22" s="5" t="n">
        <f aca="false">CU22</f>
        <v>86.4369276757158</v>
      </c>
      <c r="CW22" s="5" t="n">
        <f aca="false">CV22</f>
        <v>86.4369276757158</v>
      </c>
      <c r="CX22" s="5" t="n">
        <f aca="false">CW22</f>
        <v>86.4369276757158</v>
      </c>
      <c r="CY22" s="5" t="n">
        <f aca="false">CX22</f>
        <v>86.4369276757158</v>
      </c>
      <c r="CZ22" s="5" t="n">
        <f aca="false">CY22</f>
        <v>86.4369276757158</v>
      </c>
      <c r="DA22" s="5" t="n">
        <f aca="false">CZ22</f>
        <v>86.4369276757158</v>
      </c>
      <c r="DB22" s="5" t="n">
        <f aca="false">DA22</f>
        <v>86.4369276757158</v>
      </c>
      <c r="DC22" s="5" t="n">
        <f aca="false">DB22</f>
        <v>86.4369276757158</v>
      </c>
      <c r="DD22" s="5" t="n">
        <f aca="false">DC22</f>
        <v>86.4369276757158</v>
      </c>
      <c r="DE22" s="5" t="n">
        <f aca="false">DD22</f>
        <v>86.4369276757158</v>
      </c>
      <c r="DF22" s="5" t="n">
        <f aca="false">DE22</f>
        <v>86.4369276757158</v>
      </c>
      <c r="DG22" s="5" t="n">
        <f aca="false">DF22</f>
        <v>86.4369276757158</v>
      </c>
      <c r="DH22" s="5" t="n">
        <f aca="false">DG22</f>
        <v>86.4369276757158</v>
      </c>
      <c r="DI22" s="5" t="n">
        <f aca="false">DH22</f>
        <v>86.4369276757158</v>
      </c>
      <c r="DJ22" s="5" t="n">
        <f aca="false">DI22</f>
        <v>86.4369276757158</v>
      </c>
      <c r="DK22" s="5" t="n">
        <f aca="false">DJ22</f>
        <v>86.4369276757158</v>
      </c>
      <c r="DL22" s="5" t="n">
        <f aca="false">DK22</f>
        <v>86.4369276757158</v>
      </c>
      <c r="DM22" s="5" t="n">
        <f aca="false">DL22</f>
        <v>86.4369276757158</v>
      </c>
      <c r="DN22" s="5" t="n">
        <f aca="false">DM22</f>
        <v>86.4369276757158</v>
      </c>
      <c r="DO22" s="5" t="n">
        <f aca="false">DN22</f>
        <v>86.4369276757158</v>
      </c>
      <c r="DP22" s="5" t="n">
        <f aca="false">DO22</f>
        <v>86.4369276757158</v>
      </c>
      <c r="DQ22" s="5" t="n">
        <f aca="false">DP22</f>
        <v>86.4369276757158</v>
      </c>
      <c r="DR22" s="5" t="n">
        <f aca="false">DQ22</f>
        <v>86.4369276757158</v>
      </c>
      <c r="DS22" s="5" t="n">
        <f aca="false">DR22</f>
        <v>86.4369276757158</v>
      </c>
      <c r="DT22" s="5" t="n">
        <f aca="false">DS22</f>
        <v>86.4369276757158</v>
      </c>
      <c r="DU22" s="5" t="n">
        <f aca="false">DT22</f>
        <v>86.4369276757158</v>
      </c>
      <c r="DV22" s="5" t="n">
        <f aca="false">DU22</f>
        <v>86.4369276757158</v>
      </c>
      <c r="DW22" s="5" t="n">
        <f aca="false">DV22</f>
        <v>86.4369276757158</v>
      </c>
      <c r="DX22" s="5" t="n">
        <f aca="false">DW22</f>
        <v>86.4369276757158</v>
      </c>
      <c r="DY22" s="5" t="n">
        <f aca="false">DX22</f>
        <v>86.4369276757158</v>
      </c>
      <c r="DZ22" s="5" t="n">
        <f aca="false">DY22</f>
        <v>86.4369276757158</v>
      </c>
      <c r="EA22" s="5" t="n">
        <f aca="false">DZ22</f>
        <v>86.4369276757158</v>
      </c>
      <c r="EB22" s="5" t="n">
        <f aca="false">EA22</f>
        <v>86.4369276757158</v>
      </c>
      <c r="EC22" s="5" t="n">
        <f aca="false">EB22</f>
        <v>86.4369276757158</v>
      </c>
      <c r="ED22" s="5" t="n">
        <f aca="false">EC22</f>
        <v>86.4369276757158</v>
      </c>
      <c r="EE22" s="5" t="n">
        <f aca="false">ED22</f>
        <v>86.4369276757158</v>
      </c>
      <c r="EF22" s="5" t="n">
        <f aca="false">EE22</f>
        <v>86.4369276757158</v>
      </c>
      <c r="EG22" s="5" t="n">
        <f aca="false">EF22</f>
        <v>86.4369276757158</v>
      </c>
      <c r="EH22" s="5" t="n">
        <f aca="false">EG22</f>
        <v>86.4369276757158</v>
      </c>
      <c r="EI22" s="5" t="n">
        <f aca="false">EH22</f>
        <v>86.4369276757158</v>
      </c>
      <c r="EJ22" s="5" t="n">
        <f aca="false">EI22</f>
        <v>86.4369276757158</v>
      </c>
      <c r="EK22" s="5" t="n">
        <f aca="false">EJ22</f>
        <v>86.4369276757158</v>
      </c>
      <c r="EL22" s="5" t="n">
        <f aca="false">EK22</f>
        <v>86.4369276757158</v>
      </c>
      <c r="EM22" s="5" t="n">
        <f aca="false">EL22</f>
        <v>86.4369276757158</v>
      </c>
      <c r="EN22" s="5" t="n">
        <f aca="false">EM22</f>
        <v>86.4369276757158</v>
      </c>
      <c r="EO22" s="5" t="n">
        <f aca="false">EN22</f>
        <v>86.4369276757158</v>
      </c>
      <c r="EP22" s="5" t="n">
        <f aca="false">EO22</f>
        <v>86.4369276757158</v>
      </c>
      <c r="EQ22" s="5" t="n">
        <f aca="false">EP22</f>
        <v>86.4369276757158</v>
      </c>
      <c r="ER22" s="5" t="n">
        <f aca="false">EQ22</f>
        <v>86.4369276757158</v>
      </c>
      <c r="ES22" s="5" t="n">
        <f aca="false">ER22</f>
        <v>86.4369276757158</v>
      </c>
      <c r="ET22" s="5" t="n">
        <f aca="false">ES22</f>
        <v>86.4369276757158</v>
      </c>
      <c r="EU22" s="5" t="n">
        <f aca="false">ET22</f>
        <v>86.4369276757158</v>
      </c>
      <c r="EV22" s="5" t="n">
        <f aca="false">EU22</f>
        <v>86.4369276757158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2" t="n">
        <f aca="false">HS10/HS7*100</f>
        <v>97.5449852013065</v>
      </c>
      <c r="HT22" s="5" t="n">
        <f aca="false">AVERAGE(GH22:HS22)</f>
        <v>90.9995013543618</v>
      </c>
      <c r="HU22" s="5" t="n">
        <f aca="false">HT22</f>
        <v>90.9995013543618</v>
      </c>
      <c r="HV22" s="5" t="n">
        <f aca="false">HU22</f>
        <v>90.9995013543618</v>
      </c>
      <c r="HW22" s="5" t="n">
        <f aca="false">HV22</f>
        <v>90.9995013543618</v>
      </c>
      <c r="HX22" s="5" t="n">
        <f aca="false">HW22</f>
        <v>90.9995013543618</v>
      </c>
      <c r="HY22" s="5" t="n">
        <f aca="false">HX22</f>
        <v>90.9995013543618</v>
      </c>
      <c r="HZ22" s="5" t="n">
        <f aca="false">HY22</f>
        <v>90.9995013543618</v>
      </c>
      <c r="IA22" s="5" t="n">
        <f aca="false">HZ22</f>
        <v>90.9995013543618</v>
      </c>
      <c r="IB22" s="5" t="n">
        <f aca="false">IA22</f>
        <v>90.9995013543618</v>
      </c>
      <c r="IC22" s="5" t="n">
        <f aca="false">IB22</f>
        <v>90.9995013543618</v>
      </c>
      <c r="ID22" s="5" t="n">
        <f aca="false">IC22</f>
        <v>90.9995013543618</v>
      </c>
      <c r="IE22" s="5" t="n">
        <f aca="false">ID22</f>
        <v>90.9995013543618</v>
      </c>
      <c r="IF22" s="5" t="n">
        <f aca="false">IE22</f>
        <v>90.9995013543618</v>
      </c>
      <c r="IG22" s="5" t="n">
        <f aca="false">IF22</f>
        <v>90.9995013543618</v>
      </c>
      <c r="IH22" s="5" t="n">
        <f aca="false">IG22</f>
        <v>90.9995013543618</v>
      </c>
      <c r="II22" s="5" t="n">
        <f aca="false">IH22</f>
        <v>90.9995013543618</v>
      </c>
      <c r="IJ22" s="5" t="n">
        <f aca="false">II22</f>
        <v>90.9995013543618</v>
      </c>
      <c r="IK22" s="5" t="n">
        <f aca="false">IJ22</f>
        <v>90.9995013543618</v>
      </c>
      <c r="IL22" s="5" t="n">
        <f aca="false">IK22</f>
        <v>90.9995013543618</v>
      </c>
      <c r="IM22" s="5" t="n">
        <f aca="false">IL22</f>
        <v>90.9995013543618</v>
      </c>
      <c r="IN22" s="5" t="n">
        <f aca="false">IM22</f>
        <v>90.9995013543618</v>
      </c>
      <c r="IO22" s="5" t="n">
        <f aca="false">IN22</f>
        <v>90.9995013543618</v>
      </c>
      <c r="IP22" s="5" t="n">
        <f aca="false">IO22</f>
        <v>90.9995013543618</v>
      </c>
      <c r="IQ22" s="5" t="n">
        <f aca="false">IP22</f>
        <v>90.9995013543618</v>
      </c>
      <c r="IR22" s="5" t="n">
        <f aca="false">IQ22</f>
        <v>90.9995013543618</v>
      </c>
      <c r="IS22" s="5" t="n">
        <f aca="false">IR22</f>
        <v>90.9995013543618</v>
      </c>
      <c r="IT22" s="5" t="n">
        <f aca="false">IS22</f>
        <v>90.9995013543618</v>
      </c>
      <c r="IU22" s="5" t="n">
        <f aca="false">IT22</f>
        <v>90.9995013543618</v>
      </c>
      <c r="IV22" s="5" t="n">
        <f aca="false">IU22</f>
        <v>90.9995013543618</v>
      </c>
      <c r="IW22" s="5" t="n">
        <f aca="false">IV22</f>
        <v>90.9995013543618</v>
      </c>
      <c r="IX22" s="5" t="n">
        <f aca="false">IW22</f>
        <v>90.9995013543618</v>
      </c>
      <c r="IY22" s="5" t="n">
        <f aca="false">IX22</f>
        <v>90.9995013543618</v>
      </c>
      <c r="IZ22" s="5" t="n">
        <f aca="false">IY22</f>
        <v>90.9995013543618</v>
      </c>
      <c r="JA22" s="5" t="n">
        <f aca="false">IZ22</f>
        <v>90.9995013543618</v>
      </c>
      <c r="JB22" s="5" t="n">
        <f aca="false">JA22</f>
        <v>90.9995013543618</v>
      </c>
      <c r="JC22" s="5" t="n">
        <f aca="false">JB22</f>
        <v>90.9995013543618</v>
      </c>
      <c r="JD22" s="5" t="n">
        <f aca="false">JC22</f>
        <v>90.9995013543618</v>
      </c>
      <c r="JE22" s="5" t="n">
        <f aca="false">JD22</f>
        <v>90.9995013543618</v>
      </c>
      <c r="JF22" s="5" t="n">
        <f aca="false">JE22</f>
        <v>90.9995013543618</v>
      </c>
      <c r="JG22" s="5" t="n">
        <f aca="false">JF22</f>
        <v>90.9995013543618</v>
      </c>
      <c r="JH22" s="5" t="n">
        <f aca="false">JG22</f>
        <v>90.9995013543618</v>
      </c>
      <c r="JI22" s="5" t="n">
        <f aca="false">JH22</f>
        <v>90.9995013543618</v>
      </c>
      <c r="JJ22" s="5" t="n">
        <f aca="false">JI22</f>
        <v>90.9995013543618</v>
      </c>
      <c r="JK22" s="5" t="n">
        <f aca="false">JJ22</f>
        <v>90.9995013543618</v>
      </c>
      <c r="JL22" s="5" t="n">
        <f aca="false">JK22</f>
        <v>90.9995013543618</v>
      </c>
      <c r="JM22" s="5" t="n">
        <f aca="false">JL22</f>
        <v>90.9995013543618</v>
      </c>
      <c r="JN22" s="5" t="n">
        <f aca="false">JM22</f>
        <v>90.9995013543618</v>
      </c>
      <c r="JO22" s="5" t="n">
        <f aca="false">JN22</f>
        <v>90.9995013543618</v>
      </c>
      <c r="JP22" s="5" t="n">
        <f aca="false">JO22</f>
        <v>90.9995013543618</v>
      </c>
      <c r="JQ22" s="5" t="n">
        <f aca="false">JP22</f>
        <v>90.9995013543618</v>
      </c>
      <c r="JR22" s="5" t="n">
        <f aca="false">JQ22</f>
        <v>90.9995013543618</v>
      </c>
      <c r="JS22" s="5" t="n">
        <f aca="false">JR22</f>
        <v>90.9995013543618</v>
      </c>
      <c r="JT22" s="5" t="n">
        <f aca="false">JS22</f>
        <v>90.9995013543618</v>
      </c>
      <c r="JU22" s="5" t="n">
        <f aca="false">JT22</f>
        <v>90.9995013543618</v>
      </c>
      <c r="JV22" s="5" t="n">
        <f aca="false">JU22</f>
        <v>90.9995013543618</v>
      </c>
      <c r="JW22" s="5" t="n">
        <f aca="false">JV22</f>
        <v>90.9995013543618</v>
      </c>
      <c r="JX22" s="5" t="n">
        <f aca="false">JW22</f>
        <v>90.9995013543618</v>
      </c>
      <c r="JY22" s="5" t="n">
        <f aca="false">JX22</f>
        <v>90.9995013543618</v>
      </c>
      <c r="JZ22" s="5" t="n">
        <f aca="false">JY22</f>
        <v>90.9995013543618</v>
      </c>
      <c r="KA22" s="5" t="n">
        <f aca="false">JZ22</f>
        <v>90.9995013543618</v>
      </c>
      <c r="KB22" s="5" t="n">
        <f aca="false">KA22</f>
        <v>90.9995013543618</v>
      </c>
      <c r="KC22" s="5" t="n">
        <f aca="false">KB22</f>
        <v>90.9995013543618</v>
      </c>
      <c r="KD22" s="5" t="n">
        <f aca="false">KC22</f>
        <v>90.9995013543618</v>
      </c>
      <c r="KE22" s="5" t="n">
        <f aca="false">KD22</f>
        <v>90.9995013543618</v>
      </c>
      <c r="KF22" s="5" t="n">
        <f aca="false">KE22</f>
        <v>90.9995013543618</v>
      </c>
      <c r="KG22" s="5" t="n">
        <f aca="false">KF22</f>
        <v>90.9995013543618</v>
      </c>
      <c r="KH22" s="5" t="n">
        <f aca="false">KG22</f>
        <v>90.9995013543618</v>
      </c>
      <c r="KI22" s="5" t="n">
        <f aca="false">KH22</f>
        <v>90.9995013543618</v>
      </c>
      <c r="KJ22" s="5" t="n">
        <f aca="false">KI22</f>
        <v>90.9995013543618</v>
      </c>
      <c r="KK22" s="5" t="n">
        <f aca="false">KJ22</f>
        <v>90.9995013543618</v>
      </c>
      <c r="KL22" s="5" t="n">
        <f aca="false">KK22</f>
        <v>90.9995013543618</v>
      </c>
      <c r="KM22" s="5" t="n">
        <f aca="false">KL22</f>
        <v>90.9995013543618</v>
      </c>
      <c r="KN22" s="5" t="n">
        <f aca="false">KM22</f>
        <v>90.9995013543618</v>
      </c>
      <c r="KO22" s="5" t="n">
        <f aca="false">KN22</f>
        <v>90.9995013543618</v>
      </c>
      <c r="KP22" s="5" t="n">
        <f aca="false">KO22</f>
        <v>90.9995013543618</v>
      </c>
      <c r="KQ22" s="5" t="n">
        <f aca="false">KP22</f>
        <v>90.9995013543618</v>
      </c>
      <c r="KR22" s="5" t="n">
        <f aca="false">KQ22</f>
        <v>90.9995013543618</v>
      </c>
      <c r="KS22" s="5" t="n">
        <f aca="false">KR22</f>
        <v>90.9995013543618</v>
      </c>
      <c r="KT22" s="5" t="n">
        <f aca="false">KS22</f>
        <v>90.9995013543618</v>
      </c>
      <c r="KU22" s="5" t="n">
        <f aca="false">KT22</f>
        <v>90.9995013543618</v>
      </c>
      <c r="KV22" s="5" t="n">
        <f aca="false">KU22</f>
        <v>90.9995013543618</v>
      </c>
      <c r="KW22" s="5" t="n">
        <f aca="false">KV22</f>
        <v>90.9995013543618</v>
      </c>
      <c r="KX22" s="5" t="n">
        <f aca="false">KW22</f>
        <v>90.9995013543618</v>
      </c>
      <c r="KY22" s="5" t="n">
        <f aca="false">KX22</f>
        <v>90.9995013543618</v>
      </c>
      <c r="KZ22" s="5" t="n">
        <f aca="false">KY22</f>
        <v>90.9995013543618</v>
      </c>
      <c r="LA22" s="5" t="n">
        <f aca="false">KZ22</f>
        <v>90.9995013543618</v>
      </c>
      <c r="LB22" s="5" t="n">
        <f aca="false">LA22</f>
        <v>90.9995013543618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2" t="n">
        <f aca="false">BM11/BM7*100</f>
        <v>78.5746144032789</v>
      </c>
      <c r="BN23" s="11" t="n">
        <f aca="false">AVERAGE(AB23:BM23)</f>
        <v>73.1987604743678</v>
      </c>
      <c r="BO23" s="11" t="n">
        <f aca="false">BN23</f>
        <v>73.1987604743678</v>
      </c>
      <c r="BP23" s="11" t="n">
        <f aca="false">BO23</f>
        <v>73.1987604743678</v>
      </c>
      <c r="BQ23" s="11" t="n">
        <f aca="false">BP23</f>
        <v>73.1987604743678</v>
      </c>
      <c r="BR23" s="11" t="n">
        <f aca="false">BQ23</f>
        <v>73.1987604743678</v>
      </c>
      <c r="BS23" s="11" t="n">
        <f aca="false">BR23</f>
        <v>73.1987604743678</v>
      </c>
      <c r="BT23" s="11" t="n">
        <f aca="false">BS23</f>
        <v>73.1987604743678</v>
      </c>
      <c r="BU23" s="11" t="n">
        <f aca="false">BT23</f>
        <v>73.1987604743678</v>
      </c>
      <c r="BV23" s="11" t="n">
        <f aca="false">BU23</f>
        <v>73.1987604743678</v>
      </c>
      <c r="BW23" s="11" t="n">
        <f aca="false">BV23</f>
        <v>73.1987604743678</v>
      </c>
      <c r="BX23" s="11" t="n">
        <f aca="false">BW23</f>
        <v>73.1987604743678</v>
      </c>
      <c r="BY23" s="11" t="n">
        <f aca="false">BX23</f>
        <v>73.1987604743678</v>
      </c>
      <c r="BZ23" s="11" t="n">
        <f aca="false">BY23</f>
        <v>73.1987604743678</v>
      </c>
      <c r="CA23" s="11" t="n">
        <f aca="false">BZ23</f>
        <v>73.1987604743678</v>
      </c>
      <c r="CB23" s="11" t="n">
        <f aca="false">CA23</f>
        <v>73.1987604743678</v>
      </c>
      <c r="CC23" s="11" t="n">
        <f aca="false">CB23</f>
        <v>73.1987604743678</v>
      </c>
      <c r="CD23" s="11" t="n">
        <f aca="false">CC23</f>
        <v>73.1987604743678</v>
      </c>
      <c r="CE23" s="11" t="n">
        <f aca="false">CD23</f>
        <v>73.1987604743678</v>
      </c>
      <c r="CF23" s="11" t="n">
        <f aca="false">CE23</f>
        <v>73.1987604743678</v>
      </c>
      <c r="CG23" s="11" t="n">
        <f aca="false">CF23</f>
        <v>73.1987604743678</v>
      </c>
      <c r="CH23" s="11" t="n">
        <f aca="false">CG23</f>
        <v>73.1987604743678</v>
      </c>
      <c r="CI23" s="11" t="n">
        <f aca="false">CH23</f>
        <v>73.1987604743678</v>
      </c>
      <c r="CJ23" s="11" t="n">
        <f aca="false">CI23</f>
        <v>73.1987604743678</v>
      </c>
      <c r="CK23" s="11" t="n">
        <f aca="false">CJ23</f>
        <v>73.1987604743678</v>
      </c>
      <c r="CL23" s="11" t="n">
        <f aca="false">CK23</f>
        <v>73.1987604743678</v>
      </c>
      <c r="CM23" s="11" t="n">
        <f aca="false">CL23</f>
        <v>73.1987604743678</v>
      </c>
      <c r="CN23" s="11" t="n">
        <f aca="false">CM23</f>
        <v>73.1987604743678</v>
      </c>
      <c r="CO23" s="11" t="n">
        <f aca="false">CN23</f>
        <v>73.1987604743678</v>
      </c>
      <c r="CP23" s="11" t="n">
        <f aca="false">CO23</f>
        <v>73.1987604743678</v>
      </c>
      <c r="CQ23" s="11" t="n">
        <f aca="false">CP23</f>
        <v>73.1987604743678</v>
      </c>
      <c r="CR23" s="11" t="n">
        <f aca="false">CQ23</f>
        <v>73.1987604743678</v>
      </c>
      <c r="CS23" s="11" t="n">
        <f aca="false">CR23</f>
        <v>73.1987604743678</v>
      </c>
      <c r="CT23" s="11" t="n">
        <f aca="false">CS23</f>
        <v>73.1987604743678</v>
      </c>
      <c r="CU23" s="11" t="n">
        <f aca="false">CT23</f>
        <v>73.1987604743678</v>
      </c>
      <c r="CV23" s="11" t="n">
        <f aca="false">CU23</f>
        <v>73.1987604743678</v>
      </c>
      <c r="CW23" s="11" t="n">
        <f aca="false">CV23</f>
        <v>73.1987604743678</v>
      </c>
      <c r="CX23" s="11" t="n">
        <f aca="false">CW23</f>
        <v>73.1987604743678</v>
      </c>
      <c r="CY23" s="11" t="n">
        <f aca="false">CX23</f>
        <v>73.1987604743678</v>
      </c>
      <c r="CZ23" s="11" t="n">
        <f aca="false">CY23</f>
        <v>73.1987604743678</v>
      </c>
      <c r="DA23" s="11" t="n">
        <f aca="false">CZ23</f>
        <v>73.1987604743678</v>
      </c>
      <c r="DB23" s="11" t="n">
        <f aca="false">DA23</f>
        <v>73.1987604743678</v>
      </c>
      <c r="DC23" s="11" t="n">
        <f aca="false">DB23</f>
        <v>73.1987604743678</v>
      </c>
      <c r="DD23" s="11" t="n">
        <f aca="false">DC23</f>
        <v>73.1987604743678</v>
      </c>
      <c r="DE23" s="11" t="n">
        <f aca="false">DD23</f>
        <v>73.1987604743678</v>
      </c>
      <c r="DF23" s="11" t="n">
        <f aca="false">DE23</f>
        <v>73.1987604743678</v>
      </c>
      <c r="DG23" s="11" t="n">
        <f aca="false">DF23</f>
        <v>73.1987604743678</v>
      </c>
      <c r="DH23" s="11" t="n">
        <f aca="false">DG23</f>
        <v>73.1987604743678</v>
      </c>
      <c r="DI23" s="11" t="n">
        <f aca="false">DH23</f>
        <v>73.1987604743678</v>
      </c>
      <c r="DJ23" s="11" t="n">
        <f aca="false">DI23</f>
        <v>73.1987604743678</v>
      </c>
      <c r="DK23" s="11" t="n">
        <f aca="false">DJ23</f>
        <v>73.1987604743678</v>
      </c>
      <c r="DL23" s="11" t="n">
        <f aca="false">DK23</f>
        <v>73.1987604743678</v>
      </c>
      <c r="DM23" s="11" t="n">
        <f aca="false">DL23</f>
        <v>73.1987604743678</v>
      </c>
      <c r="DN23" s="11" t="n">
        <f aca="false">DM23</f>
        <v>73.1987604743678</v>
      </c>
      <c r="DO23" s="11" t="n">
        <f aca="false">DN23</f>
        <v>73.1987604743678</v>
      </c>
      <c r="DP23" s="11" t="n">
        <f aca="false">DO23</f>
        <v>73.1987604743678</v>
      </c>
      <c r="DQ23" s="11" t="n">
        <f aca="false">DP23</f>
        <v>73.1987604743678</v>
      </c>
      <c r="DR23" s="11" t="n">
        <f aca="false">DQ23</f>
        <v>73.1987604743678</v>
      </c>
      <c r="DS23" s="11" t="n">
        <f aca="false">DR23</f>
        <v>73.1987604743678</v>
      </c>
      <c r="DT23" s="11" t="n">
        <f aca="false">DS23</f>
        <v>73.1987604743678</v>
      </c>
      <c r="DU23" s="11" t="n">
        <f aca="false">DT23</f>
        <v>73.1987604743678</v>
      </c>
      <c r="DV23" s="11" t="n">
        <f aca="false">DU23</f>
        <v>73.1987604743678</v>
      </c>
      <c r="DW23" s="11" t="n">
        <f aca="false">DV23</f>
        <v>73.1987604743678</v>
      </c>
      <c r="DX23" s="11" t="n">
        <f aca="false">DW23</f>
        <v>73.1987604743678</v>
      </c>
      <c r="DY23" s="11" t="n">
        <f aca="false">DX23</f>
        <v>73.1987604743678</v>
      </c>
      <c r="DZ23" s="11" t="n">
        <f aca="false">DY23</f>
        <v>73.1987604743678</v>
      </c>
      <c r="EA23" s="11" t="n">
        <f aca="false">DZ23</f>
        <v>73.1987604743678</v>
      </c>
      <c r="EB23" s="11" t="n">
        <f aca="false">EA23</f>
        <v>73.1987604743678</v>
      </c>
      <c r="EC23" s="11" t="n">
        <f aca="false">EB23</f>
        <v>73.1987604743678</v>
      </c>
      <c r="ED23" s="11" t="n">
        <f aca="false">EC23</f>
        <v>73.1987604743678</v>
      </c>
      <c r="EE23" s="11" t="n">
        <f aca="false">ED23</f>
        <v>73.1987604743678</v>
      </c>
      <c r="EF23" s="11" t="n">
        <f aca="false">EE23</f>
        <v>73.1987604743678</v>
      </c>
      <c r="EG23" s="11" t="n">
        <f aca="false">EF23</f>
        <v>73.1987604743678</v>
      </c>
      <c r="EH23" s="11" t="n">
        <f aca="false">EG23</f>
        <v>73.1987604743678</v>
      </c>
      <c r="EI23" s="11" t="n">
        <f aca="false">EH23</f>
        <v>73.1987604743678</v>
      </c>
      <c r="EJ23" s="11" t="n">
        <f aca="false">EI23</f>
        <v>73.1987604743678</v>
      </c>
      <c r="EK23" s="11" t="n">
        <f aca="false">EJ23</f>
        <v>73.1987604743678</v>
      </c>
      <c r="EL23" s="11" t="n">
        <f aca="false">EK23</f>
        <v>73.1987604743678</v>
      </c>
      <c r="EM23" s="11" t="n">
        <f aca="false">EL23</f>
        <v>73.1987604743678</v>
      </c>
      <c r="EN23" s="11" t="n">
        <f aca="false">EM23</f>
        <v>73.1987604743678</v>
      </c>
      <c r="EO23" s="11" t="n">
        <f aca="false">EN23</f>
        <v>73.1987604743678</v>
      </c>
      <c r="EP23" s="11" t="n">
        <f aca="false">EO23</f>
        <v>73.1987604743678</v>
      </c>
      <c r="EQ23" s="11" t="n">
        <f aca="false">EP23</f>
        <v>73.1987604743678</v>
      </c>
      <c r="ER23" s="11" t="n">
        <f aca="false">EQ23</f>
        <v>73.1987604743678</v>
      </c>
      <c r="ES23" s="11" t="n">
        <f aca="false">ER23</f>
        <v>73.1987604743678</v>
      </c>
      <c r="ET23" s="11" t="n">
        <f aca="false">ES23</f>
        <v>73.1987604743678</v>
      </c>
      <c r="EU23" s="11" t="n">
        <f aca="false">ET23</f>
        <v>73.1987604743678</v>
      </c>
      <c r="EV23" s="11" t="n">
        <f aca="false">EU23</f>
        <v>73.1987604743678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2" t="n">
        <f aca="false">HS11/HS7*100</f>
        <v>81.101707207039</v>
      </c>
      <c r="HT23" s="11" t="n">
        <f aca="false">AVERAGE(GH23:HS23)</f>
        <v>77.066108707475</v>
      </c>
      <c r="HU23" s="11" t="n">
        <f aca="false">HT23</f>
        <v>77.066108707475</v>
      </c>
      <c r="HV23" s="11" t="n">
        <f aca="false">HU23</f>
        <v>77.066108707475</v>
      </c>
      <c r="HW23" s="11" t="n">
        <f aca="false">HV23</f>
        <v>77.066108707475</v>
      </c>
      <c r="HX23" s="11" t="n">
        <f aca="false">HW23</f>
        <v>77.066108707475</v>
      </c>
      <c r="HY23" s="11" t="n">
        <f aca="false">HX23</f>
        <v>77.066108707475</v>
      </c>
      <c r="HZ23" s="11" t="n">
        <f aca="false">HY23</f>
        <v>77.066108707475</v>
      </c>
      <c r="IA23" s="11" t="n">
        <f aca="false">HZ23</f>
        <v>77.066108707475</v>
      </c>
      <c r="IB23" s="11" t="n">
        <f aca="false">IA23</f>
        <v>77.066108707475</v>
      </c>
      <c r="IC23" s="11" t="n">
        <f aca="false">IB23</f>
        <v>77.066108707475</v>
      </c>
      <c r="ID23" s="11" t="n">
        <f aca="false">IC23</f>
        <v>77.066108707475</v>
      </c>
      <c r="IE23" s="11" t="n">
        <f aca="false">ID23</f>
        <v>77.066108707475</v>
      </c>
      <c r="IF23" s="11" t="n">
        <f aca="false">IE23</f>
        <v>77.066108707475</v>
      </c>
      <c r="IG23" s="11" t="n">
        <f aca="false">IF23</f>
        <v>77.066108707475</v>
      </c>
      <c r="IH23" s="11" t="n">
        <f aca="false">IG23</f>
        <v>77.066108707475</v>
      </c>
      <c r="II23" s="11" t="n">
        <f aca="false">IH23</f>
        <v>77.066108707475</v>
      </c>
      <c r="IJ23" s="11" t="n">
        <f aca="false">II23</f>
        <v>77.066108707475</v>
      </c>
      <c r="IK23" s="11" t="n">
        <f aca="false">IJ23</f>
        <v>77.066108707475</v>
      </c>
      <c r="IL23" s="11" t="n">
        <f aca="false">IK23</f>
        <v>77.066108707475</v>
      </c>
      <c r="IM23" s="11" t="n">
        <f aca="false">IL23</f>
        <v>77.066108707475</v>
      </c>
      <c r="IN23" s="11" t="n">
        <f aca="false">IM23</f>
        <v>77.066108707475</v>
      </c>
      <c r="IO23" s="11" t="n">
        <f aca="false">IN23</f>
        <v>77.066108707475</v>
      </c>
      <c r="IP23" s="11" t="n">
        <f aca="false">IO23</f>
        <v>77.066108707475</v>
      </c>
      <c r="IQ23" s="11" t="n">
        <f aca="false">IP23</f>
        <v>77.066108707475</v>
      </c>
      <c r="IR23" s="11" t="n">
        <f aca="false">IQ23</f>
        <v>77.066108707475</v>
      </c>
      <c r="IS23" s="11" t="n">
        <f aca="false">IR23</f>
        <v>77.066108707475</v>
      </c>
      <c r="IT23" s="11" t="n">
        <f aca="false">IS23</f>
        <v>77.066108707475</v>
      </c>
      <c r="IU23" s="11" t="n">
        <f aca="false">IT23</f>
        <v>77.066108707475</v>
      </c>
      <c r="IV23" s="11" t="n">
        <f aca="false">IU23</f>
        <v>77.066108707475</v>
      </c>
      <c r="IW23" s="11" t="n">
        <f aca="false">IV23</f>
        <v>77.066108707475</v>
      </c>
      <c r="IX23" s="11" t="n">
        <f aca="false">IW23</f>
        <v>77.066108707475</v>
      </c>
      <c r="IY23" s="11" t="n">
        <f aca="false">IX23</f>
        <v>77.066108707475</v>
      </c>
      <c r="IZ23" s="11" t="n">
        <f aca="false">IY23</f>
        <v>77.066108707475</v>
      </c>
      <c r="JA23" s="11" t="n">
        <f aca="false">IZ23</f>
        <v>77.066108707475</v>
      </c>
      <c r="JB23" s="11" t="n">
        <f aca="false">JA23</f>
        <v>77.066108707475</v>
      </c>
      <c r="JC23" s="11" t="n">
        <f aca="false">JB23</f>
        <v>77.066108707475</v>
      </c>
      <c r="JD23" s="11" t="n">
        <f aca="false">JC23</f>
        <v>77.066108707475</v>
      </c>
      <c r="JE23" s="11" t="n">
        <f aca="false">JD23</f>
        <v>77.066108707475</v>
      </c>
      <c r="JF23" s="11" t="n">
        <f aca="false">JE23</f>
        <v>77.066108707475</v>
      </c>
      <c r="JG23" s="11" t="n">
        <f aca="false">JF23</f>
        <v>77.066108707475</v>
      </c>
      <c r="JH23" s="11" t="n">
        <f aca="false">JG23</f>
        <v>77.066108707475</v>
      </c>
      <c r="JI23" s="11" t="n">
        <f aca="false">JH23</f>
        <v>77.066108707475</v>
      </c>
      <c r="JJ23" s="11" t="n">
        <f aca="false">JI23</f>
        <v>77.066108707475</v>
      </c>
      <c r="JK23" s="11" t="n">
        <f aca="false">JJ23</f>
        <v>77.066108707475</v>
      </c>
      <c r="JL23" s="11" t="n">
        <f aca="false">JK23</f>
        <v>77.066108707475</v>
      </c>
      <c r="JM23" s="11" t="n">
        <f aca="false">JL23</f>
        <v>77.066108707475</v>
      </c>
      <c r="JN23" s="11" t="n">
        <f aca="false">JM23</f>
        <v>77.066108707475</v>
      </c>
      <c r="JO23" s="11" t="n">
        <f aca="false">JN23</f>
        <v>77.066108707475</v>
      </c>
      <c r="JP23" s="11" t="n">
        <f aca="false">JO23</f>
        <v>77.066108707475</v>
      </c>
      <c r="JQ23" s="11" t="n">
        <f aca="false">JP23</f>
        <v>77.066108707475</v>
      </c>
      <c r="JR23" s="11" t="n">
        <f aca="false">JQ23</f>
        <v>77.066108707475</v>
      </c>
      <c r="JS23" s="11" t="n">
        <f aca="false">JR23</f>
        <v>77.066108707475</v>
      </c>
      <c r="JT23" s="11" t="n">
        <f aca="false">JS23</f>
        <v>77.066108707475</v>
      </c>
      <c r="JU23" s="11" t="n">
        <f aca="false">JT23</f>
        <v>77.066108707475</v>
      </c>
      <c r="JV23" s="11" t="n">
        <f aca="false">JU23</f>
        <v>77.066108707475</v>
      </c>
      <c r="JW23" s="11" t="n">
        <f aca="false">JV23</f>
        <v>77.066108707475</v>
      </c>
      <c r="JX23" s="11" t="n">
        <f aca="false">JW23</f>
        <v>77.066108707475</v>
      </c>
      <c r="JY23" s="11" t="n">
        <f aca="false">JX23</f>
        <v>77.066108707475</v>
      </c>
      <c r="JZ23" s="11" t="n">
        <f aca="false">JY23</f>
        <v>77.066108707475</v>
      </c>
      <c r="KA23" s="11" t="n">
        <f aca="false">JZ23</f>
        <v>77.066108707475</v>
      </c>
      <c r="KB23" s="11" t="n">
        <f aca="false">KA23</f>
        <v>77.066108707475</v>
      </c>
      <c r="KC23" s="11" t="n">
        <f aca="false">KB23</f>
        <v>77.066108707475</v>
      </c>
      <c r="KD23" s="11" t="n">
        <f aca="false">KC23</f>
        <v>77.066108707475</v>
      </c>
      <c r="KE23" s="11" t="n">
        <f aca="false">KD23</f>
        <v>77.066108707475</v>
      </c>
      <c r="KF23" s="11" t="n">
        <f aca="false">KE23</f>
        <v>77.066108707475</v>
      </c>
      <c r="KG23" s="11" t="n">
        <f aca="false">KF23</f>
        <v>77.066108707475</v>
      </c>
      <c r="KH23" s="11" t="n">
        <f aca="false">KG23</f>
        <v>77.066108707475</v>
      </c>
      <c r="KI23" s="11" t="n">
        <f aca="false">KH23</f>
        <v>77.066108707475</v>
      </c>
      <c r="KJ23" s="11" t="n">
        <f aca="false">KI23</f>
        <v>77.066108707475</v>
      </c>
      <c r="KK23" s="11" t="n">
        <f aca="false">KJ23</f>
        <v>77.066108707475</v>
      </c>
      <c r="KL23" s="11" t="n">
        <f aca="false">KK23</f>
        <v>77.066108707475</v>
      </c>
      <c r="KM23" s="11" t="n">
        <f aca="false">KL23</f>
        <v>77.066108707475</v>
      </c>
      <c r="KN23" s="11" t="n">
        <f aca="false">KM23</f>
        <v>77.066108707475</v>
      </c>
      <c r="KO23" s="11" t="n">
        <f aca="false">KN23</f>
        <v>77.066108707475</v>
      </c>
      <c r="KP23" s="11" t="n">
        <f aca="false">KO23</f>
        <v>77.066108707475</v>
      </c>
      <c r="KQ23" s="11" t="n">
        <f aca="false">KP23</f>
        <v>77.066108707475</v>
      </c>
      <c r="KR23" s="11" t="n">
        <f aca="false">KQ23</f>
        <v>77.066108707475</v>
      </c>
      <c r="KS23" s="11" t="n">
        <f aca="false">KR23</f>
        <v>77.066108707475</v>
      </c>
      <c r="KT23" s="11" t="n">
        <f aca="false">KS23</f>
        <v>77.066108707475</v>
      </c>
      <c r="KU23" s="11" t="n">
        <f aca="false">KT23</f>
        <v>77.066108707475</v>
      </c>
      <c r="KV23" s="11" t="n">
        <f aca="false">KU23</f>
        <v>77.066108707475</v>
      </c>
      <c r="KW23" s="11" t="n">
        <f aca="false">KV23</f>
        <v>77.066108707475</v>
      </c>
      <c r="KX23" s="11" t="n">
        <f aca="false">KW23</f>
        <v>77.066108707475</v>
      </c>
      <c r="KY23" s="11" t="n">
        <f aca="false">KX23</f>
        <v>77.066108707475</v>
      </c>
      <c r="KZ23" s="11" t="n">
        <f aca="false">KY23</f>
        <v>77.066108707475</v>
      </c>
      <c r="LA23" s="11" t="n">
        <f aca="false">KZ23</f>
        <v>77.066108707475</v>
      </c>
      <c r="LB23" s="11" t="n">
        <f aca="false">LA23</f>
        <v>77.066108707475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2" t="n">
        <f aca="false">BM12/BM7*100</f>
        <v>59.6406511960892</v>
      </c>
      <c r="BN24" s="5" t="n">
        <f aca="false">AVERAGE(AB24:BM24)</f>
        <v>57.7915670725318</v>
      </c>
      <c r="BO24" s="5" t="n">
        <f aca="false">BN24</f>
        <v>57.7915670725318</v>
      </c>
      <c r="BP24" s="5" t="n">
        <f aca="false">BO24</f>
        <v>57.7915670725318</v>
      </c>
      <c r="BQ24" s="5" t="n">
        <f aca="false">BP24</f>
        <v>57.7915670725318</v>
      </c>
      <c r="BR24" s="5" t="n">
        <f aca="false">BQ24</f>
        <v>57.7915670725318</v>
      </c>
      <c r="BS24" s="5" t="n">
        <f aca="false">BR24</f>
        <v>57.7915670725318</v>
      </c>
      <c r="BT24" s="5" t="n">
        <f aca="false">BS24</f>
        <v>57.7915670725318</v>
      </c>
      <c r="BU24" s="5" t="n">
        <f aca="false">BT24</f>
        <v>57.7915670725318</v>
      </c>
      <c r="BV24" s="5" t="n">
        <f aca="false">BU24</f>
        <v>57.7915670725318</v>
      </c>
      <c r="BW24" s="5" t="n">
        <f aca="false">BV24</f>
        <v>57.7915670725318</v>
      </c>
      <c r="BX24" s="5" t="n">
        <f aca="false">BW24</f>
        <v>57.7915670725318</v>
      </c>
      <c r="BY24" s="5" t="n">
        <f aca="false">BX24</f>
        <v>57.7915670725318</v>
      </c>
      <c r="BZ24" s="5" t="n">
        <f aca="false">BY24</f>
        <v>57.7915670725318</v>
      </c>
      <c r="CA24" s="5" t="n">
        <f aca="false">BZ24</f>
        <v>57.7915670725318</v>
      </c>
      <c r="CB24" s="5" t="n">
        <f aca="false">CA24</f>
        <v>57.7915670725318</v>
      </c>
      <c r="CC24" s="5" t="n">
        <f aca="false">CB24</f>
        <v>57.7915670725318</v>
      </c>
      <c r="CD24" s="5" t="n">
        <f aca="false">CC24</f>
        <v>57.7915670725318</v>
      </c>
      <c r="CE24" s="5" t="n">
        <f aca="false">CD24</f>
        <v>57.7915670725318</v>
      </c>
      <c r="CF24" s="5" t="n">
        <f aca="false">CE24</f>
        <v>57.7915670725318</v>
      </c>
      <c r="CG24" s="5" t="n">
        <f aca="false">CF24</f>
        <v>57.7915670725318</v>
      </c>
      <c r="CH24" s="5" t="n">
        <f aca="false">CG24</f>
        <v>57.7915670725318</v>
      </c>
      <c r="CI24" s="5" t="n">
        <f aca="false">CH24</f>
        <v>57.7915670725318</v>
      </c>
      <c r="CJ24" s="5" t="n">
        <f aca="false">CI24</f>
        <v>57.7915670725318</v>
      </c>
      <c r="CK24" s="5" t="n">
        <f aca="false">CJ24</f>
        <v>57.7915670725318</v>
      </c>
      <c r="CL24" s="5" t="n">
        <f aca="false">CK24</f>
        <v>57.7915670725318</v>
      </c>
      <c r="CM24" s="5" t="n">
        <f aca="false">CL24</f>
        <v>57.7915670725318</v>
      </c>
      <c r="CN24" s="5" t="n">
        <f aca="false">CM24</f>
        <v>57.7915670725318</v>
      </c>
      <c r="CO24" s="5" t="n">
        <f aca="false">CN24</f>
        <v>57.7915670725318</v>
      </c>
      <c r="CP24" s="5" t="n">
        <f aca="false">CO24</f>
        <v>57.7915670725318</v>
      </c>
      <c r="CQ24" s="5" t="n">
        <f aca="false">CP24</f>
        <v>57.7915670725318</v>
      </c>
      <c r="CR24" s="5" t="n">
        <f aca="false">CQ24</f>
        <v>57.7915670725318</v>
      </c>
      <c r="CS24" s="5" t="n">
        <f aca="false">CR24</f>
        <v>57.7915670725318</v>
      </c>
      <c r="CT24" s="5" t="n">
        <f aca="false">CS24</f>
        <v>57.7915670725318</v>
      </c>
      <c r="CU24" s="5" t="n">
        <f aca="false">CT24</f>
        <v>57.7915670725318</v>
      </c>
      <c r="CV24" s="5" t="n">
        <f aca="false">CU24</f>
        <v>57.7915670725318</v>
      </c>
      <c r="CW24" s="5" t="n">
        <f aca="false">CV24</f>
        <v>57.7915670725318</v>
      </c>
      <c r="CX24" s="5" t="n">
        <f aca="false">CW24</f>
        <v>57.7915670725318</v>
      </c>
      <c r="CY24" s="5" t="n">
        <f aca="false">CX24</f>
        <v>57.7915670725318</v>
      </c>
      <c r="CZ24" s="5" t="n">
        <f aca="false">CY24</f>
        <v>57.7915670725318</v>
      </c>
      <c r="DA24" s="5" t="n">
        <f aca="false">CZ24</f>
        <v>57.7915670725318</v>
      </c>
      <c r="DB24" s="5" t="n">
        <f aca="false">DA24</f>
        <v>57.7915670725318</v>
      </c>
      <c r="DC24" s="5" t="n">
        <f aca="false">DB24</f>
        <v>57.7915670725318</v>
      </c>
      <c r="DD24" s="5" t="n">
        <f aca="false">DC24</f>
        <v>57.7915670725318</v>
      </c>
      <c r="DE24" s="5" t="n">
        <f aca="false">DD24</f>
        <v>57.7915670725318</v>
      </c>
      <c r="DF24" s="5" t="n">
        <f aca="false">DE24</f>
        <v>57.7915670725318</v>
      </c>
      <c r="DG24" s="5" t="n">
        <f aca="false">DF24</f>
        <v>57.7915670725318</v>
      </c>
      <c r="DH24" s="5" t="n">
        <f aca="false">DG24</f>
        <v>57.7915670725318</v>
      </c>
      <c r="DI24" s="5" t="n">
        <f aca="false">DH24</f>
        <v>57.7915670725318</v>
      </c>
      <c r="DJ24" s="5" t="n">
        <f aca="false">DI24</f>
        <v>57.7915670725318</v>
      </c>
      <c r="DK24" s="5" t="n">
        <f aca="false">DJ24</f>
        <v>57.7915670725318</v>
      </c>
      <c r="DL24" s="5" t="n">
        <f aca="false">DK24</f>
        <v>57.7915670725318</v>
      </c>
      <c r="DM24" s="5" t="n">
        <f aca="false">DL24</f>
        <v>57.7915670725318</v>
      </c>
      <c r="DN24" s="5" t="n">
        <f aca="false">DM24</f>
        <v>57.7915670725318</v>
      </c>
      <c r="DO24" s="5" t="n">
        <f aca="false">DN24</f>
        <v>57.7915670725318</v>
      </c>
      <c r="DP24" s="5" t="n">
        <f aca="false">DO24</f>
        <v>57.7915670725318</v>
      </c>
      <c r="DQ24" s="5" t="n">
        <f aca="false">DP24</f>
        <v>57.7915670725318</v>
      </c>
      <c r="DR24" s="5" t="n">
        <f aca="false">DQ24</f>
        <v>57.7915670725318</v>
      </c>
      <c r="DS24" s="5" t="n">
        <f aca="false">DR24</f>
        <v>57.7915670725318</v>
      </c>
      <c r="DT24" s="5" t="n">
        <f aca="false">DS24</f>
        <v>57.7915670725318</v>
      </c>
      <c r="DU24" s="5" t="n">
        <f aca="false">DT24</f>
        <v>57.7915670725318</v>
      </c>
      <c r="DV24" s="5" t="n">
        <f aca="false">DU24</f>
        <v>57.7915670725318</v>
      </c>
      <c r="DW24" s="5" t="n">
        <f aca="false">DV24</f>
        <v>57.7915670725318</v>
      </c>
      <c r="DX24" s="5" t="n">
        <f aca="false">DW24</f>
        <v>57.7915670725318</v>
      </c>
      <c r="DY24" s="5" t="n">
        <f aca="false">DX24</f>
        <v>57.7915670725318</v>
      </c>
      <c r="DZ24" s="5" t="n">
        <f aca="false">DY24</f>
        <v>57.7915670725318</v>
      </c>
      <c r="EA24" s="5" t="n">
        <f aca="false">DZ24</f>
        <v>57.7915670725318</v>
      </c>
      <c r="EB24" s="5" t="n">
        <f aca="false">EA24</f>
        <v>57.7915670725318</v>
      </c>
      <c r="EC24" s="5" t="n">
        <f aca="false">EB24</f>
        <v>57.7915670725318</v>
      </c>
      <c r="ED24" s="5" t="n">
        <f aca="false">EC24</f>
        <v>57.7915670725318</v>
      </c>
      <c r="EE24" s="5" t="n">
        <f aca="false">ED24</f>
        <v>57.7915670725318</v>
      </c>
      <c r="EF24" s="5" t="n">
        <f aca="false">EE24</f>
        <v>57.7915670725318</v>
      </c>
      <c r="EG24" s="5" t="n">
        <f aca="false">EF24</f>
        <v>57.7915670725318</v>
      </c>
      <c r="EH24" s="5" t="n">
        <f aca="false">EG24</f>
        <v>57.7915670725318</v>
      </c>
      <c r="EI24" s="5" t="n">
        <f aca="false">EH24</f>
        <v>57.7915670725318</v>
      </c>
      <c r="EJ24" s="5" t="n">
        <f aca="false">EI24</f>
        <v>57.7915670725318</v>
      </c>
      <c r="EK24" s="5" t="n">
        <f aca="false">EJ24</f>
        <v>57.7915670725318</v>
      </c>
      <c r="EL24" s="5" t="n">
        <f aca="false">EK24</f>
        <v>57.7915670725318</v>
      </c>
      <c r="EM24" s="5" t="n">
        <f aca="false">EL24</f>
        <v>57.7915670725318</v>
      </c>
      <c r="EN24" s="5" t="n">
        <f aca="false">EM24</f>
        <v>57.7915670725318</v>
      </c>
      <c r="EO24" s="5" t="n">
        <f aca="false">EN24</f>
        <v>57.7915670725318</v>
      </c>
      <c r="EP24" s="5" t="n">
        <f aca="false">EO24</f>
        <v>57.7915670725318</v>
      </c>
      <c r="EQ24" s="5" t="n">
        <f aca="false">EP24</f>
        <v>57.7915670725318</v>
      </c>
      <c r="ER24" s="5" t="n">
        <f aca="false">EQ24</f>
        <v>57.7915670725318</v>
      </c>
      <c r="ES24" s="5" t="n">
        <f aca="false">ER24</f>
        <v>57.7915670725318</v>
      </c>
      <c r="ET24" s="5" t="n">
        <f aca="false">ES24</f>
        <v>57.7915670725318</v>
      </c>
      <c r="EU24" s="5" t="n">
        <f aca="false">ET24</f>
        <v>57.7915670725318</v>
      </c>
      <c r="EV24" s="5" t="n">
        <f aca="false">EU24</f>
        <v>57.7915670725318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2" t="n">
        <f aca="false">HS12/HS7*100</f>
        <v>43.7762746919303</v>
      </c>
      <c r="HT24" s="5" t="n">
        <f aca="false">AVERAGE(GH24:HS24)</f>
        <v>39.9868470261835</v>
      </c>
      <c r="HU24" s="5" t="n">
        <f aca="false">HT24</f>
        <v>39.9868470261835</v>
      </c>
      <c r="HV24" s="5" t="n">
        <f aca="false">HU24</f>
        <v>39.9868470261835</v>
      </c>
      <c r="HW24" s="5" t="n">
        <f aca="false">HV24</f>
        <v>39.9868470261835</v>
      </c>
      <c r="HX24" s="5" t="n">
        <f aca="false">HW24</f>
        <v>39.9868470261835</v>
      </c>
      <c r="HY24" s="5" t="n">
        <f aca="false">HX24</f>
        <v>39.9868470261835</v>
      </c>
      <c r="HZ24" s="5" t="n">
        <f aca="false">HY24</f>
        <v>39.9868470261835</v>
      </c>
      <c r="IA24" s="5" t="n">
        <f aca="false">HZ24</f>
        <v>39.9868470261835</v>
      </c>
      <c r="IB24" s="5" t="n">
        <f aca="false">IA24</f>
        <v>39.9868470261835</v>
      </c>
      <c r="IC24" s="5" t="n">
        <f aca="false">IB24</f>
        <v>39.9868470261835</v>
      </c>
      <c r="ID24" s="5" t="n">
        <f aca="false">IC24</f>
        <v>39.9868470261835</v>
      </c>
      <c r="IE24" s="5" t="n">
        <f aca="false">ID24</f>
        <v>39.9868470261835</v>
      </c>
      <c r="IF24" s="5" t="n">
        <f aca="false">IE24</f>
        <v>39.9868470261835</v>
      </c>
      <c r="IG24" s="5" t="n">
        <f aca="false">IF24</f>
        <v>39.9868470261835</v>
      </c>
      <c r="IH24" s="5" t="n">
        <f aca="false">IG24</f>
        <v>39.9868470261835</v>
      </c>
      <c r="II24" s="5" t="n">
        <f aca="false">IH24</f>
        <v>39.9868470261835</v>
      </c>
      <c r="IJ24" s="5" t="n">
        <f aca="false">II24</f>
        <v>39.9868470261835</v>
      </c>
      <c r="IK24" s="5" t="n">
        <f aca="false">IJ24</f>
        <v>39.9868470261835</v>
      </c>
      <c r="IL24" s="5" t="n">
        <f aca="false">IK24</f>
        <v>39.9868470261835</v>
      </c>
      <c r="IM24" s="5" t="n">
        <f aca="false">IL24</f>
        <v>39.9868470261835</v>
      </c>
      <c r="IN24" s="5" t="n">
        <f aca="false">IM24</f>
        <v>39.9868470261835</v>
      </c>
      <c r="IO24" s="5" t="n">
        <f aca="false">IN24</f>
        <v>39.9868470261835</v>
      </c>
      <c r="IP24" s="5" t="n">
        <f aca="false">IO24</f>
        <v>39.9868470261835</v>
      </c>
      <c r="IQ24" s="5" t="n">
        <f aca="false">IP24</f>
        <v>39.9868470261835</v>
      </c>
      <c r="IR24" s="5" t="n">
        <f aca="false">IQ24</f>
        <v>39.9868470261835</v>
      </c>
      <c r="IS24" s="5" t="n">
        <f aca="false">IR24</f>
        <v>39.9868470261835</v>
      </c>
      <c r="IT24" s="5" t="n">
        <f aca="false">IS24</f>
        <v>39.9868470261835</v>
      </c>
      <c r="IU24" s="5" t="n">
        <f aca="false">IT24</f>
        <v>39.9868470261835</v>
      </c>
      <c r="IV24" s="5" t="n">
        <f aca="false">IU24</f>
        <v>39.9868470261835</v>
      </c>
      <c r="IW24" s="5" t="n">
        <f aca="false">IV24</f>
        <v>39.9868470261835</v>
      </c>
      <c r="IX24" s="5" t="n">
        <f aca="false">IW24</f>
        <v>39.9868470261835</v>
      </c>
      <c r="IY24" s="5" t="n">
        <f aca="false">IX24</f>
        <v>39.9868470261835</v>
      </c>
      <c r="IZ24" s="5" t="n">
        <f aca="false">IY24</f>
        <v>39.9868470261835</v>
      </c>
      <c r="JA24" s="5" t="n">
        <f aca="false">IZ24</f>
        <v>39.9868470261835</v>
      </c>
      <c r="JB24" s="5" t="n">
        <f aca="false">JA24</f>
        <v>39.9868470261835</v>
      </c>
      <c r="JC24" s="5" t="n">
        <f aca="false">JB24</f>
        <v>39.9868470261835</v>
      </c>
      <c r="JD24" s="5" t="n">
        <f aca="false">JC24</f>
        <v>39.9868470261835</v>
      </c>
      <c r="JE24" s="5" t="n">
        <f aca="false">JD24</f>
        <v>39.9868470261835</v>
      </c>
      <c r="JF24" s="5" t="n">
        <f aca="false">JE24</f>
        <v>39.9868470261835</v>
      </c>
      <c r="JG24" s="5" t="n">
        <f aca="false">JF24</f>
        <v>39.9868470261835</v>
      </c>
      <c r="JH24" s="5" t="n">
        <f aca="false">JG24</f>
        <v>39.9868470261835</v>
      </c>
      <c r="JI24" s="5" t="n">
        <f aca="false">JH24</f>
        <v>39.9868470261835</v>
      </c>
      <c r="JJ24" s="5" t="n">
        <f aca="false">JI24</f>
        <v>39.9868470261835</v>
      </c>
      <c r="JK24" s="5" t="n">
        <f aca="false">JJ24</f>
        <v>39.9868470261835</v>
      </c>
      <c r="JL24" s="5" t="n">
        <f aca="false">JK24</f>
        <v>39.9868470261835</v>
      </c>
      <c r="JM24" s="5" t="n">
        <f aca="false">JL24</f>
        <v>39.9868470261835</v>
      </c>
      <c r="JN24" s="5" t="n">
        <f aca="false">JM24</f>
        <v>39.9868470261835</v>
      </c>
      <c r="JO24" s="5" t="n">
        <f aca="false">JN24</f>
        <v>39.9868470261835</v>
      </c>
      <c r="JP24" s="5" t="n">
        <f aca="false">JO24</f>
        <v>39.9868470261835</v>
      </c>
      <c r="JQ24" s="5" t="n">
        <f aca="false">JP24</f>
        <v>39.9868470261835</v>
      </c>
      <c r="JR24" s="5" t="n">
        <f aca="false">JQ24</f>
        <v>39.9868470261835</v>
      </c>
      <c r="JS24" s="5" t="n">
        <f aca="false">JR24</f>
        <v>39.9868470261835</v>
      </c>
      <c r="JT24" s="5" t="n">
        <f aca="false">JS24</f>
        <v>39.9868470261835</v>
      </c>
      <c r="JU24" s="5" t="n">
        <f aca="false">JT24</f>
        <v>39.9868470261835</v>
      </c>
      <c r="JV24" s="5" t="n">
        <f aca="false">JU24</f>
        <v>39.9868470261835</v>
      </c>
      <c r="JW24" s="5" t="n">
        <f aca="false">JV24</f>
        <v>39.9868470261835</v>
      </c>
      <c r="JX24" s="5" t="n">
        <f aca="false">JW24</f>
        <v>39.9868470261835</v>
      </c>
      <c r="JY24" s="5" t="n">
        <f aca="false">JX24</f>
        <v>39.9868470261835</v>
      </c>
      <c r="JZ24" s="5" t="n">
        <f aca="false">JY24</f>
        <v>39.9868470261835</v>
      </c>
      <c r="KA24" s="5" t="n">
        <f aca="false">JZ24</f>
        <v>39.9868470261835</v>
      </c>
      <c r="KB24" s="5" t="n">
        <f aca="false">KA24</f>
        <v>39.9868470261835</v>
      </c>
      <c r="KC24" s="5" t="n">
        <f aca="false">KB24</f>
        <v>39.9868470261835</v>
      </c>
      <c r="KD24" s="5" t="n">
        <f aca="false">KC24</f>
        <v>39.9868470261835</v>
      </c>
      <c r="KE24" s="5" t="n">
        <f aca="false">KD24</f>
        <v>39.9868470261835</v>
      </c>
      <c r="KF24" s="5" t="n">
        <f aca="false">KE24</f>
        <v>39.9868470261835</v>
      </c>
      <c r="KG24" s="5" t="n">
        <f aca="false">KF24</f>
        <v>39.9868470261835</v>
      </c>
      <c r="KH24" s="5" t="n">
        <f aca="false">KG24</f>
        <v>39.9868470261835</v>
      </c>
      <c r="KI24" s="5" t="n">
        <f aca="false">KH24</f>
        <v>39.9868470261835</v>
      </c>
      <c r="KJ24" s="5" t="n">
        <f aca="false">KI24</f>
        <v>39.9868470261835</v>
      </c>
      <c r="KK24" s="5" t="n">
        <f aca="false">KJ24</f>
        <v>39.9868470261835</v>
      </c>
      <c r="KL24" s="5" t="n">
        <f aca="false">KK24</f>
        <v>39.9868470261835</v>
      </c>
      <c r="KM24" s="5" t="n">
        <f aca="false">KL24</f>
        <v>39.9868470261835</v>
      </c>
      <c r="KN24" s="5" t="n">
        <f aca="false">KM24</f>
        <v>39.9868470261835</v>
      </c>
      <c r="KO24" s="5" t="n">
        <f aca="false">KN24</f>
        <v>39.9868470261835</v>
      </c>
      <c r="KP24" s="5" t="n">
        <f aca="false">KO24</f>
        <v>39.9868470261835</v>
      </c>
      <c r="KQ24" s="5" t="n">
        <f aca="false">KP24</f>
        <v>39.9868470261835</v>
      </c>
      <c r="KR24" s="5" t="n">
        <f aca="false">KQ24</f>
        <v>39.9868470261835</v>
      </c>
      <c r="KS24" s="5" t="n">
        <f aca="false">KR24</f>
        <v>39.9868470261835</v>
      </c>
      <c r="KT24" s="5" t="n">
        <f aca="false">KS24</f>
        <v>39.9868470261835</v>
      </c>
      <c r="KU24" s="5" t="n">
        <f aca="false">KT24</f>
        <v>39.9868470261835</v>
      </c>
      <c r="KV24" s="5" t="n">
        <f aca="false">KU24</f>
        <v>39.9868470261835</v>
      </c>
      <c r="KW24" s="5" t="n">
        <f aca="false">KV24</f>
        <v>39.9868470261835</v>
      </c>
      <c r="KX24" s="5" t="n">
        <f aca="false">KW24</f>
        <v>39.9868470261835</v>
      </c>
      <c r="KY24" s="5" t="n">
        <f aca="false">KX24</f>
        <v>39.9868470261835</v>
      </c>
      <c r="KZ24" s="5" t="n">
        <f aca="false">KY24</f>
        <v>39.9868470261835</v>
      </c>
      <c r="LA24" s="5" t="n">
        <f aca="false">KZ24</f>
        <v>39.9868470261835</v>
      </c>
      <c r="LB24" s="5" t="n">
        <f aca="false">LA24</f>
        <v>39.9868470261835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2" t="n">
        <f aca="false">BM13/BM7*100</f>
        <v>23.4159092666499</v>
      </c>
      <c r="BN25" s="11" t="n">
        <f aca="false">AVERAGE(AB25:BM25)</f>
        <v>22.6836095462418</v>
      </c>
      <c r="BO25" s="11" t="n">
        <f aca="false">BN25</f>
        <v>22.6836095462418</v>
      </c>
      <c r="BP25" s="11" t="n">
        <f aca="false">BO25</f>
        <v>22.6836095462418</v>
      </c>
      <c r="BQ25" s="11" t="n">
        <f aca="false">BP25</f>
        <v>22.6836095462418</v>
      </c>
      <c r="BR25" s="11" t="n">
        <f aca="false">BQ25</f>
        <v>22.6836095462418</v>
      </c>
      <c r="BS25" s="11" t="n">
        <f aca="false">BR25</f>
        <v>22.6836095462418</v>
      </c>
      <c r="BT25" s="11" t="n">
        <f aca="false">BS25</f>
        <v>22.6836095462418</v>
      </c>
      <c r="BU25" s="11" t="n">
        <f aca="false">BT25</f>
        <v>22.6836095462418</v>
      </c>
      <c r="BV25" s="11" t="n">
        <f aca="false">BU25</f>
        <v>22.6836095462418</v>
      </c>
      <c r="BW25" s="11" t="n">
        <f aca="false">BV25</f>
        <v>22.6836095462418</v>
      </c>
      <c r="BX25" s="11" t="n">
        <f aca="false">BW25</f>
        <v>22.6836095462418</v>
      </c>
      <c r="BY25" s="11" t="n">
        <f aca="false">BX25</f>
        <v>22.6836095462418</v>
      </c>
      <c r="BZ25" s="11" t="n">
        <f aca="false">BY25</f>
        <v>22.6836095462418</v>
      </c>
      <c r="CA25" s="11" t="n">
        <f aca="false">BZ25</f>
        <v>22.6836095462418</v>
      </c>
      <c r="CB25" s="11" t="n">
        <f aca="false">CA25</f>
        <v>22.6836095462418</v>
      </c>
      <c r="CC25" s="11" t="n">
        <f aca="false">CB25</f>
        <v>22.6836095462418</v>
      </c>
      <c r="CD25" s="11" t="n">
        <f aca="false">CC25</f>
        <v>22.6836095462418</v>
      </c>
      <c r="CE25" s="11" t="n">
        <f aca="false">CD25</f>
        <v>22.6836095462418</v>
      </c>
      <c r="CF25" s="11" t="n">
        <f aca="false">CE25</f>
        <v>22.6836095462418</v>
      </c>
      <c r="CG25" s="11" t="n">
        <f aca="false">CF25</f>
        <v>22.6836095462418</v>
      </c>
      <c r="CH25" s="11" t="n">
        <f aca="false">CG25</f>
        <v>22.6836095462418</v>
      </c>
      <c r="CI25" s="11" t="n">
        <f aca="false">CH25</f>
        <v>22.6836095462418</v>
      </c>
      <c r="CJ25" s="11" t="n">
        <f aca="false">CI25</f>
        <v>22.6836095462418</v>
      </c>
      <c r="CK25" s="11" t="n">
        <f aca="false">CJ25</f>
        <v>22.6836095462418</v>
      </c>
      <c r="CL25" s="11" t="n">
        <f aca="false">CK25</f>
        <v>22.6836095462418</v>
      </c>
      <c r="CM25" s="11" t="n">
        <f aca="false">CL25</f>
        <v>22.6836095462418</v>
      </c>
      <c r="CN25" s="11" t="n">
        <f aca="false">CM25</f>
        <v>22.6836095462418</v>
      </c>
      <c r="CO25" s="11" t="n">
        <f aca="false">CN25</f>
        <v>22.6836095462418</v>
      </c>
      <c r="CP25" s="11" t="n">
        <f aca="false">CO25</f>
        <v>22.6836095462418</v>
      </c>
      <c r="CQ25" s="11" t="n">
        <f aca="false">CP25</f>
        <v>22.6836095462418</v>
      </c>
      <c r="CR25" s="11" t="n">
        <f aca="false">CQ25</f>
        <v>22.6836095462418</v>
      </c>
      <c r="CS25" s="11" t="n">
        <f aca="false">CR25</f>
        <v>22.6836095462418</v>
      </c>
      <c r="CT25" s="11" t="n">
        <f aca="false">CS25</f>
        <v>22.6836095462418</v>
      </c>
      <c r="CU25" s="11" t="n">
        <f aca="false">CT25</f>
        <v>22.6836095462418</v>
      </c>
      <c r="CV25" s="11" t="n">
        <f aca="false">CU25</f>
        <v>22.6836095462418</v>
      </c>
      <c r="CW25" s="11" t="n">
        <f aca="false">CV25</f>
        <v>22.6836095462418</v>
      </c>
      <c r="CX25" s="11" t="n">
        <f aca="false">CW25</f>
        <v>22.6836095462418</v>
      </c>
      <c r="CY25" s="11" t="n">
        <f aca="false">CX25</f>
        <v>22.6836095462418</v>
      </c>
      <c r="CZ25" s="11" t="n">
        <f aca="false">CY25</f>
        <v>22.6836095462418</v>
      </c>
      <c r="DA25" s="11" t="n">
        <f aca="false">CZ25</f>
        <v>22.6836095462418</v>
      </c>
      <c r="DB25" s="11" t="n">
        <f aca="false">DA25</f>
        <v>22.6836095462418</v>
      </c>
      <c r="DC25" s="11" t="n">
        <f aca="false">DB25</f>
        <v>22.6836095462418</v>
      </c>
      <c r="DD25" s="11" t="n">
        <f aca="false">DC25</f>
        <v>22.6836095462418</v>
      </c>
      <c r="DE25" s="11" t="n">
        <f aca="false">DD25</f>
        <v>22.6836095462418</v>
      </c>
      <c r="DF25" s="11" t="n">
        <f aca="false">DE25</f>
        <v>22.6836095462418</v>
      </c>
      <c r="DG25" s="11" t="n">
        <f aca="false">DF25</f>
        <v>22.6836095462418</v>
      </c>
      <c r="DH25" s="11" t="n">
        <f aca="false">DG25</f>
        <v>22.6836095462418</v>
      </c>
      <c r="DI25" s="11" t="n">
        <f aca="false">DH25</f>
        <v>22.6836095462418</v>
      </c>
      <c r="DJ25" s="11" t="n">
        <f aca="false">DI25</f>
        <v>22.6836095462418</v>
      </c>
      <c r="DK25" s="11" t="n">
        <f aca="false">DJ25</f>
        <v>22.6836095462418</v>
      </c>
      <c r="DL25" s="11" t="n">
        <f aca="false">DK25</f>
        <v>22.6836095462418</v>
      </c>
      <c r="DM25" s="11" t="n">
        <f aca="false">DL25</f>
        <v>22.6836095462418</v>
      </c>
      <c r="DN25" s="11" t="n">
        <f aca="false">DM25</f>
        <v>22.6836095462418</v>
      </c>
      <c r="DO25" s="11" t="n">
        <f aca="false">DN25</f>
        <v>22.6836095462418</v>
      </c>
      <c r="DP25" s="11" t="n">
        <f aca="false">DO25</f>
        <v>22.6836095462418</v>
      </c>
      <c r="DQ25" s="11" t="n">
        <f aca="false">DP25</f>
        <v>22.6836095462418</v>
      </c>
      <c r="DR25" s="11" t="n">
        <f aca="false">DQ25</f>
        <v>22.6836095462418</v>
      </c>
      <c r="DS25" s="11" t="n">
        <f aca="false">DR25</f>
        <v>22.6836095462418</v>
      </c>
      <c r="DT25" s="11" t="n">
        <f aca="false">DS25</f>
        <v>22.6836095462418</v>
      </c>
      <c r="DU25" s="11" t="n">
        <f aca="false">DT25</f>
        <v>22.6836095462418</v>
      </c>
      <c r="DV25" s="11" t="n">
        <f aca="false">DU25</f>
        <v>22.6836095462418</v>
      </c>
      <c r="DW25" s="11" t="n">
        <f aca="false">DV25</f>
        <v>22.6836095462418</v>
      </c>
      <c r="DX25" s="11" t="n">
        <f aca="false">DW25</f>
        <v>22.6836095462418</v>
      </c>
      <c r="DY25" s="11" t="n">
        <f aca="false">DX25</f>
        <v>22.6836095462418</v>
      </c>
      <c r="DZ25" s="11" t="n">
        <f aca="false">DY25</f>
        <v>22.6836095462418</v>
      </c>
      <c r="EA25" s="11" t="n">
        <f aca="false">DZ25</f>
        <v>22.6836095462418</v>
      </c>
      <c r="EB25" s="11" t="n">
        <f aca="false">EA25</f>
        <v>22.6836095462418</v>
      </c>
      <c r="EC25" s="11" t="n">
        <f aca="false">EB25</f>
        <v>22.6836095462418</v>
      </c>
      <c r="ED25" s="11" t="n">
        <f aca="false">EC25</f>
        <v>22.6836095462418</v>
      </c>
      <c r="EE25" s="11" t="n">
        <f aca="false">ED25</f>
        <v>22.6836095462418</v>
      </c>
      <c r="EF25" s="11" t="n">
        <f aca="false">EE25</f>
        <v>22.6836095462418</v>
      </c>
      <c r="EG25" s="11" t="n">
        <f aca="false">EF25</f>
        <v>22.6836095462418</v>
      </c>
      <c r="EH25" s="11" t="n">
        <f aca="false">EG25</f>
        <v>22.6836095462418</v>
      </c>
      <c r="EI25" s="11" t="n">
        <f aca="false">EH25</f>
        <v>22.6836095462418</v>
      </c>
      <c r="EJ25" s="11" t="n">
        <f aca="false">EI25</f>
        <v>22.6836095462418</v>
      </c>
      <c r="EK25" s="11" t="n">
        <f aca="false">EJ25</f>
        <v>22.6836095462418</v>
      </c>
      <c r="EL25" s="11" t="n">
        <f aca="false">EK25</f>
        <v>22.6836095462418</v>
      </c>
      <c r="EM25" s="11" t="n">
        <f aca="false">EL25</f>
        <v>22.6836095462418</v>
      </c>
      <c r="EN25" s="11" t="n">
        <f aca="false">EM25</f>
        <v>22.6836095462418</v>
      </c>
      <c r="EO25" s="11" t="n">
        <f aca="false">EN25</f>
        <v>22.6836095462418</v>
      </c>
      <c r="EP25" s="11" t="n">
        <f aca="false">EO25</f>
        <v>22.6836095462418</v>
      </c>
      <c r="EQ25" s="11" t="n">
        <f aca="false">EP25</f>
        <v>22.6836095462418</v>
      </c>
      <c r="ER25" s="11" t="n">
        <f aca="false">EQ25</f>
        <v>22.6836095462418</v>
      </c>
      <c r="ES25" s="11" t="n">
        <f aca="false">ER25</f>
        <v>22.6836095462418</v>
      </c>
      <c r="ET25" s="11" t="n">
        <f aca="false">ES25</f>
        <v>22.6836095462418</v>
      </c>
      <c r="EU25" s="11" t="n">
        <f aca="false">ET25</f>
        <v>22.6836095462418</v>
      </c>
      <c r="EV25" s="11" t="n">
        <f aca="false">EU25</f>
        <v>22.6836095462418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2" t="n">
        <f aca="false">HS13/HS7*100</f>
        <v>17.7616983888482</v>
      </c>
      <c r="HT25" s="11" t="n">
        <f aca="false">AVERAGE(GH25:HS25)</f>
        <v>14.0866213476227</v>
      </c>
      <c r="HU25" s="11" t="n">
        <f aca="false">HT25</f>
        <v>14.0866213476227</v>
      </c>
      <c r="HV25" s="11" t="n">
        <f aca="false">HU25</f>
        <v>14.0866213476227</v>
      </c>
      <c r="HW25" s="11" t="n">
        <f aca="false">HV25</f>
        <v>14.0866213476227</v>
      </c>
      <c r="HX25" s="11" t="n">
        <f aca="false">HW25</f>
        <v>14.0866213476227</v>
      </c>
      <c r="HY25" s="11" t="n">
        <f aca="false">HX25</f>
        <v>14.0866213476227</v>
      </c>
      <c r="HZ25" s="11" t="n">
        <f aca="false">HY25</f>
        <v>14.0866213476227</v>
      </c>
      <c r="IA25" s="11" t="n">
        <f aca="false">HZ25</f>
        <v>14.0866213476227</v>
      </c>
      <c r="IB25" s="11" t="n">
        <f aca="false">IA25</f>
        <v>14.0866213476227</v>
      </c>
      <c r="IC25" s="11" t="n">
        <f aca="false">IB25</f>
        <v>14.0866213476227</v>
      </c>
      <c r="ID25" s="11" t="n">
        <f aca="false">IC25</f>
        <v>14.0866213476227</v>
      </c>
      <c r="IE25" s="11" t="n">
        <f aca="false">ID25</f>
        <v>14.0866213476227</v>
      </c>
      <c r="IF25" s="11" t="n">
        <f aca="false">IE25</f>
        <v>14.0866213476227</v>
      </c>
      <c r="IG25" s="11" t="n">
        <f aca="false">IF25</f>
        <v>14.0866213476227</v>
      </c>
      <c r="IH25" s="11" t="n">
        <f aca="false">IG25</f>
        <v>14.0866213476227</v>
      </c>
      <c r="II25" s="11" t="n">
        <f aca="false">IH25</f>
        <v>14.0866213476227</v>
      </c>
      <c r="IJ25" s="11" t="n">
        <f aca="false">II25</f>
        <v>14.0866213476227</v>
      </c>
      <c r="IK25" s="11" t="n">
        <f aca="false">IJ25</f>
        <v>14.0866213476227</v>
      </c>
      <c r="IL25" s="11" t="n">
        <f aca="false">IK25</f>
        <v>14.0866213476227</v>
      </c>
      <c r="IM25" s="11" t="n">
        <f aca="false">IL25</f>
        <v>14.0866213476227</v>
      </c>
      <c r="IN25" s="11" t="n">
        <f aca="false">IM25</f>
        <v>14.0866213476227</v>
      </c>
      <c r="IO25" s="11" t="n">
        <f aca="false">IN25</f>
        <v>14.0866213476227</v>
      </c>
      <c r="IP25" s="11" t="n">
        <f aca="false">IO25</f>
        <v>14.0866213476227</v>
      </c>
      <c r="IQ25" s="11" t="n">
        <f aca="false">IP25</f>
        <v>14.0866213476227</v>
      </c>
      <c r="IR25" s="11" t="n">
        <f aca="false">IQ25</f>
        <v>14.0866213476227</v>
      </c>
      <c r="IS25" s="11" t="n">
        <f aca="false">IR25</f>
        <v>14.0866213476227</v>
      </c>
      <c r="IT25" s="11" t="n">
        <f aca="false">IS25</f>
        <v>14.0866213476227</v>
      </c>
      <c r="IU25" s="11" t="n">
        <f aca="false">IT25</f>
        <v>14.0866213476227</v>
      </c>
      <c r="IV25" s="11" t="n">
        <f aca="false">IU25</f>
        <v>14.0866213476227</v>
      </c>
      <c r="IW25" s="11" t="n">
        <f aca="false">IV25</f>
        <v>14.0866213476227</v>
      </c>
      <c r="IX25" s="11" t="n">
        <f aca="false">IW25</f>
        <v>14.0866213476227</v>
      </c>
      <c r="IY25" s="11" t="n">
        <f aca="false">IX25</f>
        <v>14.0866213476227</v>
      </c>
      <c r="IZ25" s="11" t="n">
        <f aca="false">IY25</f>
        <v>14.0866213476227</v>
      </c>
      <c r="JA25" s="11" t="n">
        <f aca="false">IZ25</f>
        <v>14.0866213476227</v>
      </c>
      <c r="JB25" s="11" t="n">
        <f aca="false">JA25</f>
        <v>14.0866213476227</v>
      </c>
      <c r="JC25" s="11" t="n">
        <f aca="false">JB25</f>
        <v>14.0866213476227</v>
      </c>
      <c r="JD25" s="11" t="n">
        <f aca="false">JC25</f>
        <v>14.0866213476227</v>
      </c>
      <c r="JE25" s="11" t="n">
        <f aca="false">JD25</f>
        <v>14.0866213476227</v>
      </c>
      <c r="JF25" s="11" t="n">
        <f aca="false">JE25</f>
        <v>14.0866213476227</v>
      </c>
      <c r="JG25" s="11" t="n">
        <f aca="false">JF25</f>
        <v>14.0866213476227</v>
      </c>
      <c r="JH25" s="11" t="n">
        <f aca="false">JG25</f>
        <v>14.0866213476227</v>
      </c>
      <c r="JI25" s="11" t="n">
        <f aca="false">JH25</f>
        <v>14.0866213476227</v>
      </c>
      <c r="JJ25" s="11" t="n">
        <f aca="false">JI25</f>
        <v>14.0866213476227</v>
      </c>
      <c r="JK25" s="11" t="n">
        <f aca="false">JJ25</f>
        <v>14.0866213476227</v>
      </c>
      <c r="JL25" s="11" t="n">
        <f aca="false">JK25</f>
        <v>14.0866213476227</v>
      </c>
      <c r="JM25" s="11" t="n">
        <f aca="false">JL25</f>
        <v>14.0866213476227</v>
      </c>
      <c r="JN25" s="11" t="n">
        <f aca="false">JM25</f>
        <v>14.0866213476227</v>
      </c>
      <c r="JO25" s="11" t="n">
        <f aca="false">JN25</f>
        <v>14.0866213476227</v>
      </c>
      <c r="JP25" s="11" t="n">
        <f aca="false">JO25</f>
        <v>14.0866213476227</v>
      </c>
      <c r="JQ25" s="11" t="n">
        <f aca="false">JP25</f>
        <v>14.0866213476227</v>
      </c>
      <c r="JR25" s="11" t="n">
        <f aca="false">JQ25</f>
        <v>14.0866213476227</v>
      </c>
      <c r="JS25" s="11" t="n">
        <f aca="false">JR25</f>
        <v>14.0866213476227</v>
      </c>
      <c r="JT25" s="11" t="n">
        <f aca="false">JS25</f>
        <v>14.0866213476227</v>
      </c>
      <c r="JU25" s="11" t="n">
        <f aca="false">JT25</f>
        <v>14.0866213476227</v>
      </c>
      <c r="JV25" s="11" t="n">
        <f aca="false">JU25</f>
        <v>14.0866213476227</v>
      </c>
      <c r="JW25" s="11" t="n">
        <f aca="false">JV25</f>
        <v>14.0866213476227</v>
      </c>
      <c r="JX25" s="11" t="n">
        <f aca="false">JW25</f>
        <v>14.0866213476227</v>
      </c>
      <c r="JY25" s="11" t="n">
        <f aca="false">JX25</f>
        <v>14.0866213476227</v>
      </c>
      <c r="JZ25" s="11" t="n">
        <f aca="false">JY25</f>
        <v>14.0866213476227</v>
      </c>
      <c r="KA25" s="11" t="n">
        <f aca="false">JZ25</f>
        <v>14.0866213476227</v>
      </c>
      <c r="KB25" s="11" t="n">
        <f aca="false">KA25</f>
        <v>14.0866213476227</v>
      </c>
      <c r="KC25" s="11" t="n">
        <f aca="false">KB25</f>
        <v>14.0866213476227</v>
      </c>
      <c r="KD25" s="11" t="n">
        <f aca="false">KC25</f>
        <v>14.0866213476227</v>
      </c>
      <c r="KE25" s="11" t="n">
        <f aca="false">KD25</f>
        <v>14.0866213476227</v>
      </c>
      <c r="KF25" s="11" t="n">
        <f aca="false">KE25</f>
        <v>14.0866213476227</v>
      </c>
      <c r="KG25" s="11" t="n">
        <f aca="false">KF25</f>
        <v>14.0866213476227</v>
      </c>
      <c r="KH25" s="11" t="n">
        <f aca="false">KG25</f>
        <v>14.0866213476227</v>
      </c>
      <c r="KI25" s="11" t="n">
        <f aca="false">KH25</f>
        <v>14.0866213476227</v>
      </c>
      <c r="KJ25" s="11" t="n">
        <f aca="false">KI25</f>
        <v>14.0866213476227</v>
      </c>
      <c r="KK25" s="11" t="n">
        <f aca="false">KJ25</f>
        <v>14.0866213476227</v>
      </c>
      <c r="KL25" s="11" t="n">
        <f aca="false">KK25</f>
        <v>14.0866213476227</v>
      </c>
      <c r="KM25" s="11" t="n">
        <f aca="false">KL25</f>
        <v>14.0866213476227</v>
      </c>
      <c r="KN25" s="11" t="n">
        <f aca="false">KM25</f>
        <v>14.0866213476227</v>
      </c>
      <c r="KO25" s="11" t="n">
        <f aca="false">KN25</f>
        <v>14.0866213476227</v>
      </c>
      <c r="KP25" s="11" t="n">
        <f aca="false">KO25</f>
        <v>14.0866213476227</v>
      </c>
      <c r="KQ25" s="11" t="n">
        <f aca="false">KP25</f>
        <v>14.0866213476227</v>
      </c>
      <c r="KR25" s="11" t="n">
        <f aca="false">KQ25</f>
        <v>14.0866213476227</v>
      </c>
      <c r="KS25" s="11" t="n">
        <f aca="false">KR25</f>
        <v>14.0866213476227</v>
      </c>
      <c r="KT25" s="11" t="n">
        <f aca="false">KS25</f>
        <v>14.0866213476227</v>
      </c>
      <c r="KU25" s="11" t="n">
        <f aca="false">KT25</f>
        <v>14.0866213476227</v>
      </c>
      <c r="KV25" s="11" t="n">
        <f aca="false">KU25</f>
        <v>14.0866213476227</v>
      </c>
      <c r="KW25" s="11" t="n">
        <f aca="false">KV25</f>
        <v>14.0866213476227</v>
      </c>
      <c r="KX25" s="11" t="n">
        <f aca="false">KW25</f>
        <v>14.0866213476227</v>
      </c>
      <c r="KY25" s="11" t="n">
        <f aca="false">KX25</f>
        <v>14.0866213476227</v>
      </c>
      <c r="KZ25" s="11" t="n">
        <f aca="false">KY25</f>
        <v>14.0866213476227</v>
      </c>
      <c r="LA25" s="11" t="n">
        <f aca="false">KZ25</f>
        <v>14.0866213476227</v>
      </c>
      <c r="LB25" s="11" t="n">
        <f aca="false">LA25</f>
        <v>14.0866213476227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2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33631.1614027142</v>
      </c>
      <c r="AV28" s="5" t="n">
        <f aca="false">AV3*'Taux avec population simulée'!E114</f>
        <v>35946.7523838276</v>
      </c>
      <c r="AW28" s="5" t="n">
        <f aca="false">AW3*'Taux avec population simulée'!F114</f>
        <v>36115.4101006288</v>
      </c>
      <c r="AX28" s="5" t="n">
        <f aca="false">AX3*'Taux avec population simulée'!G114</f>
        <v>35646.5989946366</v>
      </c>
      <c r="AY28" s="5" t="n">
        <f aca="false">AY3*'Taux avec population simulée'!H114</f>
        <v>35741.9507413818</v>
      </c>
      <c r="AZ28" s="5" t="n">
        <f aca="false">AZ3*'Taux avec population simulée'!I114</f>
        <v>35237.8259878364</v>
      </c>
      <c r="BA28" s="5" t="n">
        <f aca="false">BA3*'Taux avec population simulée'!J114</f>
        <v>34154.090944704</v>
      </c>
      <c r="BB28" s="5" t="n">
        <f aca="false">BB3*'Taux avec population simulée'!K114</f>
        <v>24695.5975764505</v>
      </c>
      <c r="BC28" s="5" t="n">
        <f aca="false">BC3*'Taux avec population simulée'!L114</f>
        <v>30486.4358559083</v>
      </c>
      <c r="BD28" s="5" t="n">
        <f aca="false">BD3*'Taux avec population simulée'!M114</f>
        <v>41621.5099071089</v>
      </c>
      <c r="BE28" s="5" t="n">
        <f aca="false">BE3*'Taux avec population simulée'!N114</f>
        <v>36969.451577856</v>
      </c>
      <c r="BF28" s="5" t="n">
        <f aca="false">BF3*'Taux avec population simulée'!O114</f>
        <v>25612.788672919</v>
      </c>
      <c r="BG28" s="5" t="n">
        <f aca="false">BG3*'Taux avec population simulée'!P114</f>
        <v>21116.980047178</v>
      </c>
      <c r="BH28" s="5" t="n">
        <f aca="false">BH3*'Taux avec population simulée'!Q114</f>
        <v>33194.2679193248</v>
      </c>
      <c r="BI28" s="5" t="n">
        <f aca="false">BI3*'Taux avec population simulée'!R114</f>
        <v>24529.4335811612</v>
      </c>
      <c r="BJ28" s="5" t="n">
        <f aca="false">BJ3*'Taux avec population simulée'!S114</f>
        <v>25999.175151156</v>
      </c>
      <c r="BK28" s="5" t="n">
        <f aca="false">BK3*'Taux avec population simulée'!T114</f>
        <v>31998.309091343</v>
      </c>
      <c r="BL28" s="5" t="n">
        <f aca="false">BL3*'Taux avec population simulée'!U114</f>
        <v>31394.1146664408</v>
      </c>
      <c r="BM28" s="2" t="n">
        <f aca="false">BM3*'Taux avec population simulée'!V114</f>
        <v>25700.0844911011</v>
      </c>
      <c r="BN28" s="5" t="n">
        <f aca="false">BN3*'Taux avec population simulée'!W114</f>
        <v>31134.622746996</v>
      </c>
      <c r="BO28" s="5" t="n">
        <f aca="false">BO3*'Taux avec population simulée'!X114</f>
        <v>30585.7634989934</v>
      </c>
      <c r="BP28" s="5" t="n">
        <f aca="false">BP3*'Taux avec population simulée'!Y114</f>
        <v>30362.7121457849</v>
      </c>
      <c r="BQ28" s="5" t="n">
        <f aca="false">BQ3*'Taux avec population simulée'!Z114</f>
        <v>30958.1026743184</v>
      </c>
      <c r="BR28" s="5" t="n">
        <f aca="false">BR3*'Taux avec population simulée'!AA114</f>
        <v>30304.9511414913</v>
      </c>
      <c r="BS28" s="5" t="n">
        <f aca="false">BS3*'Taux avec population simulée'!AB114</f>
        <v>29426.5191846344</v>
      </c>
      <c r="BT28" s="5" t="n">
        <f aca="false">BT3*'Taux avec population simulée'!AC114</f>
        <v>29215.1760471391</v>
      </c>
      <c r="BU28" s="5" t="n">
        <f aca="false">BU3*'Taux avec population simulée'!AD114</f>
        <v>28771.6081120231</v>
      </c>
      <c r="BV28" s="5" t="n">
        <f aca="false">BV3*'Taux avec population simulée'!AE114</f>
        <v>28769.2876375744</v>
      </c>
      <c r="BW28" s="5" t="n">
        <f aca="false">BW3*'Taux avec population simulée'!AF114</f>
        <v>29200.0401948597</v>
      </c>
      <c r="BX28" s="5" t="n">
        <f aca="false">BX3*'Taux avec population simulée'!AG114</f>
        <v>28780.1548018777</v>
      </c>
      <c r="BY28" s="5" t="n">
        <f aca="false">BY3*'Taux avec population simulée'!AH114</f>
        <v>28813.0763316905</v>
      </c>
      <c r="BZ28" s="5" t="n">
        <f aca="false">BZ3*'Taux avec population simulée'!AI114</f>
        <v>28601.2609300952</v>
      </c>
      <c r="CA28" s="5" t="n">
        <f aca="false">CA3*'Taux avec population simulée'!AJ114</f>
        <v>28743.1792946889</v>
      </c>
      <c r="CB28" s="5" t="n">
        <f aca="false">CB3*'Taux avec population simulée'!AK114</f>
        <v>28804.5643332575</v>
      </c>
      <c r="CC28" s="5" t="n">
        <f aca="false">CC3*'Taux avec population simulée'!AL114</f>
        <v>28634.4756558265</v>
      </c>
      <c r="CD28" s="5" t="n">
        <f aca="false">CD3*'Taux avec population simulée'!AM114</f>
        <v>29047.6302956385</v>
      </c>
      <c r="CE28" s="5" t="n">
        <f aca="false">CE3*'Taux avec population simulée'!AN114</f>
        <v>29123.2630822788</v>
      </c>
      <c r="CF28" s="5" t="n">
        <f aca="false">CF3*'Taux avec population simulée'!AO114</f>
        <v>29355.8887789132</v>
      </c>
      <c r="CG28" s="5" t="n">
        <f aca="false">CG3*'Taux avec population simulée'!AP114</f>
        <v>28723.0132367953</v>
      </c>
      <c r="CH28" s="5" t="n">
        <f aca="false">CH3*'Taux avec population simulée'!AQ114</f>
        <v>29259.4913971721</v>
      </c>
      <c r="CI28" s="5" t="n">
        <f aca="false">CI3*'Taux avec population simulée'!AR114</f>
        <v>29638.4563076715</v>
      </c>
      <c r="CJ28" s="5" t="n">
        <f aca="false">CJ3*'Taux avec population simulée'!AS114</f>
        <v>29579.7260047483</v>
      </c>
      <c r="CK28" s="5" t="n">
        <f aca="false">CK3*'Taux avec population simulée'!AT114</f>
        <v>29600.5654292285</v>
      </c>
      <c r="CL28" s="5" t="n">
        <f aca="false">CL3*'Taux avec population simulée'!AU114</f>
        <v>29533.4218235162</v>
      </c>
      <c r="CM28" s="5" t="n">
        <f aca="false">CM3*'Taux avec population simulée'!AV114</f>
        <v>29369.4087049717</v>
      </c>
      <c r="CN28" s="5" t="n">
        <f aca="false">CN3*'Taux avec population simulée'!AW114</f>
        <v>29640.307476529</v>
      </c>
      <c r="CO28" s="5" t="n">
        <f aca="false">CO3*'Taux avec population simulée'!AX114</f>
        <v>29787.8211541841</v>
      </c>
      <c r="CP28" s="5" t="n">
        <f aca="false">CP3*'Taux avec population simulée'!AY114</f>
        <v>29930.7723693181</v>
      </c>
      <c r="CQ28" s="5" t="n">
        <f aca="false">CQ3*'Taux avec population simulée'!AZ114</f>
        <v>30024.9505067845</v>
      </c>
      <c r="CR28" s="5" t="n">
        <f aca="false">CR3*'Taux avec population simulée'!BA114</f>
        <v>30092.0329172489</v>
      </c>
      <c r="CS28" s="5" t="n">
        <f aca="false">CS3*'Taux avec population simulée'!BB114</f>
        <v>29947.898398862</v>
      </c>
      <c r="CT28" s="5" t="n">
        <f aca="false">CT3*'Taux avec population simulée'!BC114</f>
        <v>29922.8355680382</v>
      </c>
      <c r="CU28" s="5" t="n">
        <f aca="false">CU3*'Taux avec population simulée'!BD114</f>
        <v>30411.7803848402</v>
      </c>
      <c r="CV28" s="5" t="n">
        <f aca="false">CV3*'Taux avec population simulée'!BE114</f>
        <v>30805.4577855692</v>
      </c>
      <c r="CW28" s="5" t="n">
        <f aca="false">CW3*'Taux avec population simulée'!BF114</f>
        <v>30725.0731996392</v>
      </c>
      <c r="CX28" s="5" t="n">
        <f aca="false">CX3*'Taux avec population simulée'!BG114</f>
        <v>30276.0033562272</v>
      </c>
      <c r="CY28" s="5" t="n">
        <f aca="false">CY3*'Taux avec population simulée'!BH114</f>
        <v>30029.166107971</v>
      </c>
      <c r="CZ28" s="5" t="n">
        <f aca="false">CZ3*'Taux avec population simulée'!BI114</f>
        <v>30462.3573166399</v>
      </c>
      <c r="DA28" s="5" t="n">
        <f aca="false">DA3*'Taux avec population simulée'!BJ114</f>
        <v>30483.2069460981</v>
      </c>
      <c r="DB28" s="5" t="n">
        <f aca="false">DB3*'Taux avec population simulée'!BK114</f>
        <v>30358.4856748641</v>
      </c>
      <c r="DC28" s="5" t="n">
        <f aca="false">DC3*'Taux avec population simulée'!BL114</f>
        <v>30433.4186396706</v>
      </c>
      <c r="DD28" s="5" t="n">
        <f aca="false">DD3*'Taux avec population simulée'!BM114</f>
        <v>29930.2164067563</v>
      </c>
      <c r="DE28" s="5" t="n">
        <f aca="false">DE3*'Taux avec population simulée'!BN114</f>
        <v>29854.3655136806</v>
      </c>
      <c r="DF28" s="5" t="n">
        <f aca="false">DF3*'Taux avec population simulée'!BO114</f>
        <v>29846.4979613839</v>
      </c>
      <c r="DG28" s="5" t="n">
        <f aca="false">DG3*'Taux avec population simulée'!BP114</f>
        <v>29498.7476598375</v>
      </c>
      <c r="DH28" s="5" t="n">
        <f aca="false">DH3*'Taux avec population simulée'!BQ114</f>
        <v>28941.9109713512</v>
      </c>
      <c r="DI28" s="5" t="n">
        <f aca="false">DI3*'Taux avec population simulée'!BR114</f>
        <v>28602.0453227787</v>
      </c>
      <c r="DJ28" s="5" t="n">
        <f aca="false">DJ3*'Taux avec population simulée'!BS114</f>
        <v>27918.8232431402</v>
      </c>
      <c r="DK28" s="5" t="n">
        <f aca="false">DK3*'Taux avec population simulée'!BT114</f>
        <v>27042.9557946119</v>
      </c>
      <c r="DL28" s="5" t="n">
        <f aca="false">DL3*'Taux avec population simulée'!BU114</f>
        <v>26311.2317676134</v>
      </c>
      <c r="DM28" s="5" t="n">
        <f aca="false">DM3*'Taux avec population simulée'!BV114</f>
        <v>26144.0265518699</v>
      </c>
      <c r="DN28" s="5" t="n">
        <f aca="false">DN3*'Taux avec population simulée'!BW114</f>
        <v>25528.6110698767</v>
      </c>
      <c r="DO28" s="5" t="n">
        <f aca="false">DO3*'Taux avec population simulée'!BX114</f>
        <v>25676.2388595826</v>
      </c>
      <c r="DP28" s="5" t="n">
        <f aca="false">DP3*'Taux avec population simulée'!BY114</f>
        <v>24894.9639732098</v>
      </c>
      <c r="DQ28" s="5" t="n">
        <f aca="false">DQ3*'Taux avec population simulée'!BZ114</f>
        <v>24247.8632589607</v>
      </c>
      <c r="DR28" s="5" t="n">
        <f aca="false">DR3*'Taux avec population simulée'!CA114</f>
        <v>23702.1182829878</v>
      </c>
      <c r="DS28" s="5" t="n">
        <f aca="false">DS3*'Taux avec population simulée'!CB114</f>
        <v>23604.4128363976</v>
      </c>
      <c r="DT28" s="5" t="n">
        <f aca="false">DT3*'Taux avec population simulée'!CC114</f>
        <v>23437.1079423492</v>
      </c>
      <c r="DU28" s="5" t="n">
        <f aca="false">DU3*'Taux avec population simulée'!CD114</f>
        <v>22896.2985899767</v>
      </c>
      <c r="DV28" s="5" t="n">
        <f aca="false">DV3*'Taux avec population simulée'!CE114</f>
        <v>22510.4235949856</v>
      </c>
      <c r="DW28" s="5" t="n">
        <f aca="false">DW3*'Taux avec population simulée'!CF114</f>
        <v>22530.5733612019</v>
      </c>
      <c r="DX28" s="5" t="n">
        <f aca="false">DX3*'Taux avec population simulée'!CG114</f>
        <v>22712.5539932886</v>
      </c>
      <c r="DY28" s="5" t="n">
        <f aca="false">DY3*'Taux avec population simulée'!CH114</f>
        <v>22778.1435898635</v>
      </c>
      <c r="DZ28" s="5" t="n">
        <f aca="false">DZ3*'Taux avec population simulée'!CI114</f>
        <v>22629.770893621</v>
      </c>
      <c r="EA28" s="5" t="n">
        <f aca="false">EA3*'Taux avec population simulée'!CJ114</f>
        <v>22658.3114260807</v>
      </c>
      <c r="EB28" s="5" t="n">
        <f aca="false">EB3*'Taux avec population simulée'!CK114</f>
        <v>22388.8071792728</v>
      </c>
      <c r="EC28" s="5" t="n">
        <f aca="false">EC3*'Taux avec population simulée'!CL114</f>
        <v>21999.4964907469</v>
      </c>
      <c r="ED28" s="5" t="n">
        <f aca="false">ED3*'Taux avec population simulée'!CM114</f>
        <v>21839.4873554651</v>
      </c>
      <c r="EE28" s="5" t="n">
        <f aca="false">EE3*'Taux avec population simulée'!CN114</f>
        <v>21436.4451588358</v>
      </c>
      <c r="EF28" s="5" t="n">
        <f aca="false">EF3*'Taux avec population simulée'!CO114</f>
        <v>21595.5920609386</v>
      </c>
      <c r="EG28" s="5" t="n">
        <f aca="false">EG3*'Taux avec population simulée'!CP114</f>
        <v>21768.8843132863</v>
      </c>
      <c r="EH28" s="5" t="n">
        <f aca="false">EH3*'Taux avec population simulée'!CQ114</f>
        <v>22039.7161155495</v>
      </c>
      <c r="EI28" s="5" t="n">
        <f aca="false">EI3*'Taux avec population simulée'!CR114</f>
        <v>21580.9096966509</v>
      </c>
      <c r="EJ28" s="5" t="n">
        <f aca="false">EJ3*'Taux avec population simulée'!CS114</f>
        <v>21971.2513599488</v>
      </c>
      <c r="EK28" s="5" t="n">
        <f aca="false">EK3*'Taux avec population simulée'!CT114</f>
        <v>21852.7015208884</v>
      </c>
      <c r="EL28" s="5" t="n">
        <f aca="false">EL3*'Taux avec population simulée'!CU114</f>
        <v>21805.3212773097</v>
      </c>
      <c r="EM28" s="5" t="n">
        <f aca="false">EM3*'Taux avec population simulée'!CV114</f>
        <v>21369.2688812293</v>
      </c>
      <c r="EN28" s="5" t="n">
        <f aca="false">EN3*'Taux avec population simulée'!CW114</f>
        <v>21184.3178397734</v>
      </c>
      <c r="EO28" s="5" t="n">
        <f aca="false">EO3*'Taux avec population simulée'!CX114</f>
        <v>20856.9737080767</v>
      </c>
      <c r="EP28" s="5" t="n">
        <f aca="false">EP3*'Taux avec population simulée'!CY114</f>
        <v>20945.7168834152</v>
      </c>
      <c r="EQ28" s="5" t="n">
        <f aca="false">EQ3*'Taux avec population simulée'!CZ114</f>
        <v>20939.6316376847</v>
      </c>
      <c r="ER28" s="5" t="n">
        <f aca="false">ER3*'Taux avec population simulée'!DA114</f>
        <v>20960.6396192227</v>
      </c>
      <c r="ES28" s="5" t="n">
        <f aca="false">ES3*'Taux avec population simulée'!DB114</f>
        <v>21324.0915096636</v>
      </c>
      <c r="ET28" s="5" t="n">
        <f aca="false">ET3*'Taux avec population simulée'!DC114</f>
        <v>21344.4293183988</v>
      </c>
      <c r="EU28" s="5" t="n">
        <f aca="false">EU3*'Taux avec population simulée'!DD114</f>
        <v>21227.0714186957</v>
      </c>
      <c r="EV28" s="5" t="e">
        <f aca="false">EV3*'Taux avec population simulée'!DE114</f>
        <v>#DIV/0!</v>
      </c>
      <c r="FF28" s="3"/>
      <c r="GX28" s="13" t="n">
        <v>16</v>
      </c>
      <c r="GY28" s="5" t="n">
        <f aca="false">GY3*'Taux avec population simulée'!B128</f>
        <v>0</v>
      </c>
      <c r="GZ28" s="5" t="n">
        <f aca="false">GZ3*'Taux avec population simulée'!C128</f>
        <v>0</v>
      </c>
      <c r="HA28" s="5" t="n">
        <f aca="false">HA3*'Taux avec population simulée'!D128</f>
        <v>23841.000026507</v>
      </c>
      <c r="HB28" s="5" t="n">
        <f aca="false">HB3*'Taux avec population simulée'!E128</f>
        <v>8076.645247396</v>
      </c>
      <c r="HC28" s="5" t="n">
        <f aca="false">HC3*'Taux avec population simulée'!F128</f>
        <v>11563.7592582912</v>
      </c>
      <c r="HD28" s="5" t="n">
        <f aca="false">HD3*'Taux avec population simulée'!G128</f>
        <v>11632.989652991</v>
      </c>
      <c r="HE28" s="5" t="n">
        <f aca="false">HE3*'Taux avec population simulée'!H128</f>
        <v>11501.3604421838</v>
      </c>
      <c r="HF28" s="5" t="n">
        <f aca="false">HF3*'Taux avec population simulée'!I128</f>
        <v>11403.2566445035</v>
      </c>
      <c r="HG28" s="5" t="n">
        <f aca="false">HG3*'Taux avec population simulée'!J128</f>
        <v>11145.1026037547</v>
      </c>
      <c r="HH28" s="5" t="n">
        <f aca="false">HH3*'Taux avec population simulée'!K128</f>
        <v>6965.1170041425</v>
      </c>
      <c r="HI28" s="5" t="n">
        <f aca="false">HI3*'Taux avec population simulée'!L128</f>
        <v>7839.975342038</v>
      </c>
      <c r="HJ28" s="5" t="n">
        <f aca="false">HJ3*'Taux avec population simulée'!M128</f>
        <v>17328.8327559466</v>
      </c>
      <c r="HK28" s="5" t="n">
        <f aca="false">HK3*'Taux avec population simulée'!N128</f>
        <v>21274.371843501</v>
      </c>
      <c r="HL28" s="5" t="n">
        <f aca="false">HL3*'Taux avec population simulée'!O128</f>
        <v>28170.8822958957</v>
      </c>
      <c r="HM28" s="5" t="n">
        <f aca="false">HM3*'Taux avec population simulée'!P128</f>
        <v>13436.5296934341</v>
      </c>
      <c r="HN28" s="5" t="n">
        <f aca="false">HN3*'Taux avec population simulée'!Q128</f>
        <v>18761.3291139175</v>
      </c>
      <c r="HO28" s="5" t="n">
        <f aca="false">HO3*'Taux avec population simulée'!R128</f>
        <v>8693.87658874</v>
      </c>
      <c r="HP28" s="5" t="n">
        <f aca="false">HP3*'Taux avec population simulée'!S128</f>
        <v>16530.612973364</v>
      </c>
      <c r="HQ28" s="5" t="n">
        <f aca="false">HQ3*'Taux avec population simulée'!T128</f>
        <v>10962.6682003243</v>
      </c>
      <c r="HR28" s="5" t="n">
        <f aca="false">HR3*'Taux avec population simulée'!U128</f>
        <v>12099.6171943002</v>
      </c>
      <c r="HS28" s="2" t="n">
        <f aca="false">HS3*'Taux avec population simulée'!V128</f>
        <v>12999.387776973</v>
      </c>
      <c r="HT28" s="5" t="n">
        <f aca="false">HT3*'Taux avec population simulée'!W128</f>
        <v>16877.3423633954</v>
      </c>
      <c r="HU28" s="5" t="n">
        <f aca="false">HU3*'Taux avec population simulée'!X128</f>
        <v>16901.7779511545</v>
      </c>
      <c r="HV28" s="5" t="n">
        <f aca="false">HV3*'Taux avec population simulée'!Y128</f>
        <v>16917.192602414</v>
      </c>
      <c r="HW28" s="5" t="n">
        <f aca="false">HW3*'Taux avec population simulée'!Z128</f>
        <v>16425.4025314943</v>
      </c>
      <c r="HX28" s="5" t="n">
        <f aca="false">HX3*'Taux avec population simulée'!AA128</f>
        <v>16536.9413094544</v>
      </c>
      <c r="HY28" s="5" t="n">
        <f aca="false">HY3*'Taux avec population simulée'!AB128</f>
        <v>16729.3628874214</v>
      </c>
      <c r="HZ28" s="5" t="n">
        <f aca="false">HZ3*'Taux avec population simulée'!AC128</f>
        <v>16837.093350151</v>
      </c>
      <c r="IA28" s="5" t="n">
        <f aca="false">IA3*'Taux avec population simulée'!AD128</f>
        <v>16910.7209509951</v>
      </c>
      <c r="IB28" s="5" t="n">
        <f aca="false">IB3*'Taux avec population simulée'!AE128</f>
        <v>17037.2226555377</v>
      </c>
      <c r="IC28" s="5" t="n">
        <f aca="false">IC3*'Taux avec population simulée'!AF128</f>
        <v>16957.9706496881</v>
      </c>
      <c r="ID28" s="5" t="n">
        <f aca="false">ID3*'Taux avec population simulée'!AG128</f>
        <v>16930.1352303474</v>
      </c>
      <c r="IE28" s="5" t="n">
        <f aca="false">IE3*'Taux avec population simulée'!AH128</f>
        <v>16440.0150123295</v>
      </c>
      <c r="IF28" s="5" t="n">
        <f aca="false">IF3*'Taux avec population simulée'!AI128</f>
        <v>16291.7015072076</v>
      </c>
      <c r="IG28" s="5" t="n">
        <f aca="false">IG3*'Taux avec population simulée'!AJ128</f>
        <v>16100.3849386664</v>
      </c>
      <c r="IH28" s="5" t="n">
        <f aca="false">IH3*'Taux avec population simulée'!AK128</f>
        <v>15905.6452688729</v>
      </c>
      <c r="II28" s="5" t="n">
        <f aca="false">II3*'Taux avec population simulée'!AL128</f>
        <v>16028.8776360868</v>
      </c>
      <c r="IJ28" s="5" t="n">
        <f aca="false">IJ3*'Taux avec population simulée'!AM128</f>
        <v>15761.9768444355</v>
      </c>
      <c r="IK28" s="5" t="n">
        <f aca="false">IK3*'Taux avec population simulée'!AN128</f>
        <v>15589.53525051</v>
      </c>
      <c r="IL28" s="5" t="n">
        <f aca="false">IL3*'Taux avec population simulée'!AO128</f>
        <v>15593.2655223385</v>
      </c>
      <c r="IM28" s="5" t="n">
        <f aca="false">IM3*'Taux avec population simulée'!AP128</f>
        <v>15794.0422659668</v>
      </c>
      <c r="IN28" s="5" t="n">
        <f aca="false">IN3*'Taux avec population simulée'!AQ128</f>
        <v>15852.38928693</v>
      </c>
      <c r="IO28" s="5" t="n">
        <f aca="false">IO3*'Taux avec population simulée'!AR128</f>
        <v>15597.9397757856</v>
      </c>
      <c r="IP28" s="5" t="n">
        <f aca="false">IP3*'Taux avec population simulée'!AS128</f>
        <v>15409.6073023933</v>
      </c>
      <c r="IQ28" s="5" t="n">
        <f aca="false">IQ3*'Taux avec population simulée'!AT128</f>
        <v>15501.1173143798</v>
      </c>
      <c r="IR28" s="5" t="n">
        <f aca="false">IR3*'Taux avec population simulée'!AU128</f>
        <v>15515.6721918017</v>
      </c>
      <c r="IS28" s="5" t="n">
        <f aca="false">IS3*'Taux avec population simulée'!AV128</f>
        <v>15473.3612759673</v>
      </c>
      <c r="IT28" s="5" t="n">
        <f aca="false">IT3*'Taux avec population simulée'!AW128</f>
        <v>15730.9636495787</v>
      </c>
      <c r="IU28" s="5" t="n">
        <f aca="false">IU3*'Taux avec population simulée'!AX128</f>
        <v>15706.8628768253</v>
      </c>
      <c r="IV28" s="5" t="n">
        <f aca="false">IV3*'Taux avec population simulée'!AY128</f>
        <v>15908.6441811366</v>
      </c>
      <c r="IW28" s="5" t="n">
        <f aca="false">IW3*'Taux avec population simulée'!AZ128</f>
        <v>16284.8638885714</v>
      </c>
      <c r="IX28" s="5" t="n">
        <f aca="false">IX3*'Taux avec population simulée'!BA128</f>
        <v>16327.842956125</v>
      </c>
      <c r="IY28" s="5" t="n">
        <f aca="false">IY3*'Taux avec population simulée'!BB128</f>
        <v>16183.9951373092</v>
      </c>
      <c r="IZ28" s="5" t="n">
        <f aca="false">IZ3*'Taux avec population simulée'!BC128</f>
        <v>16564.500535546</v>
      </c>
      <c r="JA28" s="5" t="n">
        <f aca="false">JA3*'Taux avec population simulée'!BD128</f>
        <v>16540.9065139703</v>
      </c>
      <c r="JB28" s="5" t="n">
        <f aca="false">JB3*'Taux avec population simulée'!BE128</f>
        <v>16392.8143454527</v>
      </c>
      <c r="JC28" s="5" t="n">
        <f aca="false">JC3*'Taux avec population simulée'!BF128</f>
        <v>16472.1158676789</v>
      </c>
      <c r="JD28" s="5" t="n">
        <f aca="false">JD3*'Taux avec population simulée'!BG128</f>
        <v>16127.418372189</v>
      </c>
      <c r="JE28" s="5" t="n">
        <f aca="false">JE3*'Taux avec population simulée'!BH128</f>
        <v>16039.4685220183</v>
      </c>
      <c r="JF28" s="5" t="n">
        <f aca="false">JF3*'Taux avec population simulée'!BI128</f>
        <v>16399.9795026468</v>
      </c>
      <c r="JG28" s="5" t="n">
        <f aca="false">JG3*'Taux avec population simulée'!BJ128</f>
        <v>16419.5221423239</v>
      </c>
      <c r="JH28" s="5" t="n">
        <f aca="false">JH3*'Taux avec population simulée'!BK128</f>
        <v>16153.0724079864</v>
      </c>
      <c r="JI28" s="5" t="n">
        <f aca="false">JI3*'Taux avec population simulée'!BL128</f>
        <v>16127.0461349641</v>
      </c>
      <c r="JJ28" s="5" t="n">
        <f aca="false">JJ3*'Taux avec population simulée'!BM128</f>
        <v>15882.2305859832</v>
      </c>
      <c r="JK28" s="5" t="n">
        <f aca="false">JK3*'Taux avec population simulée'!BN128</f>
        <v>15613.5895282626</v>
      </c>
      <c r="JL28" s="5" t="n">
        <f aca="false">JL3*'Taux avec population simulée'!BO128</f>
        <v>15472.6009869396</v>
      </c>
      <c r="JM28" s="5" t="n">
        <f aca="false">JM3*'Taux avec population simulée'!BP128</f>
        <v>15291.8626468105</v>
      </c>
      <c r="JN28" s="5" t="n">
        <f aca="false">JN3*'Taux avec population simulée'!BQ128</f>
        <v>15163.7497080297</v>
      </c>
      <c r="JO28" s="5" t="n">
        <f aca="false">JO3*'Taux avec population simulée'!BR128</f>
        <v>14954.3223383602</v>
      </c>
      <c r="JP28" s="5" t="n">
        <f aca="false">JP3*'Taux avec population simulée'!BS128</f>
        <v>14597.0445102158</v>
      </c>
      <c r="JQ28" s="5" t="n">
        <f aca="false">JQ3*'Taux avec population simulée'!BT128</f>
        <v>14722.0895805908</v>
      </c>
      <c r="JR28" s="5" t="n">
        <f aca="false">JR3*'Taux avec population simulée'!BU128</f>
        <v>14702.2291650722</v>
      </c>
      <c r="JS28" s="5" t="n">
        <f aca="false">JS3*'Taux avec population simulée'!BV128</f>
        <v>14326.5703664924</v>
      </c>
      <c r="JT28" s="5" t="n">
        <f aca="false">JT3*'Taux avec population simulée'!BW128</f>
        <v>14317.9414712246</v>
      </c>
      <c r="JU28" s="5" t="n">
        <f aca="false">JU3*'Taux avec population simulée'!BX128</f>
        <v>14129.6403138298</v>
      </c>
      <c r="JV28" s="5" t="n">
        <f aca="false">JV3*'Taux avec population simulée'!BY128</f>
        <v>13509.2425286718</v>
      </c>
      <c r="JW28" s="5" t="n">
        <f aca="false">JW3*'Taux avec population simulée'!BZ128</f>
        <v>13153.279024637</v>
      </c>
      <c r="JX28" s="5" t="n">
        <f aca="false">JX3*'Taux avec population simulée'!CA128</f>
        <v>13160.1132558311</v>
      </c>
      <c r="JY28" s="5" t="n">
        <f aca="false">JY3*'Taux avec population simulée'!CB128</f>
        <v>13006.9146301308</v>
      </c>
      <c r="JZ28" s="5" t="n">
        <f aca="false">JZ3*'Taux avec population simulée'!CC128</f>
        <v>12783.675306036</v>
      </c>
      <c r="KA28" s="5" t="n">
        <f aca="false">KA3*'Taux avec population simulée'!CD128</f>
        <v>13074.6194760528</v>
      </c>
      <c r="KB28" s="5" t="n">
        <f aca="false">KB3*'Taux avec population simulée'!CE128</f>
        <v>12917.8894498186</v>
      </c>
      <c r="KC28" s="5" t="n">
        <f aca="false">KC3*'Taux avec population simulée'!CF128</f>
        <v>12633.8743380777</v>
      </c>
      <c r="KD28" s="5" t="n">
        <f aca="false">KD3*'Taux avec population simulée'!CG128</f>
        <v>12830.1317191051</v>
      </c>
      <c r="KE28" s="5" t="n">
        <f aca="false">KE3*'Taux avec population simulée'!CH128</f>
        <v>12705.6020016601</v>
      </c>
      <c r="KF28" s="5" t="n">
        <f aca="false">KF3*'Taux avec population simulée'!CI128</f>
        <v>12706.7473571132</v>
      </c>
      <c r="KG28" s="5" t="n">
        <f aca="false">KG3*'Taux avec population simulée'!CJ128</f>
        <v>12579.48633968</v>
      </c>
      <c r="KH28" s="5" t="n">
        <f aca="false">KH3*'Taux avec population simulée'!CK128</f>
        <v>12639.6936782878</v>
      </c>
      <c r="KI28" s="5" t="n">
        <f aca="false">KI3*'Taux avec population simulée'!CL128</f>
        <v>12673.7480408913</v>
      </c>
      <c r="KJ28" s="5" t="n">
        <f aca="false">KJ3*'Taux avec population simulée'!CM128</f>
        <v>12914.164704804</v>
      </c>
      <c r="KK28" s="5" t="n">
        <f aca="false">KK3*'Taux avec population simulée'!CN128</f>
        <v>13068.456685759</v>
      </c>
      <c r="KL28" s="5" t="n">
        <f aca="false">KL3*'Taux avec population simulée'!CO128</f>
        <v>13347.901565193</v>
      </c>
      <c r="KM28" s="5" t="n">
        <f aca="false">KM3*'Taux avec population simulée'!CP128</f>
        <v>13430.8680226972</v>
      </c>
      <c r="KN28" s="5" t="n">
        <f aca="false">KN3*'Taux avec population simulée'!CQ128</f>
        <v>13420.3265331252</v>
      </c>
      <c r="KO28" s="5" t="n">
        <f aca="false">KO3*'Taux avec population simulée'!CR128</f>
        <v>13216.8259213195</v>
      </c>
      <c r="KP28" s="5" t="n">
        <f aca="false">KP3*'Taux avec population simulée'!CS128</f>
        <v>13206.1623081013</v>
      </c>
      <c r="KQ28" s="5" t="n">
        <f aca="false">KQ3*'Taux avec population simulée'!CT128</f>
        <v>13144.9492797165</v>
      </c>
      <c r="KR28" s="5" t="n">
        <f aca="false">KR3*'Taux avec population simulée'!CU128</f>
        <v>13086.3928622867</v>
      </c>
      <c r="KS28" s="5" t="n">
        <f aca="false">KS3*'Taux avec population simulée'!CV128</f>
        <v>13176.2634870817</v>
      </c>
      <c r="KT28" s="5" t="n">
        <f aca="false">KT3*'Taux avec population simulée'!CW128</f>
        <v>12944.4625386337</v>
      </c>
      <c r="KU28" s="5" t="n">
        <f aca="false">KU3*'Taux avec population simulée'!CX128</f>
        <v>13067.93794059</v>
      </c>
      <c r="KV28" s="5" t="n">
        <f aca="false">KV3*'Taux avec population simulée'!CY128</f>
        <v>13300.8356356644</v>
      </c>
      <c r="KW28" s="5" t="n">
        <f aca="false">KW3*'Taux avec population simulée'!CZ128</f>
        <v>13135.6969024442</v>
      </c>
      <c r="KX28" s="5" t="n">
        <f aca="false">KX3*'Taux avec population simulée'!DA128</f>
        <v>12955.6086327123</v>
      </c>
      <c r="KY28" s="5" t="n">
        <f aca="false">KY3*'Taux avec population simulée'!DB128</f>
        <v>13100.1742060748</v>
      </c>
      <c r="KZ28" s="5" t="n">
        <f aca="false">KZ3*'Taux avec population simulée'!DC128</f>
        <v>12866.3136349376</v>
      </c>
      <c r="LA28" s="5" t="n">
        <f aca="false">LA3*'Taux avec population simulée'!DD128</f>
        <v>13066.6050153085</v>
      </c>
      <c r="LB28" s="5" t="e">
        <f aca="false">LB3*'Taux avec population simulée'!DE128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287211.99998839</v>
      </c>
      <c r="AV29" s="13" t="n">
        <f aca="false">AV4*'Taux avec population simulée'!E115</f>
        <v>317093.962876884</v>
      </c>
      <c r="AW29" s="13" t="n">
        <f aca="false">AW4*'Taux avec population simulée'!F115</f>
        <v>298321.515026187</v>
      </c>
      <c r="AX29" s="13" t="n">
        <f aca="false">AX4*'Taux avec population simulée'!G115</f>
        <v>295314.593721352</v>
      </c>
      <c r="AY29" s="13" t="n">
        <f aca="false">AY4*'Taux avec population simulée'!H115</f>
        <v>290369.354510479</v>
      </c>
      <c r="AZ29" s="13" t="n">
        <f aca="false">AZ4*'Taux avec population simulée'!I115</f>
        <v>290766.998440565</v>
      </c>
      <c r="BA29" s="13" t="n">
        <f aca="false">BA4*'Taux avec population simulée'!J115</f>
        <v>294157.709707919</v>
      </c>
      <c r="BB29" s="13" t="n">
        <f aca="false">BB4*'Taux avec population simulée'!K115</f>
        <v>327792.320726429</v>
      </c>
      <c r="BC29" s="13" t="n">
        <f aca="false">BC4*'Taux avec population simulée'!L115</f>
        <v>307252.060262643</v>
      </c>
      <c r="BD29" s="13" t="n">
        <f aca="false">BD4*'Taux avec population simulée'!M115</f>
        <v>279857.425122594</v>
      </c>
      <c r="BE29" s="13" t="n">
        <f aca="false">BE4*'Taux avec population simulée'!N115</f>
        <v>301449.463585257</v>
      </c>
      <c r="BF29" s="13" t="n">
        <f aca="false">BF4*'Taux avec population simulée'!O115</f>
        <v>291565.201176728</v>
      </c>
      <c r="BG29" s="13" t="n">
        <f aca="false">BG4*'Taux avec population simulée'!P115</f>
        <v>299021.58597519</v>
      </c>
      <c r="BH29" s="13" t="n">
        <f aca="false">BH4*'Taux avec population simulée'!Q115</f>
        <v>318966.372765193</v>
      </c>
      <c r="BI29" s="13" t="n">
        <f aca="false">BI4*'Taux avec population simulée'!R115</f>
        <v>292418.52548743</v>
      </c>
      <c r="BJ29" s="13" t="n">
        <f aca="false">BJ4*'Taux avec population simulée'!S115</f>
        <v>285224.099850721</v>
      </c>
      <c r="BK29" s="13" t="n">
        <f aca="false">BK4*'Taux avec population simulée'!T115</f>
        <v>276086.710174296</v>
      </c>
      <c r="BL29" s="13" t="n">
        <f aca="false">BL4*'Taux avec population simulée'!U115</f>
        <v>279234.288117958</v>
      </c>
      <c r="BM29" s="2" t="n">
        <f aca="false">BM4*'Taux avec population simulée'!V115</f>
        <v>255122.659782133</v>
      </c>
      <c r="BN29" s="13" t="n">
        <f aca="false">BN4*'Taux avec population simulée'!W115</f>
        <v>303572.884181172</v>
      </c>
      <c r="BO29" s="13" t="n">
        <f aca="false">BO4*'Taux avec population simulée'!X115</f>
        <v>305028.420010631</v>
      </c>
      <c r="BP29" s="13" t="n">
        <f aca="false">BP4*'Taux avec population simulée'!Y115</f>
        <v>304834.848849471</v>
      </c>
      <c r="BQ29" s="13" t="n">
        <f aca="false">BQ4*'Taux avec population simulée'!Z115</f>
        <v>302476.669154459</v>
      </c>
      <c r="BR29" s="13" t="n">
        <f aca="false">BR4*'Taux avec population simulée'!AA115</f>
        <v>301230.682364964</v>
      </c>
      <c r="BS29" s="13" t="n">
        <f aca="false">BS4*'Taux avec population simulée'!AB115</f>
        <v>301730.904416809</v>
      </c>
      <c r="BT29" s="13" t="n">
        <f aca="false">BT4*'Taux avec population simulée'!AC115</f>
        <v>298556.494330062</v>
      </c>
      <c r="BU29" s="13" t="n">
        <f aca="false">BU4*'Taux avec population simulée'!AD115</f>
        <v>295141.71668252</v>
      </c>
      <c r="BV29" s="13" t="n">
        <f aca="false">BV4*'Taux avec population simulée'!AE115</f>
        <v>291036.136571405</v>
      </c>
      <c r="BW29" s="13" t="n">
        <f aca="false">BW4*'Taux avec population simulée'!AF115</f>
        <v>287282.307168025</v>
      </c>
      <c r="BX29" s="13" t="n">
        <f aca="false">BX4*'Taux avec population simulée'!AG115</f>
        <v>286159.503610225</v>
      </c>
      <c r="BY29" s="13" t="n">
        <f aca="false">BY4*'Taux avec population simulée'!AH115</f>
        <v>287322.353839959</v>
      </c>
      <c r="BZ29" s="13" t="n">
        <f aca="false">BZ4*'Taux avec population simulée'!AI115</f>
        <v>286627.715632018</v>
      </c>
      <c r="CA29" s="13" t="n">
        <f aca="false">CA4*'Taux avec population simulée'!AJ115</f>
        <v>282875.068056951</v>
      </c>
      <c r="CB29" s="13" t="n">
        <f aca="false">CB4*'Taux avec population simulée'!AK115</f>
        <v>278758.08685965</v>
      </c>
      <c r="CC29" s="13" t="n">
        <f aca="false">CC4*'Taux avec population simulée'!AL115</f>
        <v>278704.758970257</v>
      </c>
      <c r="CD29" s="13" t="n">
        <f aca="false">CD4*'Taux avec population simulée'!AM115</f>
        <v>277247.685969259</v>
      </c>
      <c r="CE29" s="13" t="n">
        <f aca="false">CE4*'Taux avec population simulée'!AN115</f>
        <v>278208.58008733</v>
      </c>
      <c r="CF29" s="13" t="n">
        <f aca="false">CF4*'Taux avec population simulée'!AO115</f>
        <v>277480.952986018</v>
      </c>
      <c r="CG29" s="13" t="n">
        <f aca="false">CG4*'Taux avec population simulée'!AP115</f>
        <v>282952.796589821</v>
      </c>
      <c r="CH29" s="13" t="n">
        <f aca="false">CH4*'Taux avec population simulée'!AQ115</f>
        <v>280163.466833537</v>
      </c>
      <c r="CI29" s="13" t="n">
        <f aca="false">CI4*'Taux avec population simulée'!AR115</f>
        <v>274289.743778051</v>
      </c>
      <c r="CJ29" s="13" t="n">
        <f aca="false">CJ4*'Taux avec population simulée'!AS115</f>
        <v>272280.950654961</v>
      </c>
      <c r="CK29" s="13" t="n">
        <f aca="false">CK4*'Taux avec population simulée'!AT115</f>
        <v>273617.576719598</v>
      </c>
      <c r="CL29" s="13" t="n">
        <f aca="false">CL4*'Taux avec population simulée'!AU115</f>
        <v>271170.393956798</v>
      </c>
      <c r="CM29" s="13" t="n">
        <f aca="false">CM4*'Taux avec population simulée'!AV115</f>
        <v>269601.339718496</v>
      </c>
      <c r="CN29" s="13" t="n">
        <f aca="false">CN4*'Taux avec population simulée'!AW115</f>
        <v>268437.047053653</v>
      </c>
      <c r="CO29" s="13" t="n">
        <f aca="false">CO4*'Taux avec population simulée'!AX115</f>
        <v>264634.331584858</v>
      </c>
      <c r="CP29" s="13" t="n">
        <f aca="false">CP4*'Taux avec population simulée'!AY115</f>
        <v>262662.10421026</v>
      </c>
      <c r="CQ29" s="13" t="n">
        <f aca="false">CQ4*'Taux avec population simulée'!AZ115</f>
        <v>264826.655646787</v>
      </c>
      <c r="CR29" s="13" t="n">
        <f aca="false">CR4*'Taux avec population simulée'!BA115</f>
        <v>261978.418379572</v>
      </c>
      <c r="CS29" s="13" t="n">
        <f aca="false">CS4*'Taux avec population simulée'!BB115</f>
        <v>263550.123045087</v>
      </c>
      <c r="CT29" s="13" t="n">
        <f aca="false">CT4*'Taux avec population simulée'!BC115</f>
        <v>264272.846228932</v>
      </c>
      <c r="CU29" s="13" t="n">
        <f aca="false">CU4*'Taux avec population simulée'!BD115</f>
        <v>264687.297875065</v>
      </c>
      <c r="CV29" s="13" t="n">
        <f aca="false">CV4*'Taux avec population simulée'!BE115</f>
        <v>267923.24550256</v>
      </c>
      <c r="CW29" s="13" t="n">
        <f aca="false">CW4*'Taux avec population simulée'!BF115</f>
        <v>264950.819408182</v>
      </c>
      <c r="CX29" s="13" t="n">
        <f aca="false">CX4*'Taux avec population simulée'!BG115</f>
        <v>270191.234521667</v>
      </c>
      <c r="CY29" s="13" t="n">
        <f aca="false">CY4*'Taux avec population simulée'!BH115</f>
        <v>271127.454986034</v>
      </c>
      <c r="CZ29" s="13" t="n">
        <f aca="false">CZ4*'Taux avec population simulée'!BI115</f>
        <v>271222.030491174</v>
      </c>
      <c r="DA29" s="13" t="n">
        <f aca="false">DA4*'Taux avec population simulée'!BJ115</f>
        <v>268169.39762006</v>
      </c>
      <c r="DB29" s="13" t="n">
        <f aca="false">DB4*'Taux avec population simulée'!BK115</f>
        <v>269356.91815377</v>
      </c>
      <c r="DC29" s="13" t="n">
        <f aca="false">DC4*'Taux avec population simulée'!BL115</f>
        <v>272351.518216429</v>
      </c>
      <c r="DD29" s="13" t="n">
        <f aca="false">DD4*'Taux avec population simulée'!BM115</f>
        <v>273534.321911602</v>
      </c>
      <c r="DE29" s="13" t="n">
        <f aca="false">DE4*'Taux avec population simulée'!BN115</f>
        <v>273077.143583694</v>
      </c>
      <c r="DF29" s="13" t="n">
        <f aca="false">DF4*'Taux avec population simulée'!BO115</f>
        <v>272106.097801535</v>
      </c>
      <c r="DG29" s="13" t="n">
        <f aca="false">DG4*'Taux avec population simulée'!BP115</f>
        <v>271415.369671465</v>
      </c>
      <c r="DH29" s="13" t="n">
        <f aca="false">DH4*'Taux avec population simulée'!BQ115</f>
        <v>271664.012265256</v>
      </c>
      <c r="DI29" s="13" t="n">
        <f aca="false">DI4*'Taux avec population simulée'!BR115</f>
        <v>271506.005631253</v>
      </c>
      <c r="DJ29" s="13" t="n">
        <f aca="false">DJ4*'Taux avec population simulée'!BS115</f>
        <v>273293.458356668</v>
      </c>
      <c r="DK29" s="13" t="n">
        <f aca="false">DK4*'Taux avec population simulée'!BT115</f>
        <v>275180.645611322</v>
      </c>
      <c r="DL29" s="13" t="n">
        <f aca="false">DL4*'Taux avec population simulée'!BU115</f>
        <v>279463.489175444</v>
      </c>
      <c r="DM29" s="13" t="n">
        <f aca="false">DM4*'Taux avec population simulée'!BV115</f>
        <v>277573.310709261</v>
      </c>
      <c r="DN29" s="13" t="n">
        <f aca="false">DN4*'Taux avec population simulée'!BW115</f>
        <v>276446.830782062</v>
      </c>
      <c r="DO29" s="13" t="n">
        <f aca="false">DO4*'Taux avec population simulée'!BX115</f>
        <v>275608.844058943</v>
      </c>
      <c r="DP29" s="13" t="n">
        <f aca="false">DP4*'Taux avec population simulée'!BY115</f>
        <v>276050.012894176</v>
      </c>
      <c r="DQ29" s="13" t="n">
        <f aca="false">DQ4*'Taux avec population simulée'!BZ115</f>
        <v>277276.36701835</v>
      </c>
      <c r="DR29" s="13" t="n">
        <f aca="false">DR4*'Taux avec population simulée'!CA115</f>
        <v>273026.454684561</v>
      </c>
      <c r="DS29" s="13" t="n">
        <f aca="false">DS4*'Taux avec population simulée'!CB115</f>
        <v>273559.673787249</v>
      </c>
      <c r="DT29" s="13" t="n">
        <f aca="false">DT4*'Taux avec population simulée'!CC115</f>
        <v>271937.386774854</v>
      </c>
      <c r="DU29" s="13" t="n">
        <f aca="false">DU4*'Taux avec population simulée'!CD115</f>
        <v>270587.406297216</v>
      </c>
      <c r="DV29" s="13" t="n">
        <f aca="false">DV4*'Taux avec population simulée'!CE115</f>
        <v>269836.954204676</v>
      </c>
      <c r="DW29" s="13" t="n">
        <f aca="false">DW4*'Taux avec population simulée'!CF115</f>
        <v>268407.778226984</v>
      </c>
      <c r="DX29" s="13" t="n">
        <f aca="false">DX4*'Taux avec population simulée'!CG115</f>
        <v>263135.241537841</v>
      </c>
      <c r="DY29" s="13" t="n">
        <f aca="false">DY4*'Taux avec population simulée'!CH115</f>
        <v>260101.877806224</v>
      </c>
      <c r="DZ29" s="13" t="n">
        <f aca="false">DZ4*'Taux avec population simulée'!CI115</f>
        <v>256047.698558966</v>
      </c>
      <c r="EA29" s="13" t="n">
        <f aca="false">EA4*'Taux avec population simulée'!CJ115</f>
        <v>251765.304212302</v>
      </c>
      <c r="EB29" s="13" t="n">
        <f aca="false">EB4*'Taux avec population simulée'!CK115</f>
        <v>251122.621555715</v>
      </c>
      <c r="EC29" s="13" t="n">
        <f aca="false">EC4*'Taux avec population simulée'!CL115</f>
        <v>249071.784074264</v>
      </c>
      <c r="ED29" s="13" t="n">
        <f aca="false">ED4*'Taux avec population simulée'!CM115</f>
        <v>244718.139539671</v>
      </c>
      <c r="EE29" s="13" t="n">
        <f aca="false">EE4*'Taux avec population simulée'!CN115</f>
        <v>241336.98009318</v>
      </c>
      <c r="EF29" s="13" t="n">
        <f aca="false">EF4*'Taux avec population simulée'!CO115</f>
        <v>234052.292170836</v>
      </c>
      <c r="EG29" s="13" t="n">
        <f aca="false">EG4*'Taux avec population simulée'!CP115</f>
        <v>232258.11134781</v>
      </c>
      <c r="EH29" s="13" t="n">
        <f aca="false">EH4*'Taux avec population simulée'!CQ115</f>
        <v>227501.806953513</v>
      </c>
      <c r="EI29" s="13" t="n">
        <f aca="false">EI4*'Taux avec population simulée'!CR115</f>
        <v>229053.121892997</v>
      </c>
      <c r="EJ29" s="13" t="n">
        <f aca="false">EJ4*'Taux avec population simulée'!CS115</f>
        <v>223236.844816864</v>
      </c>
      <c r="EK29" s="13" t="n">
        <f aca="false">EK4*'Taux avec population simulée'!CT115</f>
        <v>218533.980574158</v>
      </c>
      <c r="EL29" s="13" t="n">
        <f aca="false">EL4*'Taux avec population simulée'!CU115</f>
        <v>216179.925904997</v>
      </c>
      <c r="EM29" s="13" t="n">
        <f aca="false">EM4*'Taux avec population simulée'!CV115</f>
        <v>214151.652343507</v>
      </c>
      <c r="EN29" s="13" t="n">
        <f aca="false">EN4*'Taux avec population simulée'!CW115</f>
        <v>213673.363553184</v>
      </c>
      <c r="EO29" s="13" t="n">
        <f aca="false">EO4*'Taux avec population simulée'!CX115</f>
        <v>211245.859145953</v>
      </c>
      <c r="EP29" s="13" t="n">
        <f aca="false">EP4*'Taux avec population simulée'!CY115</f>
        <v>206632.385984075</v>
      </c>
      <c r="EQ29" s="13" t="n">
        <f aca="false">EQ4*'Taux avec population simulée'!CZ115</f>
        <v>205034.775903184</v>
      </c>
      <c r="ER29" s="13" t="n">
        <f aca="false">ER4*'Taux avec population simulée'!DA115</f>
        <v>206109.598703771</v>
      </c>
      <c r="ES29" s="13" t="n">
        <f aca="false">ES4*'Taux avec population simulée'!DB115</f>
        <v>204283.719086563</v>
      </c>
      <c r="ET29" s="13" t="n">
        <f aca="false">ET4*'Taux avec population simulée'!DC115</f>
        <v>203752.769535532</v>
      </c>
      <c r="EU29" s="13" t="n">
        <f aca="false">EU4*'Taux avec population simulée'!DD115</f>
        <v>203488.749505591</v>
      </c>
      <c r="EV29" s="13" t="e">
        <f aca="false">EV4*'Taux avec population simulée'!DE115</f>
        <v>#DIV/0!</v>
      </c>
      <c r="FF29" s="3"/>
      <c r="GX29" s="13" t="n">
        <v>20</v>
      </c>
      <c r="GY29" s="13" t="n">
        <f aca="false">GY4*'Taux avec population simulée'!B129</f>
        <v>0</v>
      </c>
      <c r="GZ29" s="13" t="n">
        <f aca="false">GZ4*'Taux avec population simulée'!C129</f>
        <v>0</v>
      </c>
      <c r="HA29" s="13" t="n">
        <f aca="false">HA4*'Taux avec population simulée'!D129</f>
        <v>189002.999948351</v>
      </c>
      <c r="HB29" s="13" t="n">
        <f aca="false">HB4*'Taux avec population simulée'!E129</f>
        <v>202267.728037463</v>
      </c>
      <c r="HC29" s="13" t="n">
        <f aca="false">HC4*'Taux avec population simulée'!F129</f>
        <v>173061.794306115</v>
      </c>
      <c r="HD29" s="13" t="n">
        <f aca="false">HD4*'Taux avec population simulée'!G129</f>
        <v>170041.107997127</v>
      </c>
      <c r="HE29" s="13" t="n">
        <f aca="false">HE4*'Taux avec population simulée'!H129</f>
        <v>169337.571198572</v>
      </c>
      <c r="HF29" s="13" t="n">
        <f aca="false">HF4*'Taux avec population simulée'!I129</f>
        <v>169678.812837996</v>
      </c>
      <c r="HG29" s="13" t="n">
        <f aca="false">HG4*'Taux avec population simulée'!J129</f>
        <v>169694.446820345</v>
      </c>
      <c r="HH29" s="13" t="n">
        <f aca="false">HH4*'Taux avec population simulée'!K129</f>
        <v>181114.423867372</v>
      </c>
      <c r="HI29" s="13" t="n">
        <f aca="false">HI4*'Taux avec population simulée'!L129</f>
        <v>183837.591102389</v>
      </c>
      <c r="HJ29" s="13" t="n">
        <f aca="false">HJ4*'Taux avec population simulée'!M129</f>
        <v>166000.577830231</v>
      </c>
      <c r="HK29" s="13" t="n">
        <f aca="false">HK4*'Taux avec population simulée'!N129</f>
        <v>155148.612209875</v>
      </c>
      <c r="HL29" s="13" t="n">
        <f aca="false">HL4*'Taux avec population simulée'!O129</f>
        <v>170093.025325456</v>
      </c>
      <c r="HM29" s="13" t="n">
        <f aca="false">HM4*'Taux avec population simulée'!P129</f>
        <v>168031.300777118</v>
      </c>
      <c r="HN29" s="13" t="n">
        <f aca="false">HN4*'Taux avec population simulée'!Q129</f>
        <v>147964.822173109</v>
      </c>
      <c r="HO29" s="13" t="n">
        <f aca="false">HO4*'Taux avec population simulée'!R129</f>
        <v>181016.906701539</v>
      </c>
      <c r="HP29" s="13" t="n">
        <f aca="false">HP4*'Taux avec population simulée'!S129</f>
        <v>162552.493375267</v>
      </c>
      <c r="HQ29" s="13" t="n">
        <f aca="false">HQ4*'Taux avec population simulée'!T129</f>
        <v>166027.181138256</v>
      </c>
      <c r="HR29" s="13" t="n">
        <f aca="false">HR4*'Taux avec population simulée'!U129</f>
        <v>151953.54364156</v>
      </c>
      <c r="HS29" s="2" t="n">
        <f aca="false">HS4*'Taux avec population simulée'!V129</f>
        <v>157862.651464197</v>
      </c>
      <c r="HT29" s="13" t="n">
        <f aca="false">HT4*'Taux avec population simulée'!W129</f>
        <v>182960.338528146</v>
      </c>
      <c r="HU29" s="13" t="n">
        <f aca="false">HU4*'Taux avec population simulée'!X129</f>
        <v>176727.452450831</v>
      </c>
      <c r="HV29" s="13" t="n">
        <f aca="false">HV4*'Taux avec population simulée'!Y129</f>
        <v>170986.556811397</v>
      </c>
      <c r="HW29" s="13" t="n">
        <f aca="false">HW4*'Taux avec population simulée'!Z129</f>
        <v>167483.123912914</v>
      </c>
      <c r="HX29" s="13" t="n">
        <f aca="false">HX4*'Taux avec population simulée'!AA129</f>
        <v>168111.187761818</v>
      </c>
      <c r="HY29" s="13" t="n">
        <f aca="false">HY4*'Taux avec population simulée'!AB129</f>
        <v>169069.931823103</v>
      </c>
      <c r="HZ29" s="13" t="n">
        <f aca="false">HZ4*'Taux avec population simulée'!AC129</f>
        <v>170365.736832165</v>
      </c>
      <c r="IA29" s="13" t="n">
        <f aca="false">IA4*'Taux avec population simulée'!AD129</f>
        <v>166477.081399491</v>
      </c>
      <c r="IB29" s="13" t="n">
        <f aca="false">IB4*'Taux avec population simulée'!AE129</f>
        <v>167452.052314313</v>
      </c>
      <c r="IC29" s="13" t="n">
        <f aca="false">IC4*'Taux avec population simulée'!AF129</f>
        <v>165879.355933534</v>
      </c>
      <c r="ID29" s="13" t="n">
        <f aca="false">ID4*'Taux avec population simulée'!AG129</f>
        <v>165278.282049622</v>
      </c>
      <c r="IE29" s="13" t="n">
        <f aca="false">IE4*'Taux avec population simulée'!AH129</f>
        <v>167924.843509448</v>
      </c>
      <c r="IF29" s="13" t="n">
        <f aca="false">IF4*'Taux avec population simulée'!AI129</f>
        <v>169156.325794862</v>
      </c>
      <c r="IG29" s="13" t="n">
        <f aca="false">IG4*'Taux avec population simulée'!AJ129</f>
        <v>168848.101187298</v>
      </c>
      <c r="IH29" s="13" t="n">
        <f aca="false">IH4*'Taux avec population simulée'!AK129</f>
        <v>169803.700720147</v>
      </c>
      <c r="II29" s="13" t="n">
        <f aca="false">II4*'Taux avec population simulée'!AL129</f>
        <v>170431.118683048</v>
      </c>
      <c r="IJ29" s="13" t="n">
        <f aca="false">IJ4*'Taux avec population simulée'!AM129</f>
        <v>168096.075353762</v>
      </c>
      <c r="IK29" s="13" t="n">
        <f aca="false">IK4*'Taux avec population simulée'!AN129</f>
        <v>168386.466807352</v>
      </c>
      <c r="IL29" s="13" t="n">
        <f aca="false">IL4*'Taux avec population simulée'!AO129</f>
        <v>170664.959936183</v>
      </c>
      <c r="IM29" s="13" t="n">
        <f aca="false">IM4*'Taux avec population simulée'!AP129</f>
        <v>168639.699721175</v>
      </c>
      <c r="IN29" s="13" t="n">
        <f aca="false">IN4*'Taux avec population simulée'!AQ129</f>
        <v>168755.299526073</v>
      </c>
      <c r="IO29" s="13" t="n">
        <f aca="false">IO4*'Taux avec population simulée'!AR129</f>
        <v>171681.323628162</v>
      </c>
      <c r="IP29" s="13" t="n">
        <f aca="false">IP4*'Taux avec population simulée'!AS129</f>
        <v>174226.566083495</v>
      </c>
      <c r="IQ29" s="13" t="n">
        <f aca="false">IQ4*'Taux avec population simulée'!AT129</f>
        <v>174011.923504298</v>
      </c>
      <c r="IR29" s="13" t="n">
        <f aca="false">IR4*'Taux avec population simulée'!AU129</f>
        <v>175890.571573812</v>
      </c>
      <c r="IS29" s="13" t="n">
        <f aca="false">IS4*'Taux avec population simulée'!AV129</f>
        <v>175617.86947778</v>
      </c>
      <c r="IT29" s="13" t="n">
        <f aca="false">IT4*'Taux avec population simulée'!AW129</f>
        <v>174495.783762835</v>
      </c>
      <c r="IU29" s="13" t="n">
        <f aca="false">IU4*'Taux avec population simulée'!AX129</f>
        <v>174642.778840643</v>
      </c>
      <c r="IV29" s="13" t="n">
        <f aca="false">IV4*'Taux avec population simulée'!AY129</f>
        <v>173988.42920475</v>
      </c>
      <c r="IW29" s="13" t="n">
        <f aca="false">IW4*'Taux avec population simulée'!AZ129</f>
        <v>172536.298647618</v>
      </c>
      <c r="IX29" s="13" t="n">
        <f aca="false">IX4*'Taux avec population simulée'!BA129</f>
        <v>172352.326805514</v>
      </c>
      <c r="IY29" s="13" t="n">
        <f aca="false">IY4*'Taux avec population simulée'!BB129</f>
        <v>169717.138867061</v>
      </c>
      <c r="IZ29" s="13" t="n">
        <f aca="false">IZ4*'Taux avec population simulée'!BC129</f>
        <v>168190.597016779</v>
      </c>
      <c r="JA29" s="13" t="n">
        <f aca="false">JA4*'Taux avec population simulée'!BD129</f>
        <v>166767.91822028</v>
      </c>
      <c r="JB29" s="13" t="n">
        <f aca="false">JB4*'Taux avec population simulée'!BE129</f>
        <v>166396.988253325</v>
      </c>
      <c r="JC29" s="13" t="n">
        <f aca="false">JC4*'Taux avec population simulée'!BF129</f>
        <v>166469.6127803</v>
      </c>
      <c r="JD29" s="13" t="n">
        <f aca="false">JD4*'Taux avec population simulée'!BG129</f>
        <v>167036.082507028</v>
      </c>
      <c r="JE29" s="13" t="n">
        <f aca="false">JE4*'Taux avec population simulée'!BH129</f>
        <v>166150.404778388</v>
      </c>
      <c r="JF29" s="13" t="n">
        <f aca="false">JF4*'Taux avec population simulée'!BI129</f>
        <v>165673.558378401</v>
      </c>
      <c r="JG29" s="13" t="n">
        <f aca="false">JG4*'Taux avec population simulée'!BJ129</f>
        <v>168495.286557618</v>
      </c>
      <c r="JH29" s="13" t="n">
        <f aca="false">JH4*'Taux avec population simulée'!BK129</f>
        <v>169104.847508327</v>
      </c>
      <c r="JI29" s="13" t="n">
        <f aca="false">JI4*'Taux avec population simulée'!BL129</f>
        <v>166856.325313486</v>
      </c>
      <c r="JJ29" s="13" t="n">
        <f aca="false">JJ4*'Taux avec population simulée'!BM129</f>
        <v>166825.819427876</v>
      </c>
      <c r="JK29" s="13" t="n">
        <f aca="false">JK4*'Taux avec population simulée'!BN129</f>
        <v>165838.839193024</v>
      </c>
      <c r="JL29" s="13" t="n">
        <f aca="false">JL4*'Taux avec population simulée'!BO129</f>
        <v>165252.157632606</v>
      </c>
      <c r="JM29" s="13" t="n">
        <f aca="false">JM4*'Taux avec population simulée'!BP129</f>
        <v>167173.040788956</v>
      </c>
      <c r="JN29" s="13" t="n">
        <f aca="false">JN4*'Taux avec population simulée'!BQ129</f>
        <v>167436.038800101</v>
      </c>
      <c r="JO29" s="13" t="n">
        <f aca="false">JO4*'Taux avec population simulée'!BR129</f>
        <v>167946.89198256</v>
      </c>
      <c r="JP29" s="13" t="n">
        <f aca="false">JP4*'Taux avec population simulée'!BS129</f>
        <v>170021.96856081</v>
      </c>
      <c r="JQ29" s="13" t="n">
        <f aca="false">JQ4*'Taux avec population simulée'!BT129</f>
        <v>170231.808594455</v>
      </c>
      <c r="JR29" s="13" t="n">
        <f aca="false">JR4*'Taux avec population simulée'!BU129</f>
        <v>170591.610579442</v>
      </c>
      <c r="JS29" s="13" t="n">
        <f aca="false">JS4*'Taux avec population simulée'!BV129</f>
        <v>169974.661367569</v>
      </c>
      <c r="JT29" s="13" t="n">
        <f aca="false">JT4*'Taux avec population simulée'!BW129</f>
        <v>169557.985959056</v>
      </c>
      <c r="JU29" s="13" t="n">
        <f aca="false">JU4*'Taux avec population simulée'!BX129</f>
        <v>169563.462239134</v>
      </c>
      <c r="JV29" s="13" t="n">
        <f aca="false">JV4*'Taux avec population simulée'!BY129</f>
        <v>171269.786110668</v>
      </c>
      <c r="JW29" s="13" t="n">
        <f aca="false">JW4*'Taux avec population simulée'!BZ129</f>
        <v>171918.19555448</v>
      </c>
      <c r="JX29" s="13" t="n">
        <f aca="false">JX4*'Taux avec population simulée'!CA129</f>
        <v>170210.128897611</v>
      </c>
      <c r="JY29" s="13" t="n">
        <f aca="false">JY4*'Taux avec population simulée'!CB129</f>
        <v>170224.563746799</v>
      </c>
      <c r="JZ29" s="13" t="n">
        <f aca="false">JZ4*'Taux avec population simulée'!CC129</f>
        <v>169611.142889428</v>
      </c>
      <c r="KA29" s="13" t="n">
        <f aca="false">KA4*'Taux avec population simulée'!CD129</f>
        <v>166048.600917166</v>
      </c>
      <c r="KB29" s="13" t="n">
        <f aca="false">KB4*'Taux avec population simulée'!CE129</f>
        <v>164620.426408647</v>
      </c>
      <c r="KC29" s="13" t="n">
        <f aca="false">KC4*'Taux avec population simulée'!CF129</f>
        <v>165210.123187886</v>
      </c>
      <c r="KD29" s="13" t="n">
        <f aca="false">KD4*'Taux avec population simulée'!CG129</f>
        <v>162131.063473055</v>
      </c>
      <c r="KE29" s="13" t="n">
        <f aca="false">KE4*'Taux avec population simulée'!CH129</f>
        <v>161169.930395946</v>
      </c>
      <c r="KF29" s="13" t="n">
        <f aca="false">KF4*'Taux avec population simulée'!CI129</f>
        <v>159257.89978203</v>
      </c>
      <c r="KG29" s="13" t="n">
        <f aca="false">KG4*'Taux avec population simulée'!CJ129</f>
        <v>157241.477957183</v>
      </c>
      <c r="KH29" s="13" t="n">
        <f aca="false">KH4*'Taux avec population simulée'!CK129</f>
        <v>156902.641028776</v>
      </c>
      <c r="KI29" s="13" t="n">
        <f aca="false">KI4*'Taux avec population simulée'!CL129</f>
        <v>154499.327439775</v>
      </c>
      <c r="KJ29" s="13" t="n">
        <f aca="false">KJ4*'Taux avec population simulée'!CM129</f>
        <v>151349.383681739</v>
      </c>
      <c r="KK29" s="13" t="n">
        <f aca="false">KK4*'Taux avec population simulée'!CN129</f>
        <v>149918.272897501</v>
      </c>
      <c r="KL29" s="13" t="n">
        <f aca="false">KL4*'Taux avec population simulée'!CO129</f>
        <v>148287.361346586</v>
      </c>
      <c r="KM29" s="13" t="n">
        <f aca="false">KM4*'Taux avec population simulée'!CP129</f>
        <v>145758.281651388</v>
      </c>
      <c r="KN29" s="13" t="n">
        <f aca="false">KN4*'Taux avec population simulée'!CQ129</f>
        <v>146644.848238334</v>
      </c>
      <c r="KO29" s="13" t="n">
        <f aca="false">KO4*'Taux avec population simulée'!CR129</f>
        <v>146075.288997656</v>
      </c>
      <c r="KP29" s="13" t="n">
        <f aca="false">KP4*'Taux avec population simulée'!CS129</f>
        <v>141244.033168767</v>
      </c>
      <c r="KQ29" s="13" t="n">
        <f aca="false">KQ4*'Taux avec population simulée'!CT129</f>
        <v>139451.158013521</v>
      </c>
      <c r="KR29" s="13" t="n">
        <f aca="false">KR4*'Taux avec population simulée'!CU129</f>
        <v>138761.425835246</v>
      </c>
      <c r="KS29" s="13" t="n">
        <f aca="false">KS4*'Taux avec population simulée'!CV129</f>
        <v>137460.163818664</v>
      </c>
      <c r="KT29" s="13" t="n">
        <f aca="false">KT4*'Taux avec population simulée'!CW129</f>
        <v>137993.821804216</v>
      </c>
      <c r="KU29" s="13" t="n">
        <f aca="false">KU4*'Taux avec population simulée'!CX129</f>
        <v>138341.986707516</v>
      </c>
      <c r="KV29" s="13" t="n">
        <f aca="false">KV4*'Taux avec population simulée'!CY129</f>
        <v>137849.646427622</v>
      </c>
      <c r="KW29" s="13" t="n">
        <f aca="false">KW4*'Taux avec population simulée'!CZ129</f>
        <v>136251.379907938</v>
      </c>
      <c r="KX29" s="13" t="n">
        <f aca="false">KX4*'Taux avec population simulée'!DA129</f>
        <v>137381.205943822</v>
      </c>
      <c r="KY29" s="13" t="n">
        <f aca="false">KY4*'Taux avec population simulée'!DB129</f>
        <v>137563.371197858</v>
      </c>
      <c r="KZ29" s="13" t="n">
        <f aca="false">KZ4*'Taux avec population simulée'!DC129</f>
        <v>138752.673682472</v>
      </c>
      <c r="LA29" s="13" t="n">
        <f aca="false">LA4*'Taux avec population simulée'!DD129</f>
        <v>137508.882629306</v>
      </c>
      <c r="LB29" s="13" t="e">
        <f aca="false">LB4*'Taux avec population simulée'!DE129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462278.999984444</v>
      </c>
      <c r="AV30" s="5" t="n">
        <f aca="false">AV5*'Taux avec population simulée'!E116</f>
        <v>466855.787547792</v>
      </c>
      <c r="AW30" s="5" t="n">
        <f aca="false">AW5*'Taux avec population simulée'!F116</f>
        <v>449803.464166422</v>
      </c>
      <c r="AX30" s="5" t="n">
        <f aca="false">AX5*'Taux avec population simulée'!G116</f>
        <v>449097.71535368</v>
      </c>
      <c r="AY30" s="5" t="n">
        <f aca="false">AY5*'Taux avec population simulée'!H116</f>
        <v>454669.305859924</v>
      </c>
      <c r="AZ30" s="5" t="n">
        <f aca="false">AZ5*'Taux avec population simulée'!I116</f>
        <v>448112.902371781</v>
      </c>
      <c r="BA30" s="5" t="n">
        <f aca="false">BA5*'Taux avec population simulée'!J116</f>
        <v>439350.62366624</v>
      </c>
      <c r="BB30" s="5" t="n">
        <f aca="false">BB5*'Taux avec population simulée'!K116</f>
        <v>444569.40750345</v>
      </c>
      <c r="BC30" s="5" t="n">
        <f aca="false">BC5*'Taux avec population simulée'!L116</f>
        <v>455482.287774531</v>
      </c>
      <c r="BD30" s="5" t="n">
        <f aca="false">BD5*'Taux avec population simulée'!M116</f>
        <v>453546.752034938</v>
      </c>
      <c r="BE30" s="5" t="n">
        <f aca="false">BE5*'Taux avec population simulée'!N116</f>
        <v>462445.297535477</v>
      </c>
      <c r="BF30" s="5" t="n">
        <f aca="false">BF5*'Taux avec population simulée'!O116</f>
        <v>455768.316946296</v>
      </c>
      <c r="BG30" s="5" t="n">
        <f aca="false">BG5*'Taux avec population simulée'!P116</f>
        <v>509160.082221908</v>
      </c>
      <c r="BH30" s="5" t="n">
        <f aca="false">BH5*'Taux avec population simulée'!Q116</f>
        <v>510560.671680675</v>
      </c>
      <c r="BI30" s="5" t="n">
        <f aca="false">BI5*'Taux avec population simulée'!R116</f>
        <v>497474.477428128</v>
      </c>
      <c r="BJ30" s="5" t="n">
        <f aca="false">BJ5*'Taux avec population simulée'!S116</f>
        <v>496148.252647979</v>
      </c>
      <c r="BK30" s="5" t="n">
        <f aca="false">BK5*'Taux avec population simulée'!T116</f>
        <v>489344.575604658</v>
      </c>
      <c r="BL30" s="5" t="n">
        <f aca="false">BL5*'Taux avec population simulée'!U116</f>
        <v>508416.980953498</v>
      </c>
      <c r="BM30" s="2" t="n">
        <f aca="false">BM5*'Taux avec population simulée'!V116</f>
        <v>498134.523797389</v>
      </c>
      <c r="BN30" s="5" t="n">
        <f aca="false">BN5*'Taux avec population simulée'!W116</f>
        <v>521339.375829538</v>
      </c>
      <c r="BO30" s="5" t="n">
        <f aca="false">BO5*'Taux avec population simulée'!X116</f>
        <v>521824.811485422</v>
      </c>
      <c r="BP30" s="5" t="n">
        <f aca="false">BP5*'Taux avec population simulée'!Y116</f>
        <v>527392.219896518</v>
      </c>
      <c r="BQ30" s="5" t="n">
        <f aca="false">BQ5*'Taux avec population simulée'!Z116</f>
        <v>538931.42218368</v>
      </c>
      <c r="BR30" s="5" t="n">
        <f aca="false">BR5*'Taux avec population simulée'!AA116</f>
        <v>538689.331483687</v>
      </c>
      <c r="BS30" s="5" t="n">
        <f aca="false">BS5*'Taux avec population simulée'!AB116</f>
        <v>535361.752041949</v>
      </c>
      <c r="BT30" s="5" t="n">
        <f aca="false">BT5*'Taux avec population simulée'!AC116</f>
        <v>542304.542940562</v>
      </c>
      <c r="BU30" s="5" t="n">
        <f aca="false">BU5*'Taux avec population simulée'!AD116</f>
        <v>555386.485461857</v>
      </c>
      <c r="BV30" s="5" t="n">
        <f aca="false">BV5*'Taux avec population simulée'!AE116</f>
        <v>563973.411964757</v>
      </c>
      <c r="BW30" s="5" t="n">
        <f aca="false">BW5*'Taux avec population simulée'!AF116</f>
        <v>564821.411834583</v>
      </c>
      <c r="BX30" s="5" t="n">
        <f aca="false">BX5*'Taux avec population simulée'!AG116</f>
        <v>565460.310670208</v>
      </c>
      <c r="BY30" s="5" t="n">
        <f aca="false">BY5*'Taux avec population simulée'!AH116</f>
        <v>561746.612034859</v>
      </c>
      <c r="BZ30" s="5" t="n">
        <f aca="false">BZ5*'Taux avec population simulée'!AI116</f>
        <v>561053.326718404</v>
      </c>
      <c r="CA30" s="5" t="n">
        <f aca="false">CA5*'Taux avec population simulée'!AJ116</f>
        <v>557228.621727109</v>
      </c>
      <c r="CB30" s="5" t="n">
        <f aca="false">CB5*'Taux avec population simulée'!AK116</f>
        <v>558631.87694703</v>
      </c>
      <c r="CC30" s="5" t="n">
        <f aca="false">CC5*'Taux avec population simulée'!AL116</f>
        <v>561861.967824565</v>
      </c>
      <c r="CD30" s="5" t="n">
        <f aca="false">CD5*'Taux avec population simulée'!AM116</f>
        <v>560013.914152653</v>
      </c>
      <c r="CE30" s="5" t="n">
        <f aca="false">CE5*'Taux avec population simulée'!AN116</f>
        <v>553003.074436912</v>
      </c>
      <c r="CF30" s="5" t="n">
        <f aca="false">CF5*'Taux avec population simulée'!AO116</f>
        <v>544164.466713525</v>
      </c>
      <c r="CG30" s="5" t="n">
        <f aca="false">CG5*'Taux avec population simulée'!AP116</f>
        <v>539918.541338973</v>
      </c>
      <c r="CH30" s="5" t="n">
        <f aca="false">CH5*'Taux avec population simulée'!AQ116</f>
        <v>540706.038660216</v>
      </c>
      <c r="CI30" s="5" t="n">
        <f aca="false">CI5*'Taux avec population simulée'!AR116</f>
        <v>543475.097189935</v>
      </c>
      <c r="CJ30" s="5" t="n">
        <f aca="false">CJ5*'Taux avec population simulée'!AS116</f>
        <v>542494.490344244</v>
      </c>
      <c r="CK30" s="5" t="n">
        <f aca="false">CK5*'Taux avec population simulée'!AT116</f>
        <v>537542.726375384</v>
      </c>
      <c r="CL30" s="5" t="n">
        <f aca="false">CL5*'Taux avec population simulée'!AU116</f>
        <v>536826.583100189</v>
      </c>
      <c r="CM30" s="5" t="n">
        <f aca="false">CM5*'Taux avec population simulée'!AV116</f>
        <v>538563.74939222</v>
      </c>
      <c r="CN30" s="5" t="n">
        <f aca="false">CN5*'Taux avec population simulée'!AW116</f>
        <v>533989.931299976</v>
      </c>
      <c r="CO30" s="5" t="n">
        <f aca="false">CO5*'Taux avec population simulée'!AX116</f>
        <v>528459.128066476</v>
      </c>
      <c r="CP30" s="5" t="n">
        <f aca="false">CP5*'Taux avec population simulée'!AY116</f>
        <v>521754.899070123</v>
      </c>
      <c r="CQ30" s="5" t="n">
        <f aca="false">CQ5*'Taux avec population simulée'!AZ116</f>
        <v>515068.186753455</v>
      </c>
      <c r="CR30" s="5" t="n">
        <f aca="false">CR5*'Taux avec population simulée'!BA116</f>
        <v>515251.74504565</v>
      </c>
      <c r="CS30" s="5" t="n">
        <f aca="false">CS5*'Taux avec population simulée'!BB116</f>
        <v>517848.44225656</v>
      </c>
      <c r="CT30" s="5" t="n">
        <f aca="false">CT5*'Taux avec population simulée'!BC116</f>
        <v>516655.50341089</v>
      </c>
      <c r="CU30" s="5" t="n">
        <f aca="false">CU5*'Taux avec population simulée'!BD116</f>
        <v>510637.247503887</v>
      </c>
      <c r="CV30" s="5" t="n">
        <f aca="false">CV5*'Taux avec population simulée'!BE116</f>
        <v>504522.099794185</v>
      </c>
      <c r="CW30" s="5" t="n">
        <f aca="false">CW5*'Taux avec population simulée'!BF116</f>
        <v>503896.776280419</v>
      </c>
      <c r="CX30" s="5" t="n">
        <f aca="false">CX5*'Taux avec population simulée'!BG116</f>
        <v>500097.045442463</v>
      </c>
      <c r="CY30" s="5" t="n">
        <f aca="false">CY5*'Taux avec population simulée'!BH116</f>
        <v>501321.209497404</v>
      </c>
      <c r="CZ30" s="5" t="n">
        <f aca="false">CZ5*'Taux avec population simulée'!BI116</f>
        <v>500549.50135493</v>
      </c>
      <c r="DA30" s="5" t="n">
        <f aca="false">DA5*'Taux avec population simulée'!BJ116</f>
        <v>510837.131682678</v>
      </c>
      <c r="DB30" s="5" t="n">
        <f aca="false">DB5*'Taux avec population simulée'!BK116</f>
        <v>506199.950136666</v>
      </c>
      <c r="DC30" s="5" t="n">
        <f aca="false">DC5*'Taux avec population simulée'!BL116</f>
        <v>496042.610917183</v>
      </c>
      <c r="DD30" s="5" t="n">
        <f aca="false">DD5*'Taux avec population simulée'!BM116</f>
        <v>492670.045020096</v>
      </c>
      <c r="DE30" s="5" t="n">
        <f aca="false">DE5*'Taux avec population simulée'!BN116</f>
        <v>495117.346114849</v>
      </c>
      <c r="DF30" s="5" t="n">
        <f aca="false">DF5*'Taux avec population simulée'!BO116</f>
        <v>490877.290733886</v>
      </c>
      <c r="DG30" s="5" t="n">
        <f aca="false">DG5*'Taux avec population simulée'!BP116</f>
        <v>487817.69945401</v>
      </c>
      <c r="DH30" s="5" t="n">
        <f aca="false">DH5*'Taux avec population simulée'!BQ116</f>
        <v>484956.703002512</v>
      </c>
      <c r="DI30" s="5" t="n">
        <f aca="false">DI5*'Taux avec population simulée'!BR116</f>
        <v>477954.964004637</v>
      </c>
      <c r="DJ30" s="5" t="n">
        <f aca="false">DJ5*'Taux avec population simulée'!BS116</f>
        <v>473654.423845498</v>
      </c>
      <c r="DK30" s="5" t="n">
        <f aca="false">DK5*'Taux avec population simulée'!BT116</f>
        <v>477355.264038918</v>
      </c>
      <c r="DL30" s="5" t="n">
        <f aca="false">DL5*'Taux avec population simulée'!BU116</f>
        <v>471667.061335684</v>
      </c>
      <c r="DM30" s="5" t="n">
        <f aca="false">DM5*'Taux avec population simulée'!BV116</f>
        <v>474169.132913494</v>
      </c>
      <c r="DN30" s="5" t="n">
        <f aca="false">DN5*'Taux avec population simulée'!BW116</f>
        <v>474857.680279973</v>
      </c>
      <c r="DO30" s="5" t="n">
        <f aca="false">DO5*'Taux avec population simulée'!BX116</f>
        <v>474312.10048567</v>
      </c>
      <c r="DP30" s="5" t="n">
        <f aca="false">DP5*'Taux avec population simulée'!BY116</f>
        <v>478587.875603494</v>
      </c>
      <c r="DQ30" s="5" t="n">
        <f aca="false">DQ5*'Taux avec population simulée'!BZ116</f>
        <v>472815.422755981</v>
      </c>
      <c r="DR30" s="5" t="n">
        <f aca="false">DR5*'Taux avec population simulée'!CA116</f>
        <v>480970.981454435</v>
      </c>
      <c r="DS30" s="5" t="n">
        <f aca="false">DS5*'Taux avec population simulée'!CB116</f>
        <v>482788.053450565</v>
      </c>
      <c r="DT30" s="5" t="n">
        <f aca="false">DT5*'Taux avec population simulée'!CC116</f>
        <v>482042.033369969</v>
      </c>
      <c r="DU30" s="5" t="n">
        <f aca="false">DU5*'Taux avec population simulée'!CD116</f>
        <v>476379.995603764</v>
      </c>
      <c r="DV30" s="5" t="n">
        <f aca="false">DV5*'Taux avec population simulée'!CE116</f>
        <v>478187.812572771</v>
      </c>
      <c r="DW30" s="5" t="n">
        <f aca="false">DW5*'Taux avec population simulée'!CF116</f>
        <v>483706.300664582</v>
      </c>
      <c r="DX30" s="5" t="n">
        <f aca="false">DX5*'Taux avec population simulée'!CG116</f>
        <v>486482.42467173</v>
      </c>
      <c r="DY30" s="5" t="n">
        <f aca="false">DY5*'Taux avec population simulée'!CH116</f>
        <v>486029.242307763</v>
      </c>
      <c r="DZ30" s="5" t="n">
        <f aca="false">DZ5*'Taux avec population simulée'!CI116</f>
        <v>484198.258353804</v>
      </c>
      <c r="EA30" s="5" t="n">
        <f aca="false">EA5*'Taux avec population simulée'!CJ116</f>
        <v>483786.096770879</v>
      </c>
      <c r="EB30" s="5" t="n">
        <f aca="false">EB5*'Taux avec population simulée'!CK116</f>
        <v>484884.924716039</v>
      </c>
      <c r="EC30" s="5" t="n">
        <f aca="false">EC5*'Taux avec population simulée'!CL116</f>
        <v>484704.139070379</v>
      </c>
      <c r="ED30" s="5" t="n">
        <f aca="false">ED5*'Taux avec population simulée'!CM116</f>
        <v>488626.932255042</v>
      </c>
      <c r="EE30" s="5" t="n">
        <f aca="false">EE5*'Taux avec population simulée'!CN116</f>
        <v>492149.216917131</v>
      </c>
      <c r="EF30" s="5" t="n">
        <f aca="false">EF5*'Taux avec population simulée'!CO116</f>
        <v>500016.597039682</v>
      </c>
      <c r="EG30" s="5" t="n">
        <f aca="false">EG5*'Taux avec population simulée'!CP116</f>
        <v>496301.551961615</v>
      </c>
      <c r="EH30" s="5" t="n">
        <f aca="false">EH5*'Taux avec population simulée'!CQ116</f>
        <v>496500.900390699</v>
      </c>
      <c r="EI30" s="5" t="n">
        <f aca="false">EI5*'Taux avec population simulée'!CR116</f>
        <v>494459.23364753</v>
      </c>
      <c r="EJ30" s="5" t="n">
        <f aca="false">EJ5*'Taux avec population simulée'!CS116</f>
        <v>496198.371773926</v>
      </c>
      <c r="EK30" s="5" t="n">
        <f aca="false">EK5*'Taux avec population simulée'!CT116</f>
        <v>499280.214646476</v>
      </c>
      <c r="EL30" s="5" t="n">
        <f aca="false">EL5*'Taux avec population simulée'!CU116</f>
        <v>492394.533726458</v>
      </c>
      <c r="EM30" s="5" t="n">
        <f aca="false">EM5*'Taux avec population simulée'!CV116</f>
        <v>493059.625290074</v>
      </c>
      <c r="EN30" s="5" t="n">
        <f aca="false">EN5*'Taux avec population simulée'!CW116</f>
        <v>490193.711034928</v>
      </c>
      <c r="EO30" s="5" t="n">
        <f aca="false">EO5*'Taux avec population simulée'!CX116</f>
        <v>488311.242557802</v>
      </c>
      <c r="EP30" s="5" t="n">
        <f aca="false">EP5*'Taux avec population simulée'!CY116</f>
        <v>487673.272675509</v>
      </c>
      <c r="EQ30" s="5" t="n">
        <f aca="false">EQ5*'Taux avec population simulée'!CZ116</f>
        <v>485053.953219118</v>
      </c>
      <c r="ER30" s="5" t="n">
        <f aca="false">ER5*'Taux avec population simulée'!DA116</f>
        <v>475561.193798545</v>
      </c>
      <c r="ES30" s="5" t="n">
        <f aca="false">ES5*'Taux avec population simulée'!DB116</f>
        <v>469932.974144662</v>
      </c>
      <c r="ET30" s="5" t="n">
        <f aca="false">ET5*'Taux avec population simulée'!DC116</f>
        <v>463797.75844915</v>
      </c>
      <c r="EU30" s="5" t="n">
        <f aca="false">EU5*'Taux avec population simulée'!DD116</f>
        <v>455929.723037434</v>
      </c>
      <c r="EV30" s="5" t="e">
        <f aca="false">EV5*'Taux avec population simulée'!DE116</f>
        <v>#DIV/0!</v>
      </c>
      <c r="GX30" s="13" t="n">
        <v>25</v>
      </c>
      <c r="GY30" s="5" t="n">
        <f aca="false">GY5*'Taux avec population simulée'!B130</f>
        <v>0</v>
      </c>
      <c r="GZ30" s="5" t="n">
        <f aca="false">GZ5*'Taux avec population simulée'!C130</f>
        <v>0</v>
      </c>
      <c r="HA30" s="5" t="n">
        <f aca="false">HA5*'Taux avec population simulée'!D130</f>
        <v>312480.000032963</v>
      </c>
      <c r="HB30" s="5" t="n">
        <f aca="false">HB5*'Taux avec population simulée'!E130</f>
        <v>331322.382614203</v>
      </c>
      <c r="HC30" s="5" t="n">
        <f aca="false">HC5*'Taux avec population simulée'!F130</f>
        <v>353805.182555955</v>
      </c>
      <c r="HD30" s="5" t="n">
        <f aca="false">HD5*'Taux avec population simulée'!G130</f>
        <v>354496.629955848</v>
      </c>
      <c r="HE30" s="5" t="n">
        <f aca="false">HE5*'Taux avec population simulée'!H130</f>
        <v>351916.93387953</v>
      </c>
      <c r="HF30" s="5" t="n">
        <f aca="false">HF5*'Taux avec population simulée'!I130</f>
        <v>347452.982786114</v>
      </c>
      <c r="HG30" s="5" t="n">
        <f aca="false">HG5*'Taux avec population simulée'!J130</f>
        <v>344049.566685376</v>
      </c>
      <c r="HH30" s="5" t="n">
        <f aca="false">HH5*'Taux avec population simulée'!K130</f>
        <v>350675.374606118</v>
      </c>
      <c r="HI30" s="5" t="n">
        <f aca="false">HI5*'Taux avec population simulée'!L130</f>
        <v>341301.225049149</v>
      </c>
      <c r="HJ30" s="5" t="n">
        <f aca="false">HJ5*'Taux avec population simulée'!M130</f>
        <v>338012.851903777</v>
      </c>
      <c r="HK30" s="5" t="n">
        <f aca="false">HK5*'Taux avec population simulée'!N130</f>
        <v>336031.775263958</v>
      </c>
      <c r="HL30" s="5" t="n">
        <f aca="false">HL5*'Taux avec population simulée'!O130</f>
        <v>367958.083640911</v>
      </c>
      <c r="HM30" s="5" t="n">
        <f aca="false">HM5*'Taux avec population simulée'!P130</f>
        <v>359214.961592605</v>
      </c>
      <c r="HN30" s="5" t="n">
        <f aca="false">HN5*'Taux avec population simulée'!Q130</f>
        <v>336843.241723745</v>
      </c>
      <c r="HO30" s="5" t="n">
        <f aca="false">HO5*'Taux avec population simulée'!R130</f>
        <v>337012.529750748</v>
      </c>
      <c r="HP30" s="5" t="n">
        <f aca="false">HP5*'Taux avec population simulée'!S130</f>
        <v>335550.5908802</v>
      </c>
      <c r="HQ30" s="5" t="n">
        <f aca="false">HQ5*'Taux avec population simulée'!T130</f>
        <v>344905.645702388</v>
      </c>
      <c r="HR30" s="5" t="n">
        <f aca="false">HR5*'Taux avec population simulée'!U130</f>
        <v>339621.186460866</v>
      </c>
      <c r="HS30" s="2" t="n">
        <f aca="false">HS5*'Taux avec population simulée'!V130</f>
        <v>347555.849738474</v>
      </c>
      <c r="HT30" s="5" t="n">
        <f aca="false">HT5*'Taux avec population simulée'!W130</f>
        <v>378018.376875004</v>
      </c>
      <c r="HU30" s="5" t="n">
        <f aca="false">HU5*'Taux avec population simulée'!X130</f>
        <v>378700.632402018</v>
      </c>
      <c r="HV30" s="5" t="n">
        <f aca="false">HV5*'Taux avec population simulée'!Y130</f>
        <v>377482.345074591</v>
      </c>
      <c r="HW30" s="5" t="n">
        <f aca="false">HW5*'Taux avec population simulée'!Z130</f>
        <v>371737.623216231</v>
      </c>
      <c r="HX30" s="5" t="n">
        <f aca="false">HX5*'Taux avec population simulée'!AA130</f>
        <v>366960.847888068</v>
      </c>
      <c r="HY30" s="5" t="n">
        <f aca="false">HY5*'Taux avec population simulée'!AB130</f>
        <v>367088.042729459</v>
      </c>
      <c r="HZ30" s="5" t="n">
        <f aca="false">HZ5*'Taux avec population simulée'!AC130</f>
        <v>369914.059665415</v>
      </c>
      <c r="IA30" s="5" t="n">
        <f aca="false">IA5*'Taux avec population simulée'!AD130</f>
        <v>371126.845483354</v>
      </c>
      <c r="IB30" s="5" t="n">
        <f aca="false">IB5*'Taux avec population simulée'!AE130</f>
        <v>370066.260983836</v>
      </c>
      <c r="IC30" s="5" t="n">
        <f aca="false">IC5*'Taux avec population simulée'!AF130</f>
        <v>372243.811735727</v>
      </c>
      <c r="ID30" s="5" t="n">
        <f aca="false">ID5*'Taux avec population simulée'!AG130</f>
        <v>371930.93816478</v>
      </c>
      <c r="IE30" s="5" t="n">
        <f aca="false">IE5*'Taux avec population simulée'!AH130</f>
        <v>365714.996690854</v>
      </c>
      <c r="IF30" s="5" t="n">
        <f aca="false">IF5*'Taux avec population simulée'!AI130</f>
        <v>359011.640730679</v>
      </c>
      <c r="IG30" s="5" t="n">
        <f aca="false">IG5*'Taux avec population simulée'!AJ130</f>
        <v>358945.00240185</v>
      </c>
      <c r="IH30" s="5" t="n">
        <f aca="false">IH5*'Taux avec population simulée'!AK130</f>
        <v>351089.33247673</v>
      </c>
      <c r="II30" s="5" t="n">
        <f aca="false">II5*'Taux avec population simulée'!AL130</f>
        <v>349083.072401312</v>
      </c>
      <c r="IJ30" s="5" t="n">
        <f aca="false">IJ5*'Taux avec population simulée'!AM130</f>
        <v>354699.589944154</v>
      </c>
      <c r="IK30" s="5" t="n">
        <f aca="false">IK5*'Taux avec population simulée'!AN130</f>
        <v>352907.418154378</v>
      </c>
      <c r="IL30" s="5" t="n">
        <f aca="false">IL5*'Taux avec population simulée'!AO130</f>
        <v>352409.604588984</v>
      </c>
      <c r="IM30" s="5" t="n">
        <f aca="false">IM5*'Taux avec population simulée'!AP130</f>
        <v>353955.574472956</v>
      </c>
      <c r="IN30" s="5" t="n">
        <f aca="false">IN5*'Taux avec population simulée'!AQ130</f>
        <v>356816.846713804</v>
      </c>
      <c r="IO30" s="5" t="n">
        <f aca="false">IO5*'Taux avec population simulée'!AR130</f>
        <v>348527.567329578</v>
      </c>
      <c r="IP30" s="5" t="n">
        <f aca="false">IP5*'Taux avec population simulée'!AS130</f>
        <v>341354.651695257</v>
      </c>
      <c r="IQ30" s="5" t="n">
        <f aca="false">IQ5*'Taux avec population simulée'!AT130</f>
        <v>339364.31959397</v>
      </c>
      <c r="IR30" s="5" t="n">
        <f aca="false">IR5*'Taux avec population simulée'!AU130</f>
        <v>340828.66890672</v>
      </c>
      <c r="IS30" s="5" t="n">
        <f aca="false">IS5*'Taux avec population simulée'!AV130</f>
        <v>342179.243385809</v>
      </c>
      <c r="IT30" s="5" t="n">
        <f aca="false">IT5*'Taux avec population simulée'!AW130</f>
        <v>344776.378769531</v>
      </c>
      <c r="IU30" s="5" t="n">
        <f aca="false">IU5*'Taux avec population simulée'!AX130</f>
        <v>337390.800647088</v>
      </c>
      <c r="IV30" s="5" t="n">
        <f aca="false">IV5*'Taux avec population simulée'!AY130</f>
        <v>339647.044100463</v>
      </c>
      <c r="IW30" s="5" t="n">
        <f aca="false">IW5*'Taux avec population simulée'!AZ130</f>
        <v>337371.562544208</v>
      </c>
      <c r="IX30" s="5" t="n">
        <f aca="false">IX5*'Taux avec population simulée'!BA130</f>
        <v>336496.684049719</v>
      </c>
      <c r="IY30" s="5" t="n">
        <f aca="false">IY5*'Taux avec population simulée'!BB130</f>
        <v>342015.498662422</v>
      </c>
      <c r="IZ30" s="5" t="n">
        <f aca="false">IZ5*'Taux avec population simulée'!BC130</f>
        <v>345512.363262629</v>
      </c>
      <c r="JA30" s="5" t="n">
        <f aca="false">JA5*'Taux avec population simulée'!BD130</f>
        <v>345175.773643253</v>
      </c>
      <c r="JB30" s="5" t="n">
        <f aca="false">JB5*'Taux avec population simulée'!BE130</f>
        <v>347214.259624735</v>
      </c>
      <c r="JC30" s="5" t="n">
        <f aca="false">JC5*'Taux avec population simulée'!BF130</f>
        <v>348582.822336198</v>
      </c>
      <c r="JD30" s="5" t="n">
        <f aca="false">JD5*'Taux avec population simulée'!BG130</f>
        <v>344012.276283413</v>
      </c>
      <c r="JE30" s="5" t="n">
        <f aca="false">JE5*'Taux avec population simulée'!BH130</f>
        <v>344596.753394854</v>
      </c>
      <c r="JF30" s="5" t="n">
        <f aca="false">JF5*'Taux avec population simulée'!BI130</f>
        <v>349459.098768567</v>
      </c>
      <c r="JG30" s="5" t="n">
        <f aca="false">JG5*'Taux avec population simulée'!BJ130</f>
        <v>346042.58325259</v>
      </c>
      <c r="JH30" s="5" t="n">
        <f aca="false">JH5*'Taux avec population simulée'!BK130</f>
        <v>345920.274229594</v>
      </c>
      <c r="JI30" s="5" t="n">
        <f aca="false">JI5*'Taux avec population simulée'!BL130</f>
        <v>351692.982458935</v>
      </c>
      <c r="JJ30" s="5" t="n">
        <f aca="false">JJ5*'Taux avec population simulée'!BM130</f>
        <v>357015.737015203</v>
      </c>
      <c r="JK30" s="5" t="n">
        <f aca="false">JK5*'Taux avec population simulée'!BN130</f>
        <v>356441.942847332</v>
      </c>
      <c r="JL30" s="5" t="n">
        <f aca="false">JL5*'Taux avec population simulée'!BO130</f>
        <v>359701.514340635</v>
      </c>
      <c r="JM30" s="5" t="n">
        <f aca="false">JM5*'Taux avec population simulée'!BP130</f>
        <v>359319.429681906</v>
      </c>
      <c r="JN30" s="5" t="n">
        <f aca="false">JN5*'Taux avec population simulée'!BQ130</f>
        <v>357125.005643513</v>
      </c>
      <c r="JO30" s="5" t="n">
        <f aca="false">JO5*'Taux avec population simulée'!BR130</f>
        <v>357431.779985343</v>
      </c>
      <c r="JP30" s="5" t="n">
        <f aca="false">JP5*'Taux avec population simulée'!BS130</f>
        <v>355234.205930863</v>
      </c>
      <c r="JQ30" s="5" t="n">
        <f aca="false">JQ5*'Taux avec population simulée'!BT130</f>
        <v>352307.667981288</v>
      </c>
      <c r="JR30" s="5" t="n">
        <f aca="false">JR5*'Taux avec population simulée'!BU130</f>
        <v>352233.405871201</v>
      </c>
      <c r="JS30" s="5" t="n">
        <f aca="false">JS5*'Taux avec population simulée'!BV130</f>
        <v>346892.019126142</v>
      </c>
      <c r="JT30" s="5" t="n">
        <f aca="false">JT5*'Taux avec population simulée'!BW130</f>
        <v>342960.804689393</v>
      </c>
      <c r="JU30" s="5" t="n">
        <f aca="false">JU5*'Taux avec population simulée'!BX130</f>
        <v>340275.448640722</v>
      </c>
      <c r="JV30" s="5" t="n">
        <f aca="false">JV5*'Taux avec population simulée'!BY130</f>
        <v>338458.15323028</v>
      </c>
      <c r="JW30" s="5" t="n">
        <f aca="false">JW5*'Taux avec population simulée'!BZ130</f>
        <v>337712.864525347</v>
      </c>
      <c r="JX30" s="5" t="n">
        <f aca="false">JX5*'Taux avec population simulée'!CA130</f>
        <v>339368.215653949</v>
      </c>
      <c r="JY30" s="5" t="n">
        <f aca="false">JY5*'Taux avec population simulée'!CB130</f>
        <v>337711.356473383</v>
      </c>
      <c r="JZ30" s="5" t="n">
        <f aca="false">JZ5*'Taux avec population simulée'!CC130</f>
        <v>335776.139682807</v>
      </c>
      <c r="KA30" s="5" t="n">
        <f aca="false">KA5*'Taux avec population simulée'!CD130</f>
        <v>341758.970363352</v>
      </c>
      <c r="KB30" s="5" t="n">
        <f aca="false">KB5*'Taux avec population simulée'!CE130</f>
        <v>343582.020530821</v>
      </c>
      <c r="KC30" s="5" t="n">
        <f aca="false">KC5*'Taux avec population simulée'!CF130</f>
        <v>339306.763096983</v>
      </c>
      <c r="KD30" s="5" t="n">
        <f aca="false">KD5*'Taux avec population simulée'!CG130</f>
        <v>339550.011193816</v>
      </c>
      <c r="KE30" s="5" t="n">
        <f aca="false">KE5*'Taux avec population simulée'!CH130</f>
        <v>337805.71494615</v>
      </c>
      <c r="KF30" s="5" t="n">
        <f aca="false">KF5*'Taux avec population simulée'!CI130</f>
        <v>337799.079482838</v>
      </c>
      <c r="KG30" s="5" t="n">
        <f aca="false">KG5*'Taux avec population simulée'!CJ130</f>
        <v>341815.14494732</v>
      </c>
      <c r="KH30" s="5" t="n">
        <f aca="false">KH5*'Taux avec population simulée'!CK130</f>
        <v>342586.250543483</v>
      </c>
      <c r="KI30" s="5" t="n">
        <f aca="false">KI5*'Taux avec population simulée'!CL130</f>
        <v>343589.442127849</v>
      </c>
      <c r="KJ30" s="5" t="n">
        <f aca="false">KJ5*'Taux avec population simulée'!CM130</f>
        <v>348620.859052822</v>
      </c>
      <c r="KK30" s="5" t="n">
        <f aca="false">KK5*'Taux avec population simulée'!CN130</f>
        <v>348955.938717305</v>
      </c>
      <c r="KL30" s="5" t="n">
        <f aca="false">KL5*'Taux avec population simulée'!CO130</f>
        <v>349797.563546062</v>
      </c>
      <c r="KM30" s="5" t="n">
        <f aca="false">KM5*'Taux avec population simulée'!CP130</f>
        <v>349095.165933118</v>
      </c>
      <c r="KN30" s="5" t="n">
        <f aca="false">KN5*'Taux avec population simulée'!CQ130</f>
        <v>348915.829905483</v>
      </c>
      <c r="KO30" s="5" t="n">
        <f aca="false">KO5*'Taux avec population simulée'!CR130</f>
        <v>348805.421581487</v>
      </c>
      <c r="KP30" s="5" t="n">
        <f aca="false">KP5*'Taux avec population simulée'!CS130</f>
        <v>352840.398935888</v>
      </c>
      <c r="KQ30" s="5" t="n">
        <f aca="false">KQ5*'Taux avec population simulée'!CT130</f>
        <v>354423.470548013</v>
      </c>
      <c r="KR30" s="5" t="n">
        <f aca="false">KR5*'Taux avec population simulée'!CU130</f>
        <v>350878.384495852</v>
      </c>
      <c r="KS30" s="5" t="n">
        <f aca="false">KS5*'Taux avec population simulée'!CV130</f>
        <v>351064.215034519</v>
      </c>
      <c r="KT30" s="5" t="n">
        <f aca="false">KT5*'Taux avec population simulée'!CW130</f>
        <v>350343.524038115</v>
      </c>
      <c r="KU30" s="5" t="n">
        <f aca="false">KU5*'Taux avec population simulée'!CX130</f>
        <v>342823.627435922</v>
      </c>
      <c r="KV30" s="5" t="n">
        <f aca="false">KV5*'Taux avec population simulée'!CY130</f>
        <v>340801.769836006</v>
      </c>
      <c r="KW30" s="5" t="n">
        <f aca="false">KW5*'Taux avec population simulée'!CZ130</f>
        <v>342519.630864937</v>
      </c>
      <c r="KX30" s="5" t="n">
        <f aca="false">KX5*'Taux avec population simulée'!DA130</f>
        <v>336262.423956574</v>
      </c>
      <c r="KY30" s="5" t="n">
        <f aca="false">KY5*'Taux avec population simulée'!DB130</f>
        <v>335208.803388334</v>
      </c>
      <c r="KZ30" s="5" t="n">
        <f aca="false">KZ5*'Taux avec population simulée'!DC130</f>
        <v>331105.879852869</v>
      </c>
      <c r="LA30" s="5" t="n">
        <f aca="false">LA5*'Taux avec population simulée'!DD130</f>
        <v>326923.507584182</v>
      </c>
      <c r="LB30" s="5" t="e">
        <f aca="false">LB5*'Taux avec population simulée'!DE130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547281.999955374</v>
      </c>
      <c r="AV31" s="13" t="n">
        <f aca="false">AV6*'Taux avec population simulée'!E117</f>
        <v>571920.169081477</v>
      </c>
      <c r="AW31" s="13" t="n">
        <f aca="false">AW6*'Taux avec population simulée'!F117</f>
        <v>581361.507062174</v>
      </c>
      <c r="AX31" s="13" t="n">
        <f aca="false">AX6*'Taux avec population simulée'!G117</f>
        <v>573897.9826073</v>
      </c>
      <c r="AY31" s="13" t="n">
        <f aca="false">AY6*'Taux avec population simulée'!H117</f>
        <v>561032.528779062</v>
      </c>
      <c r="AZ31" s="13" t="n">
        <f aca="false">AZ6*'Taux avec population simulée'!I117</f>
        <v>549483.740889606</v>
      </c>
      <c r="BA31" s="13" t="n">
        <f aca="false">BA6*'Taux avec population simulée'!J117</f>
        <v>542913.369280075</v>
      </c>
      <c r="BB31" s="13" t="n">
        <f aca="false">BB6*'Taux avec population simulée'!K117</f>
        <v>525646.742153048</v>
      </c>
      <c r="BC31" s="13" t="n">
        <f aca="false">BC6*'Taux avec population simulée'!L117</f>
        <v>534552.911947288</v>
      </c>
      <c r="BD31" s="13" t="n">
        <f aca="false">BD6*'Taux avec population simulée'!M117</f>
        <v>500872.741198342</v>
      </c>
      <c r="BE31" s="13" t="n">
        <f aca="false">BE6*'Taux avec population simulée'!N117</f>
        <v>513538.25359449</v>
      </c>
      <c r="BF31" s="13" t="n">
        <f aca="false">BF6*'Taux avec population simulée'!O117</f>
        <v>516002.426532666</v>
      </c>
      <c r="BG31" s="13" t="n">
        <f aca="false">BG6*'Taux avec population simulée'!P117</f>
        <v>527508.483039899</v>
      </c>
      <c r="BH31" s="13" t="n">
        <f aca="false">BH6*'Taux avec population simulée'!Q117</f>
        <v>529147.658283054</v>
      </c>
      <c r="BI31" s="13" t="n">
        <f aca="false">BI6*'Taux avec population simulée'!R117</f>
        <v>514391.673106721</v>
      </c>
      <c r="BJ31" s="13" t="n">
        <f aca="false">BJ6*'Taux avec population simulée'!S117</f>
        <v>501005.382715251</v>
      </c>
      <c r="BK31" s="13" t="n">
        <f aca="false">BK6*'Taux avec population simulée'!T117</f>
        <v>514595.210022035</v>
      </c>
      <c r="BL31" s="13" t="n">
        <f aca="false">BL6*'Taux avec population simulée'!U117</f>
        <v>515920.884211928</v>
      </c>
      <c r="BM31" s="2" t="n">
        <f aca="false">BM6*'Taux avec population simulée'!V117</f>
        <v>508464.157034917</v>
      </c>
      <c r="BN31" s="13" t="n">
        <f aca="false">BN6*'Taux avec population simulée'!W117</f>
        <v>503907.960033827</v>
      </c>
      <c r="BO31" s="13" t="n">
        <f aca="false">BO6*'Taux avec population simulée'!X117</f>
        <v>507418.741696543</v>
      </c>
      <c r="BP31" s="13" t="n">
        <f aca="false">BP6*'Taux avec population simulée'!Y117</f>
        <v>509868.450379651</v>
      </c>
      <c r="BQ31" s="13" t="n">
        <f aca="false">BQ6*'Taux avec population simulée'!Z117</f>
        <v>504543.929187859</v>
      </c>
      <c r="BR31" s="13" t="n">
        <f aca="false">BR6*'Taux avec population simulée'!AA117</f>
        <v>510802.357476676</v>
      </c>
      <c r="BS31" s="13" t="n">
        <f aca="false">BS6*'Taux avec population simulée'!AB117</f>
        <v>524293.210624114</v>
      </c>
      <c r="BT31" s="13" t="n">
        <f aca="false">BT6*'Taux avec population simulée'!AC117</f>
        <v>526092.711889359</v>
      </c>
      <c r="BU31" s="13" t="n">
        <f aca="false">BU6*'Taux avec population simulée'!AD117</f>
        <v>524410.140622197</v>
      </c>
      <c r="BV31" s="13" t="n">
        <f aca="false">BV6*'Taux avec population simulée'!AE117</f>
        <v>524845.656437922</v>
      </c>
      <c r="BW31" s="13" t="n">
        <f aca="false">BW6*'Taux avec population simulée'!AF117</f>
        <v>524286.442385147</v>
      </c>
      <c r="BX31" s="13" t="n">
        <f aca="false">BX6*'Taux avec population simulée'!AG117</f>
        <v>534273.545905886</v>
      </c>
      <c r="BY31" s="13" t="n">
        <f aca="false">BY6*'Taux avec population simulée'!AH117</f>
        <v>541174.839539344</v>
      </c>
      <c r="BZ31" s="13" t="n">
        <f aca="false">BZ6*'Taux avec population simulée'!AI117</f>
        <v>549538.025489449</v>
      </c>
      <c r="CA31" s="13" t="n">
        <f aca="false">CA6*'Taux avec population simulée'!AJ117</f>
        <v>561921.764720239</v>
      </c>
      <c r="CB31" s="13" t="n">
        <f aca="false">CB6*'Taux avec population simulée'!AK117</f>
        <v>570610.659633862</v>
      </c>
      <c r="CC31" s="13" t="n">
        <f aca="false">CC6*'Taux avec population simulée'!AL117</f>
        <v>573201.623274558</v>
      </c>
      <c r="CD31" s="13" t="n">
        <f aca="false">CD6*'Taux avec population simulée'!AM117</f>
        <v>576008.678964143</v>
      </c>
      <c r="CE31" s="13" t="n">
        <f aca="false">CE6*'Taux avec population simulée'!AN117</f>
        <v>581481.89437192</v>
      </c>
      <c r="CF31" s="13" t="n">
        <f aca="false">CF6*'Taux avec population simulée'!AO117</f>
        <v>595131.780417074</v>
      </c>
      <c r="CG31" s="13" t="n">
        <f aca="false">CG6*'Taux avec population simulée'!AP117</f>
        <v>591224.172669981</v>
      </c>
      <c r="CH31" s="13" t="n">
        <f aca="false">CH6*'Taux avec population simulée'!AQ117</f>
        <v>597208.367302506</v>
      </c>
      <c r="CI31" s="13" t="n">
        <f aca="false">CI6*'Taux avec population simulée'!AR117</f>
        <v>597328.13274711</v>
      </c>
      <c r="CJ31" s="13" t="n">
        <f aca="false">CJ6*'Taux avec population simulée'!AS117</f>
        <v>602436.085954225</v>
      </c>
      <c r="CK31" s="13" t="n">
        <f aca="false">CK6*'Taux avec population simulée'!AT117</f>
        <v>615132.839252647</v>
      </c>
      <c r="CL31" s="13" t="n">
        <f aca="false">CL6*'Taux avec population simulée'!AU117</f>
        <v>616168.398993701</v>
      </c>
      <c r="CM31" s="13" t="n">
        <f aca="false">CM6*'Taux avec population simulée'!AV117</f>
        <v>614450.854056261</v>
      </c>
      <c r="CN31" s="13" t="n">
        <f aca="false">CN6*'Taux avec population simulée'!AW117</f>
        <v>623145.082755575</v>
      </c>
      <c r="CO31" s="13" t="n">
        <f aca="false">CO6*'Taux avec population simulée'!AX117</f>
        <v>639323.223558741</v>
      </c>
      <c r="CP31" s="13" t="n">
        <f aca="false">CP6*'Taux avec population simulée'!AY117</f>
        <v>649785.335859834</v>
      </c>
      <c r="CQ31" s="13" t="n">
        <f aca="false">CQ6*'Taux avec population simulée'!AZ117</f>
        <v>650737.08547332</v>
      </c>
      <c r="CR31" s="13" t="n">
        <f aca="false">CR6*'Taux avec population simulée'!BA117</f>
        <v>652407.136450564</v>
      </c>
      <c r="CS31" s="13" t="n">
        <f aca="false">CS6*'Taux avec population simulée'!BB117</f>
        <v>648755.820913577</v>
      </c>
      <c r="CT31" s="13" t="n">
        <f aca="false">CT6*'Taux avec population simulée'!BC117</f>
        <v>648399.558260757</v>
      </c>
      <c r="CU31" s="13" t="n">
        <f aca="false">CU6*'Taux avec population simulée'!BD117</f>
        <v>645303.742445202</v>
      </c>
      <c r="CV31" s="13" t="n">
        <f aca="false">CV6*'Taux avec population simulée'!BE117</f>
        <v>648362.604109226</v>
      </c>
      <c r="CW31" s="13" t="n">
        <f aca="false">CW6*'Taux avec population simulée'!BF117</f>
        <v>652354.824340157</v>
      </c>
      <c r="CX31" s="13" t="n">
        <f aca="false">CX6*'Taux avec population simulée'!BG117</f>
        <v>649139.279015679</v>
      </c>
      <c r="CY31" s="13" t="n">
        <f aca="false">CY6*'Taux avec population simulée'!BH117</f>
        <v>640316.818060312</v>
      </c>
      <c r="CZ31" s="13" t="n">
        <f aca="false">CZ6*'Taux avec population simulée'!BI117</f>
        <v>630662.74646619</v>
      </c>
      <c r="DA31" s="13" t="n">
        <f aca="false">DA6*'Taux avec population simulée'!BJ117</f>
        <v>626432.758775916</v>
      </c>
      <c r="DB31" s="13" t="n">
        <f aca="false">DB6*'Taux avec population simulée'!BK117</f>
        <v>626828.796860648</v>
      </c>
      <c r="DC31" s="13" t="n">
        <f aca="false">DC6*'Taux avec population simulée'!BL117</f>
        <v>630196.121624325</v>
      </c>
      <c r="DD31" s="13" t="n">
        <f aca="false">DD6*'Taux avec population simulée'!BM117</f>
        <v>627998.114599027</v>
      </c>
      <c r="DE31" s="13" t="n">
        <f aca="false">DE6*'Taux avec population simulée'!BN117</f>
        <v>620901.60017329</v>
      </c>
      <c r="DF31" s="13" t="n">
        <f aca="false">DF6*'Taux avec population simulée'!BO117</f>
        <v>620251.28922661</v>
      </c>
      <c r="DG31" s="13" t="n">
        <f aca="false">DG6*'Taux avec population simulée'!BP117</f>
        <v>622262.745478171</v>
      </c>
      <c r="DH31" s="13" t="n">
        <f aca="false">DH6*'Taux avec population simulée'!BQ117</f>
        <v>617021.210037987</v>
      </c>
      <c r="DI31" s="13" t="n">
        <f aca="false">DI6*'Taux avec population simulée'!BR117</f>
        <v>610116.956921389</v>
      </c>
      <c r="DJ31" s="13" t="n">
        <f aca="false">DJ6*'Taux avec population simulée'!BS117</f>
        <v>601846.832230071</v>
      </c>
      <c r="DK31" s="13" t="n">
        <f aca="false">DK6*'Taux avec population simulée'!BT117</f>
        <v>591832.893170088</v>
      </c>
      <c r="DL31" s="13" t="n">
        <f aca="false">DL6*'Taux avec population simulée'!BU117</f>
        <v>591275.63313691</v>
      </c>
      <c r="DM31" s="13" t="n">
        <f aca="false">DM6*'Taux avec population simulée'!BV117</f>
        <v>593577.213761626</v>
      </c>
      <c r="DN31" s="13" t="n">
        <f aca="false">DN6*'Taux avec population simulée'!BW117</f>
        <v>590781.935531358</v>
      </c>
      <c r="DO31" s="13" t="n">
        <f aca="false">DO6*'Taux avec population simulée'!BX117</f>
        <v>583143.660748203</v>
      </c>
      <c r="DP31" s="13" t="n">
        <f aca="false">DP6*'Taux avec population simulée'!BY117</f>
        <v>574811.223934084</v>
      </c>
      <c r="DQ31" s="13" t="n">
        <f aca="false">DQ6*'Taux avec population simulée'!BZ117</f>
        <v>574503.837027323</v>
      </c>
      <c r="DR31" s="13" t="n">
        <f aca="false">DR6*'Taux avec population simulée'!CA117</f>
        <v>569976.537328914</v>
      </c>
      <c r="DS31" s="13" t="n">
        <f aca="false">DS6*'Taux avec population simulée'!CB117</f>
        <v>571265.124932941</v>
      </c>
      <c r="DT31" s="13" t="n">
        <f aca="false">DT6*'Taux avec population simulée'!CC117</f>
        <v>571059.919118991</v>
      </c>
      <c r="DU31" s="13" t="n">
        <f aca="false">DU6*'Taux avec population simulée'!CD117</f>
        <v>581464.61414976</v>
      </c>
      <c r="DV31" s="13" t="n">
        <f aca="false">DV6*'Taux avec population simulée'!CE117</f>
        <v>575915.746764767</v>
      </c>
      <c r="DW31" s="13" t="n">
        <f aca="false">DW6*'Taux avec population simulée'!CF117</f>
        <v>564764.738593149</v>
      </c>
      <c r="DX31" s="13" t="n">
        <f aca="false">DX6*'Taux avec population simulée'!CG117</f>
        <v>562253.821738713</v>
      </c>
      <c r="DY31" s="13" t="n">
        <f aca="false">DY6*'Taux avec population simulée'!CH117</f>
        <v>565749.990960855</v>
      </c>
      <c r="DZ31" s="13" t="n">
        <f aca="false">DZ6*'Taux avec population simulée'!CI117</f>
        <v>561437.60808259</v>
      </c>
      <c r="EA31" s="13" t="n">
        <f aca="false">EA6*'Taux avec population simulée'!CJ117</f>
        <v>558878.587822979</v>
      </c>
      <c r="EB31" s="13" t="n">
        <f aca="false">EB6*'Taux avec population simulée'!CK117</f>
        <v>556488.817938548</v>
      </c>
      <c r="EC31" s="13" t="n">
        <f aca="false">EC6*'Taux avec population simulée'!CL117</f>
        <v>548159.222809516</v>
      </c>
      <c r="ED31" s="13" t="n">
        <f aca="false">ED6*'Taux avec population simulée'!CM117</f>
        <v>543795.030399103</v>
      </c>
      <c r="EE31" s="13" t="n">
        <f aca="false">EE6*'Taux avec population simulée'!CN117</f>
        <v>548143.132937704</v>
      </c>
      <c r="EF31" s="13" t="n">
        <f aca="false">EF6*'Taux avec population simulée'!CO117</f>
        <v>541982.811671213</v>
      </c>
      <c r="EG31" s="13" t="n">
        <f aca="false">EG6*'Taux avec population simulée'!CP117</f>
        <v>545024.443277383</v>
      </c>
      <c r="EH31" s="13" t="n">
        <f aca="false">EH6*'Taux avec population simulée'!CQ117</f>
        <v>546690.704681139</v>
      </c>
      <c r="EI31" s="13" t="n">
        <f aca="false">EI6*'Taux avec population simulée'!CR117</f>
        <v>546571.489460183</v>
      </c>
      <c r="EJ31" s="13" t="n">
        <f aca="false">EJ6*'Taux avec population simulée'!CS117</f>
        <v>552603.302113823</v>
      </c>
      <c r="EK31" s="13" t="n">
        <f aca="false">EK6*'Taux avec population simulée'!CT117</f>
        <v>546106.537315467</v>
      </c>
      <c r="EL31" s="13" t="n">
        <f aca="false">EL6*'Taux avec population simulée'!CU117</f>
        <v>556750.456984299</v>
      </c>
      <c r="EM31" s="13" t="n">
        <f aca="false">EM6*'Taux avec population simulée'!CV117</f>
        <v>558300.448059718</v>
      </c>
      <c r="EN31" s="13" t="n">
        <f aca="false">EN6*'Taux avec population simulée'!CW117</f>
        <v>557969.183113198</v>
      </c>
      <c r="EO31" s="13" t="n">
        <f aca="false">EO6*'Taux avec population simulée'!CX117</f>
        <v>552520.720962177</v>
      </c>
      <c r="EP31" s="13" t="n">
        <f aca="false">EP6*'Taux avec population simulée'!CY117</f>
        <v>555782.299120138</v>
      </c>
      <c r="EQ31" s="13" t="n">
        <f aca="false">EQ6*'Taux avec population simulée'!CZ117</f>
        <v>562237.588533502</v>
      </c>
      <c r="ER31" s="13" t="n">
        <f aca="false">ER6*'Taux avec population simulée'!DA117</f>
        <v>565668.529898307</v>
      </c>
      <c r="ES31" s="13" t="n">
        <f aca="false">ES6*'Taux avec population simulée'!DB117</f>
        <v>565644.943516655</v>
      </c>
      <c r="ET31" s="13" t="n">
        <f aca="false">ET6*'Taux avec population simulée'!DC117</f>
        <v>564423.320847584</v>
      </c>
      <c r="EU31" s="13" t="n">
        <f aca="false">EU6*'Taux avec population simulée'!DD117</f>
        <v>563646.011000735</v>
      </c>
      <c r="EV31" s="13" t="e">
        <f aca="false">EV6*'Taux avec population simulée'!DE117</f>
        <v>#DIV/0!</v>
      </c>
      <c r="GX31" s="13" t="n">
        <v>30</v>
      </c>
      <c r="GY31" s="13" t="n">
        <f aca="false">GY6*'Taux avec population simulée'!B131</f>
        <v>0</v>
      </c>
      <c r="GZ31" s="13" t="n">
        <f aca="false">GZ6*'Taux avec population simulée'!C131</f>
        <v>0</v>
      </c>
      <c r="HA31" s="13" t="n">
        <f aca="false">HA6*'Taux avec population simulée'!D131</f>
        <v>416952.999995938</v>
      </c>
      <c r="HB31" s="13" t="n">
        <f aca="false">HB6*'Taux avec population simulée'!E131</f>
        <v>390518.667753864</v>
      </c>
      <c r="HC31" s="13" t="n">
        <f aca="false">HC6*'Taux avec population simulée'!F131</f>
        <v>374329.105718165</v>
      </c>
      <c r="HD31" s="13" t="n">
        <f aca="false">HD6*'Taux avec population simulée'!G131</f>
        <v>375351.041932169</v>
      </c>
      <c r="HE31" s="13" t="n">
        <f aca="false">HE6*'Taux avec population simulée'!H131</f>
        <v>376636.242883742</v>
      </c>
      <c r="HF31" s="13" t="n">
        <f aca="false">HF6*'Taux avec population simulée'!I131</f>
        <v>377236.643596789</v>
      </c>
      <c r="HG31" s="13" t="n">
        <f aca="false">HG6*'Taux avec population simulée'!J131</f>
        <v>389531.248206653</v>
      </c>
      <c r="HH31" s="13" t="n">
        <f aca="false">HH6*'Taux avec population simulée'!K131</f>
        <v>380696.192301984</v>
      </c>
      <c r="HI31" s="13" t="n">
        <f aca="false">HI6*'Taux avec population simulée'!L131</f>
        <v>389581.9256996</v>
      </c>
      <c r="HJ31" s="13" t="n">
        <f aca="false">HJ6*'Taux avec population simulée'!M131</f>
        <v>370004.957223253</v>
      </c>
      <c r="HK31" s="13" t="n">
        <f aca="false">HK6*'Taux avec population simulée'!N131</f>
        <v>374759.126209661</v>
      </c>
      <c r="HL31" s="13" t="n">
        <f aca="false">HL6*'Taux avec population simulée'!O131</f>
        <v>373511.754932044</v>
      </c>
      <c r="HM31" s="13" t="n">
        <f aca="false">HM6*'Taux avec population simulée'!P131</f>
        <v>381077.360752116</v>
      </c>
      <c r="HN31" s="13" t="n">
        <f aca="false">HN6*'Taux avec population simulée'!Q131</f>
        <v>380341.582201293</v>
      </c>
      <c r="HO31" s="13" t="n">
        <f aca="false">HO6*'Taux avec population simulée'!R131</f>
        <v>376273.16946422</v>
      </c>
      <c r="HP31" s="13" t="n">
        <f aca="false">HP6*'Taux avec population simulée'!S131</f>
        <v>375126.41015037</v>
      </c>
      <c r="HQ31" s="13" t="n">
        <f aca="false">HQ6*'Taux avec population simulée'!T131</f>
        <v>413813.747567195</v>
      </c>
      <c r="HR31" s="13" t="n">
        <f aca="false">HR6*'Taux avec population simulée'!U131</f>
        <v>397963.917286622</v>
      </c>
      <c r="HS31" s="2" t="n">
        <f aca="false">HS6*'Taux avec population simulée'!V131</f>
        <v>426123.336082877</v>
      </c>
      <c r="HT31" s="13" t="n">
        <f aca="false">HT6*'Taux avec population simulée'!W131</f>
        <v>390318.434892158</v>
      </c>
      <c r="HU31" s="13" t="n">
        <f aca="false">HU6*'Taux avec population simulée'!X131</f>
        <v>384827.800223386</v>
      </c>
      <c r="HV31" s="13" t="n">
        <f aca="false">HV6*'Taux avec population simulée'!Y131</f>
        <v>379638.276002906</v>
      </c>
      <c r="HW31" s="13" t="n">
        <f aca="false">HW6*'Taux avec population simulée'!Z131</f>
        <v>383634.470332848</v>
      </c>
      <c r="HX31" s="13" t="n">
        <f aca="false">HX6*'Taux avec population simulée'!AA131</f>
        <v>389388.128860704</v>
      </c>
      <c r="HY31" s="13" t="n">
        <f aca="false">HY6*'Taux avec population simulée'!AB131</f>
        <v>392002.490925089</v>
      </c>
      <c r="HZ31" s="13" t="n">
        <f aca="false">HZ6*'Taux avec population simulée'!AC131</f>
        <v>392104.162956349</v>
      </c>
      <c r="IA31" s="13" t="n">
        <f aca="false">IA6*'Taux avec population simulée'!AD131</f>
        <v>392845.142818867</v>
      </c>
      <c r="IB31" s="13" t="n">
        <f aca="false">IB6*'Taux avec population simulée'!AE131</f>
        <v>391673.416753354</v>
      </c>
      <c r="IC31" s="13" t="n">
        <f aca="false">IC6*'Taux avec population simulée'!AF131</f>
        <v>396100.654947602</v>
      </c>
      <c r="ID31" s="13" t="n">
        <f aca="false">ID6*'Taux avec population simulée'!AG131</f>
        <v>399772.279171018</v>
      </c>
      <c r="IE31" s="13" t="n">
        <f aca="false">IE6*'Taux avec population simulée'!AH131</f>
        <v>403221.266031178</v>
      </c>
      <c r="IF31" s="13" t="n">
        <f aca="false">IF6*'Taux avec population simulée'!AI131</f>
        <v>409501.577110091</v>
      </c>
      <c r="IG31" s="13" t="n">
        <f aca="false">IG6*'Taux avec population simulée'!AJ131</f>
        <v>413793.699768855</v>
      </c>
      <c r="IH31" s="13" t="n">
        <f aca="false">IH6*'Taux avec population simulée'!AK131</f>
        <v>420918.257061982</v>
      </c>
      <c r="II31" s="13" t="n">
        <f aca="false">II6*'Taux avec population simulée'!AL131</f>
        <v>419140.315123859</v>
      </c>
      <c r="IJ31" s="13" t="n">
        <f aca="false">IJ6*'Taux avec population simulée'!AM131</f>
        <v>412538.410632708</v>
      </c>
      <c r="IK31" s="13" t="n">
        <f aca="false">IK6*'Taux avec population simulée'!AN131</f>
        <v>414457.285204713</v>
      </c>
      <c r="IL31" s="13" t="n">
        <f aca="false">IL6*'Taux avec population simulée'!AO131</f>
        <v>415375.058852728</v>
      </c>
      <c r="IM31" s="13" t="n">
        <f aca="false">IM6*'Taux avec population simulée'!AP131</f>
        <v>415008.942786178</v>
      </c>
      <c r="IN31" s="13" t="n">
        <f aca="false">IN6*'Taux avec population simulée'!AQ131</f>
        <v>413247.675376082</v>
      </c>
      <c r="IO31" s="13" t="n">
        <f aca="false">IO6*'Taux avec population simulée'!AR131</f>
        <v>418058.803035262</v>
      </c>
      <c r="IP31" s="13" t="n">
        <f aca="false">IP6*'Taux avec population simulée'!AS131</f>
        <v>421864.157750407</v>
      </c>
      <c r="IQ31" s="13" t="n">
        <f aca="false">IQ6*'Taux avec population simulée'!AT131</f>
        <v>422265.874589822</v>
      </c>
      <c r="IR31" s="13" t="n">
        <f aca="false">IR6*'Taux avec population simulée'!AU131</f>
        <v>417154.707311783</v>
      </c>
      <c r="IS31" s="13" t="n">
        <f aca="false">IS6*'Taux avec population simulée'!AV131</f>
        <v>416814.810460906</v>
      </c>
      <c r="IT31" s="13" t="n">
        <f aca="false">IT6*'Taux avec population simulée'!AW131</f>
        <v>419994.699111773</v>
      </c>
      <c r="IU31" s="13" t="n">
        <f aca="false">IU6*'Taux avec population simulée'!AX131</f>
        <v>422012.757153697</v>
      </c>
      <c r="IV31" s="13" t="n">
        <f aca="false">IV6*'Taux avec population simulée'!AY131</f>
        <v>420226.832117245</v>
      </c>
      <c r="IW31" s="13" t="n">
        <f aca="false">IW6*'Taux avec population simulée'!AZ131</f>
        <v>423406.377301927</v>
      </c>
      <c r="IX31" s="13" t="n">
        <f aca="false">IX6*'Taux avec population simulée'!BA131</f>
        <v>423980.494068769</v>
      </c>
      <c r="IY31" s="13" t="n">
        <f aca="false">IY6*'Taux avec population simulée'!BB131</f>
        <v>417059.45621064</v>
      </c>
      <c r="IZ31" s="13" t="n">
        <f aca="false">IZ6*'Taux avec population simulée'!BC131</f>
        <v>410289.352864612</v>
      </c>
      <c r="JA31" s="13" t="n">
        <f aca="false">JA6*'Taux avec population simulée'!BD131</f>
        <v>410528.30321433</v>
      </c>
      <c r="JB31" s="13" t="n">
        <f aca="false">JB6*'Taux avec population simulée'!BE131</f>
        <v>401515.727748972</v>
      </c>
      <c r="JC31" s="13" t="n">
        <f aca="false">JC6*'Taux avec population simulée'!BF131</f>
        <v>399305.919841186</v>
      </c>
      <c r="JD31" s="13" t="n">
        <f aca="false">JD6*'Taux avec population simulée'!BG131</f>
        <v>406399.129698836</v>
      </c>
      <c r="JE31" s="13" t="n">
        <f aca="false">JE6*'Taux avec population simulée'!BH131</f>
        <v>404341.912629666</v>
      </c>
      <c r="JF31" s="13" t="n">
        <f aca="false">JF6*'Taux avec population simulée'!BI131</f>
        <v>403718.989962821</v>
      </c>
      <c r="JG31" s="13" t="n">
        <f aca="false">JG6*'Taux avec population simulée'!BJ131</f>
        <v>405974.924635429</v>
      </c>
      <c r="JH31" s="13" t="n">
        <f aca="false">JH6*'Taux avec population simulée'!BK131</f>
        <v>408847.267811135</v>
      </c>
      <c r="JI31" s="13" t="n">
        <f aca="false">JI6*'Taux avec population simulée'!BL131</f>
        <v>399048.556374652</v>
      </c>
      <c r="JJ31" s="13" t="n">
        <f aca="false">JJ6*'Taux avec population simulée'!BM131</f>
        <v>391712.209886168</v>
      </c>
      <c r="JK31" s="13" t="n">
        <f aca="false">JK6*'Taux avec population simulée'!BN131</f>
        <v>389275.658477995</v>
      </c>
      <c r="JL31" s="13" t="n">
        <f aca="false">JL6*'Taux avec population simulée'!BO131</f>
        <v>390466.40656766</v>
      </c>
      <c r="JM31" s="13" t="n">
        <f aca="false">JM6*'Taux avec population simulée'!BP131</f>
        <v>392342.043272478</v>
      </c>
      <c r="JN31" s="13" t="n">
        <f aca="false">JN6*'Taux avec population simulée'!BQ131</f>
        <v>395437.18482262</v>
      </c>
      <c r="JO31" s="13" t="n">
        <f aca="false">JO6*'Taux avec population simulée'!BR131</f>
        <v>387160.444727844</v>
      </c>
      <c r="JP31" s="13" t="n">
        <f aca="false">JP6*'Taux avec population simulée'!BS131</f>
        <v>388956.336305497</v>
      </c>
      <c r="JQ31" s="13" t="n">
        <f aca="false">JQ6*'Taux avec population simulée'!BT131</f>
        <v>386389.7380125</v>
      </c>
      <c r="JR31" s="13" t="n">
        <f aca="false">JR6*'Taux avec population simulée'!BU131</f>
        <v>385693.528026824</v>
      </c>
      <c r="JS31" s="13" t="n">
        <f aca="false">JS6*'Taux avec population simulée'!BV131</f>
        <v>392075.905348076</v>
      </c>
      <c r="JT31" s="13" t="n">
        <f aca="false">JT6*'Taux avec population simulée'!BW131</f>
        <v>395319.008863065</v>
      </c>
      <c r="JU31" s="13" t="n">
        <f aca="false">JU6*'Taux avec population simulée'!BX131</f>
        <v>395184.770450417</v>
      </c>
      <c r="JV31" s="13" t="n">
        <f aca="false">JV6*'Taux avec population simulée'!BY131</f>
        <v>397057.449996709</v>
      </c>
      <c r="JW31" s="13" t="n">
        <f aca="false">JW6*'Taux avec population simulée'!BZ131</f>
        <v>397759.609092006</v>
      </c>
      <c r="JX31" s="13" t="n">
        <f aca="false">JX6*'Taux avec population simulée'!CA131</f>
        <v>393022.44536597</v>
      </c>
      <c r="JY31" s="13" t="n">
        <f aca="false">JY6*'Taux avec population simulée'!CB131</f>
        <v>393712.418833932</v>
      </c>
      <c r="JZ31" s="13" t="n">
        <f aca="false">JZ6*'Taux avec population simulée'!CC131</f>
        <v>398177.565075689</v>
      </c>
      <c r="KA31" s="13" t="n">
        <f aca="false">KA6*'Taux avec population simulée'!CD131</f>
        <v>394674.041511619</v>
      </c>
      <c r="KB31" s="13" t="n">
        <f aca="false">KB6*'Taux avec population simulée'!CE131</f>
        <v>395074.309804247</v>
      </c>
      <c r="KC31" s="13" t="n">
        <f aca="false">KC6*'Taux avec population simulée'!CF131</f>
        <v>402188.116347027</v>
      </c>
      <c r="KD31" s="13" t="n">
        <f aca="false">KD6*'Taux avec population simulée'!CG131</f>
        <v>408648.586293605</v>
      </c>
      <c r="KE31" s="13" t="n">
        <f aca="false">KE6*'Taux avec population simulée'!CH131</f>
        <v>408317.484755062</v>
      </c>
      <c r="KF31" s="13" t="n">
        <f aca="false">KF6*'Taux avec population simulée'!CI131</f>
        <v>411815.030039547</v>
      </c>
      <c r="KG31" s="13" t="n">
        <f aca="false">KG6*'Taux avec population simulée'!CJ131</f>
        <v>411617.518977534</v>
      </c>
      <c r="KH31" s="13" t="n">
        <f aca="false">KH6*'Taux avec population simulée'!CK131</f>
        <v>409245.100234697</v>
      </c>
      <c r="KI31" s="13" t="n">
        <f aca="false">KI6*'Taux avec population simulée'!CL131</f>
        <v>409341.178869454</v>
      </c>
      <c r="KJ31" s="13" t="n">
        <f aca="false">KJ6*'Taux avec population simulée'!CM131</f>
        <v>407810.897657331</v>
      </c>
      <c r="KK31" s="13" t="n">
        <f aca="false">KK6*'Taux avec population simulée'!CN131</f>
        <v>404378.176444718</v>
      </c>
      <c r="KL31" s="13" t="n">
        <f aca="false">KL6*'Taux avec population simulée'!CO131</f>
        <v>404294.867378977</v>
      </c>
      <c r="KM31" s="13" t="n">
        <f aca="false">KM6*'Taux avec population simulée'!CP131</f>
        <v>398693.294005491</v>
      </c>
      <c r="KN31" s="13" t="n">
        <f aca="false">KN6*'Taux avec population simulée'!CQ131</f>
        <v>394766.287501222</v>
      </c>
      <c r="KO31" s="13" t="n">
        <f aca="false">KO6*'Taux avec population simulée'!CR131</f>
        <v>391477.506405747</v>
      </c>
      <c r="KP31" s="13" t="n">
        <f aca="false">KP6*'Taux avec population simulée'!CS131</f>
        <v>390983.523465173</v>
      </c>
      <c r="KQ31" s="13" t="n">
        <f aca="false">KQ6*'Taux avec population simulée'!CT131</f>
        <v>390577.785948727</v>
      </c>
      <c r="KR31" s="13" t="n">
        <f aca="false">KR6*'Taux avec population simulée'!CU131</f>
        <v>392306.531434019</v>
      </c>
      <c r="KS31" s="13" t="n">
        <f aca="false">KS6*'Taux avec population simulée'!CV131</f>
        <v>390967.514503384</v>
      </c>
      <c r="KT31" s="13" t="n">
        <f aca="false">KT6*'Taux avec population simulée'!CW131</f>
        <v>389345.643051536</v>
      </c>
      <c r="KU31" s="13" t="n">
        <f aca="false">KU6*'Taux avec population simulée'!CX131</f>
        <v>396158.270096873</v>
      </c>
      <c r="KV31" s="13" t="n">
        <f aca="false">KV6*'Taux avec population simulée'!CY131</f>
        <v>399364.100933363</v>
      </c>
      <c r="KW31" s="13" t="n">
        <f aca="false">KW6*'Taux avec population simulée'!CZ131</f>
        <v>394960.550071904</v>
      </c>
      <c r="KX31" s="13" t="n">
        <f aca="false">KX6*'Taux avec population simulée'!DA131</f>
        <v>395401.814224866</v>
      </c>
      <c r="KY31" s="13" t="n">
        <f aca="false">KY6*'Taux avec population simulée'!DB131</f>
        <v>394471.582423505</v>
      </c>
      <c r="KZ31" s="13" t="n">
        <f aca="false">KZ6*'Taux avec population simulée'!DC131</f>
        <v>394318.865587761</v>
      </c>
      <c r="LA31" s="13" t="n">
        <f aca="false">LA6*'Taux avec population simulée'!DD131</f>
        <v>399190.439300803</v>
      </c>
      <c r="LB31" s="13" t="e">
        <f aca="false">LB6*'Taux avec population simulée'!DE131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473704.000034621</v>
      </c>
      <c r="AV32" s="9" t="n">
        <f aca="false">AV7*'Taux avec population simulée'!E118</f>
        <v>472712.666167703</v>
      </c>
      <c r="AW32" s="9" t="n">
        <f aca="false">AW7*'Taux avec population simulée'!F118</f>
        <v>465187.589313426</v>
      </c>
      <c r="AX32" s="9" t="n">
        <f aca="false">AX7*'Taux avec population simulée'!G118</f>
        <v>467317.360472595</v>
      </c>
      <c r="AY32" s="9" t="n">
        <f aca="false">AY7*'Taux avec population simulée'!H118</f>
        <v>465233.697480904</v>
      </c>
      <c r="AZ32" s="9" t="n">
        <f aca="false">AZ7*'Taux avec population simulée'!I118</f>
        <v>468687.887196727</v>
      </c>
      <c r="BA32" s="9" t="n">
        <f aca="false">BA7*'Taux avec population simulée'!J118</f>
        <v>459516.87693952</v>
      </c>
      <c r="BB32" s="9" t="n">
        <f aca="false">BB7*'Taux avec population simulée'!K118</f>
        <v>486701.049615575</v>
      </c>
      <c r="BC32" s="9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9" t="n">
        <f aca="false">BE7*'Taux avec population simulée'!N118</f>
        <v>494435.058086881</v>
      </c>
      <c r="BF32" s="9" t="n">
        <f aca="false">BF7*'Taux avec population simulée'!O118</f>
        <v>515022.365507483</v>
      </c>
      <c r="BG32" s="9" t="n">
        <f aca="false">BG7*'Taux avec population simulée'!P118</f>
        <v>493680.023456022</v>
      </c>
      <c r="BH32" s="9" t="n">
        <f aca="false">BH7*'Taux avec population simulée'!Q118</f>
        <v>533073.416735409</v>
      </c>
      <c r="BI32" s="9" t="n">
        <f aca="false">BI7*'Taux avec population simulée'!R118</f>
        <v>508885.648860259</v>
      </c>
      <c r="BJ32" s="9" t="n">
        <f aca="false">BJ7*'Taux avec population simulée'!S118</f>
        <v>515124.591732274</v>
      </c>
      <c r="BK32" s="9" t="n">
        <f aca="false">BK7*'Taux avec population simulée'!T118</f>
        <v>491965.705561499</v>
      </c>
      <c r="BL32" s="9" t="n">
        <f aca="false">BL7*'Taux avec population simulée'!U118</f>
        <v>512691.123685099</v>
      </c>
      <c r="BM32" s="10" t="n">
        <f aca="false">BM7*'Taux avec population simulée'!V118</f>
        <v>500275.176128881</v>
      </c>
      <c r="BN32" s="9" t="n">
        <f aca="false">BN7*'Taux avec population simulée'!W118</f>
        <v>517875.555743661</v>
      </c>
      <c r="BO32" s="9" t="n">
        <f aca="false">BO7*'Taux avec population simulée'!X118</f>
        <v>520048.975641263</v>
      </c>
      <c r="BP32" s="9" t="n">
        <f aca="false">BP7*'Taux avec population simulée'!Y118</f>
        <v>525220.339299749</v>
      </c>
      <c r="BQ32" s="9" t="n">
        <f aca="false">BQ7*'Taux avec population simulée'!Z118</f>
        <v>525958.686470987</v>
      </c>
      <c r="BR32" s="9" t="n">
        <f aca="false">BR7*'Taux avec population simulée'!AA118</f>
        <v>524435.282356769</v>
      </c>
      <c r="BS32" s="9" t="n">
        <f aca="false">BS7*'Taux avec population simulée'!AB118</f>
        <v>517611.514312813</v>
      </c>
      <c r="BT32" s="9" t="n">
        <f aca="false">BT7*'Taux avec population simulée'!AC118</f>
        <v>512864.212740979</v>
      </c>
      <c r="BU32" s="9" t="n">
        <f aca="false">BU7*'Taux avec population simulée'!AD118</f>
        <v>512207.467828137</v>
      </c>
      <c r="BV32" s="9" t="n">
        <f aca="false">BV7*'Taux avec population simulée'!AE118</f>
        <v>507539.161893509</v>
      </c>
      <c r="BW32" s="9" t="n">
        <f aca="false">BW7*'Taux avec population simulée'!AF118</f>
        <v>511050.367753325</v>
      </c>
      <c r="BX32" s="9" t="n">
        <f aca="false">BX7*'Taux avec population simulée'!AG118</f>
        <v>503986.615789454</v>
      </c>
      <c r="BY32" s="9" t="n">
        <f aca="false">BY7*'Taux avec population simulée'!AH118</f>
        <v>501823.156947441</v>
      </c>
      <c r="BZ32" s="9" t="n">
        <f aca="false">BZ7*'Taux avec population simulée'!AI118</f>
        <v>499284.493400021</v>
      </c>
      <c r="CA32" s="9" t="n">
        <f aca="false">CA7*'Taux avec population simulée'!AJ118</f>
        <v>498971.77603313</v>
      </c>
      <c r="CB32" s="9" t="n">
        <f aca="false">CB7*'Taux avec population simulée'!AK118</f>
        <v>498426.58569446</v>
      </c>
      <c r="CC32" s="9" t="n">
        <f aca="false">CC7*'Taux avec population simulée'!AL118</f>
        <v>499545.961997742</v>
      </c>
      <c r="CD32" s="9" t="n">
        <f aca="false">CD7*'Taux avec population simulée'!AM118</f>
        <v>500783.223351839</v>
      </c>
      <c r="CE32" s="9" t="n">
        <f aca="false">CE7*'Taux avec population simulée'!AN118</f>
        <v>500119.697739489</v>
      </c>
      <c r="CF32" s="9" t="n">
        <f aca="false">CF7*'Taux avec population simulée'!AO118</f>
        <v>500190.067928233</v>
      </c>
      <c r="CG32" s="9" t="n">
        <f aca="false">CG7*'Taux avec population simulée'!AP118</f>
        <v>502696.609739347</v>
      </c>
      <c r="CH32" s="9" t="n">
        <f aca="false">CH7*'Taux avec population simulée'!AQ118</f>
        <v>498676.594257386</v>
      </c>
      <c r="CI32" s="9" t="n">
        <f aca="false">CI7*'Taux avec population simulée'!AR118</f>
        <v>502432.517420719</v>
      </c>
      <c r="CJ32" s="9" t="n">
        <f aca="false">CJ7*'Taux avec population simulée'!AS118</f>
        <v>504077.272612846</v>
      </c>
      <c r="CK32" s="9" t="n">
        <f aca="false">CK7*'Taux avec population simulée'!AT118</f>
        <v>498291.41888109</v>
      </c>
      <c r="CL32" s="9" t="n">
        <f aca="false">CL7*'Taux avec population simulée'!AU118</f>
        <v>505897.621102133</v>
      </c>
      <c r="CM32" s="9" t="n">
        <f aca="false">CM7*'Taux avec population simulée'!AV118</f>
        <v>519916.345081389</v>
      </c>
      <c r="CN32" s="9" t="n">
        <f aca="false">CN7*'Taux avec population simulée'!AW118</f>
        <v>522176.681349187</v>
      </c>
      <c r="CO32" s="9" t="n">
        <f aca="false">CO7*'Taux avec population simulée'!AX118</f>
        <v>521744.851621593</v>
      </c>
      <c r="CP32" s="9" t="n">
        <f aca="false">CP7*'Taux avec population simulée'!AY118</f>
        <v>521917.424016883</v>
      </c>
      <c r="CQ32" s="9" t="n">
        <f aca="false">CQ7*'Taux avec population simulée'!AZ118</f>
        <v>521239.419361259</v>
      </c>
      <c r="CR32" s="9" t="n">
        <f aca="false">CR7*'Taux avec population simulée'!BA118</f>
        <v>532397.143074536</v>
      </c>
      <c r="CS32" s="9" t="n">
        <f aca="false">CS7*'Taux avec population simulée'!BB118</f>
        <v>538861.955147198</v>
      </c>
      <c r="CT32" s="9" t="n">
        <f aca="false">CT7*'Taux avec population simulée'!BC118</f>
        <v>546478.103455532</v>
      </c>
      <c r="CU32" s="9" t="n">
        <f aca="false">CU7*'Taux avec population simulée'!BD118</f>
        <v>560145.256290033</v>
      </c>
      <c r="CV32" s="9" t="n">
        <f aca="false">CV7*'Taux avec population simulée'!BE118</f>
        <v>571088.215072739</v>
      </c>
      <c r="CW32" s="9" t="n">
        <f aca="false">CW7*'Taux avec population simulée'!BF118</f>
        <v>573991.899295769</v>
      </c>
      <c r="CX32" s="9" t="n">
        <f aca="false">CX7*'Taux avec population simulée'!BG118</f>
        <v>576015.740626992</v>
      </c>
      <c r="CY32" s="9" t="n">
        <f aca="false">CY7*'Taux avec population simulée'!BH118</f>
        <v>581133.560339727</v>
      </c>
      <c r="CZ32" s="9" t="n">
        <f aca="false">CZ7*'Taux avec population simulée'!BI118</f>
        <v>595464.604952109</v>
      </c>
      <c r="DA32" s="9" t="n">
        <f aca="false">DA7*'Taux avec population simulée'!BJ118</f>
        <v>592671.033441687</v>
      </c>
      <c r="DB32" s="9" t="n">
        <f aca="false">DB7*'Taux avec population simulée'!BK118</f>
        <v>597819.167102324</v>
      </c>
      <c r="DC32" s="9" t="n">
        <f aca="false">DC7*'Taux avec population simulée'!BL118</f>
        <v>599255.693874724</v>
      </c>
      <c r="DD32" s="9" t="n">
        <f aca="false">DD7*'Taux avec population simulée'!BM118</f>
        <v>604421.118381361</v>
      </c>
      <c r="DE32" s="9" t="n">
        <f aca="false">DE7*'Taux avec population simulée'!BN118</f>
        <v>616575.47649886</v>
      </c>
      <c r="DF32" s="9" t="n">
        <f aca="false">DF7*'Taux avec population simulée'!BO118</f>
        <v>617569.208574947</v>
      </c>
      <c r="DG32" s="9" t="n">
        <f aca="false">DG7*'Taux avec population simulée'!BP118</f>
        <v>615200.387321937</v>
      </c>
      <c r="DH32" s="9" t="n">
        <f aca="false">DH7*'Taux avec population simulée'!BQ118</f>
        <v>622869.464950924</v>
      </c>
      <c r="DI32" s="9" t="n">
        <f aca="false">DI7*'Taux avec population simulée'!BR118</f>
        <v>639425.893835601</v>
      </c>
      <c r="DJ32" s="9" t="n">
        <f aca="false">DJ7*'Taux avec population simulée'!BS118</f>
        <v>648459.092715111</v>
      </c>
      <c r="DK32" s="9" t="n">
        <f aca="false">DK7*'Taux avec population simulée'!BT118</f>
        <v>648651.320793403</v>
      </c>
      <c r="DL32" s="9" t="n">
        <f aca="false">DL7*'Taux avec population simulée'!BU118</f>
        <v>649421.842531434</v>
      </c>
      <c r="DM32" s="9" t="n">
        <f aca="false">DM7*'Taux avec population simulée'!BV118</f>
        <v>644391.911623466</v>
      </c>
      <c r="DN32" s="9" t="n">
        <f aca="false">DN7*'Taux avec population simulée'!BW118</f>
        <v>643373.334583132</v>
      </c>
      <c r="DO32" s="9" t="n">
        <f aca="false">DO7*'Taux avec population simulée'!BX118</f>
        <v>639533.609596964</v>
      </c>
      <c r="DP32" s="9" t="n">
        <f aca="false">DP7*'Taux avec population simulée'!BY118</f>
        <v>640012.465243846</v>
      </c>
      <c r="DQ32" s="9" t="n">
        <f aca="false">DQ7*'Taux avec population simulée'!BZ118</f>
        <v>643329.447148785</v>
      </c>
      <c r="DR32" s="9" t="n">
        <f aca="false">DR7*'Taux avec population simulée'!CA118</f>
        <v>639006.270335479</v>
      </c>
      <c r="DS32" s="9" t="n">
        <f aca="false">DS7*'Taux avec population simulée'!CB118</f>
        <v>630480.867170255</v>
      </c>
      <c r="DT32" s="9" t="n">
        <f aca="false">DT7*'Taux avec population simulée'!CC118</f>
        <v>620126.931671071</v>
      </c>
      <c r="DU32" s="9" t="n">
        <f aca="false">DU7*'Taux avec population simulée'!CD118</f>
        <v>614706.11405245</v>
      </c>
      <c r="DV32" s="9" t="n">
        <f aca="false">DV7*'Taux avec population simulée'!CE118</f>
        <v>614983.055867683</v>
      </c>
      <c r="DW32" s="9" t="n">
        <f aca="false">DW7*'Taux avec population simulée'!CF118</f>
        <v>618474.300709966</v>
      </c>
      <c r="DX32" s="9" t="n">
        <f aca="false">DX7*'Taux avec population simulée'!CG118</f>
        <v>616835.82667809</v>
      </c>
      <c r="DY32" s="9" t="n">
        <f aca="false">DY7*'Taux avec population simulée'!CH118</f>
        <v>609720.698462359</v>
      </c>
      <c r="DZ32" s="9" t="n">
        <f aca="false">DZ7*'Taux avec population simulée'!CI118</f>
        <v>608534.760039051</v>
      </c>
      <c r="EA32" s="9" t="n">
        <f aca="false">EA7*'Taux avec population simulée'!CJ118</f>
        <v>611810.806822049</v>
      </c>
      <c r="EB32" s="9" t="n">
        <f aca="false">EB7*'Taux avec population simulée'!CK118</f>
        <v>607927.821073533</v>
      </c>
      <c r="EC32" s="9" t="n">
        <f aca="false">EC7*'Taux avec population simulée'!CL118</f>
        <v>601382.82583983</v>
      </c>
      <c r="ED32" s="9" t="n">
        <f aca="false">ED7*'Taux avec population simulée'!CM118</f>
        <v>594023.827760846</v>
      </c>
      <c r="EE32" s="9" t="n">
        <f aca="false">EE7*'Taux avec population simulée'!CN118</f>
        <v>585721.135927292</v>
      </c>
      <c r="EF32" s="9" t="n">
        <f aca="false">EF7*'Taux avec population simulée'!CO118</f>
        <v>585473.770607827</v>
      </c>
      <c r="EG32" s="9" t="n">
        <f aca="false">EG7*'Taux avec population simulée'!CP118</f>
        <v>588425.106403169</v>
      </c>
      <c r="EH32" s="9" t="n">
        <f aca="false">EH7*'Taux avec population simulée'!CQ118</f>
        <v>587897.063183566</v>
      </c>
      <c r="EI32" s="9" t="n">
        <f aca="false">EI7*'Taux avec population simulée'!CR118</f>
        <v>580134.83957757</v>
      </c>
      <c r="EJ32" s="9" t="n">
        <f aca="false">EJ7*'Taux avec population simulée'!CS118</f>
        <v>572909.577967758</v>
      </c>
      <c r="EK32" s="9" t="n">
        <f aca="false">EK7*'Taux avec population simulée'!CT118</f>
        <v>572782.111292193</v>
      </c>
      <c r="EL32" s="9" t="n">
        <f aca="false">EL7*'Taux avec population simulée'!CU118</f>
        <v>569267.839366822</v>
      </c>
      <c r="EM32" s="9" t="n">
        <f aca="false">EM7*'Taux avec population simulée'!CV118</f>
        <v>570356.91316962</v>
      </c>
      <c r="EN32" s="9" t="n">
        <f aca="false">EN7*'Taux avec population simulée'!CW118</f>
        <v>568514.62885287</v>
      </c>
      <c r="EO32" s="9" t="n">
        <f aca="false">EO7*'Taux avec population simulée'!CX118</f>
        <v>578295.650633839</v>
      </c>
      <c r="EP32" s="9" t="n">
        <f aca="false">EP7*'Taux avec population simulée'!CY118</f>
        <v>573417.599948434</v>
      </c>
      <c r="EQ32" s="9" t="n">
        <f aca="false">EQ7*'Taux avec population simulée'!CZ118</f>
        <v>562518.430691493</v>
      </c>
      <c r="ER32" s="9" t="n">
        <f aca="false">ER7*'Taux avec population simulée'!DA118</f>
        <v>559276.406908384</v>
      </c>
      <c r="ES32" s="9" t="n">
        <f aca="false">ES7*'Taux avec population simulée'!DB118</f>
        <v>563088.053647046</v>
      </c>
      <c r="ET32" s="9" t="n">
        <f aca="false">ET7*'Taux avec population simulée'!DC118</f>
        <v>560727.405449109</v>
      </c>
      <c r="EU32" s="9" t="n">
        <f aca="false">EU7*'Taux avec population simulée'!DD118</f>
        <v>557956.254798179</v>
      </c>
      <c r="EV32" s="9" t="e">
        <f aca="false">EV7*'Taux avec population simulée'!DE118</f>
        <v>#DIV/0!</v>
      </c>
      <c r="GX32" s="14" t="n">
        <v>35</v>
      </c>
      <c r="GY32" s="9" t="n">
        <f aca="false">GY7*'Taux avec population simulée'!B132</f>
        <v>0</v>
      </c>
      <c r="GZ32" s="9" t="n">
        <f aca="false">GZ7*'Taux avec population simulée'!C132</f>
        <v>0</v>
      </c>
      <c r="HA32" s="9" t="n">
        <f aca="false">HA7*'Taux avec population simulée'!D132</f>
        <v>405994.000036687</v>
      </c>
      <c r="HB32" s="9" t="n">
        <f aca="false">HB7*'Taux avec population simulée'!E132</f>
        <v>394665.883500746</v>
      </c>
      <c r="HC32" s="9" t="n">
        <f aca="false">HC7*'Taux avec population simulée'!F132</f>
        <v>391010.648167704</v>
      </c>
      <c r="HD32" s="9" t="n">
        <f aca="false">HD7*'Taux avec population simulée'!G132</f>
        <v>408199.479534706</v>
      </c>
      <c r="HE32" s="9" t="n">
        <f aca="false">HE7*'Taux avec population simulée'!H132</f>
        <v>420027.520862398</v>
      </c>
      <c r="HF32" s="9" t="n">
        <f aca="false">HF7*'Taux avec population simulée'!I132</f>
        <v>433968.382457927</v>
      </c>
      <c r="HG32" s="9" t="n">
        <f aca="false">HG7*'Taux avec population simulée'!J132</f>
        <v>441447.656728185</v>
      </c>
      <c r="HH32" s="9" t="n">
        <f aca="false">HH7*'Taux avec population simulée'!K132</f>
        <v>423642.974672936</v>
      </c>
      <c r="HI32" s="9" t="n">
        <f aca="false">HI7*'Taux avec population simulée'!L132</f>
        <v>436400.46870161</v>
      </c>
      <c r="HJ32" s="9" t="n">
        <f aca="false">HJ7*'Taux avec population simulée'!M132</f>
        <v>415200.803164682</v>
      </c>
      <c r="HK32" s="9" t="n">
        <f aca="false">HK7*'Taux avec population simulée'!N132</f>
        <v>440345.490132239</v>
      </c>
      <c r="HL32" s="9" t="n">
        <f aca="false">HL7*'Taux avec population simulée'!O132</f>
        <v>403875.383155683</v>
      </c>
      <c r="HM32" s="9" t="n">
        <f aca="false">HM7*'Taux avec population simulée'!P132</f>
        <v>393888.078710669</v>
      </c>
      <c r="HN32" s="9" t="n">
        <f aca="false">HN7*'Taux avec population simulée'!Q132</f>
        <v>436493.365480748</v>
      </c>
      <c r="HO32" s="9" t="n">
        <f aca="false">HO7*'Taux avec population simulée'!R132</f>
        <v>419248.576679453</v>
      </c>
      <c r="HP32" s="9" t="n">
        <f aca="false">HP7*'Taux avec population simulée'!S132</f>
        <v>433694.381269822</v>
      </c>
      <c r="HQ32" s="9" t="n">
        <f aca="false">HQ7*'Taux avec population simulée'!T132</f>
        <v>397735.498398141</v>
      </c>
      <c r="HR32" s="9" t="n">
        <f aca="false">HR7*'Taux avec population simulée'!U132</f>
        <v>408509.927912897</v>
      </c>
      <c r="HS32" s="10" t="n">
        <f aca="false">HS7*'Taux avec population simulée'!V132</f>
        <v>404097.253770177</v>
      </c>
      <c r="HT32" s="9" t="n">
        <f aca="false">HT7*'Taux avec population simulée'!W132</f>
        <v>406468.538882978</v>
      </c>
      <c r="HU32" s="9" t="n">
        <f aca="false">HU7*'Taux avec population simulée'!X132</f>
        <v>401920.844507481</v>
      </c>
      <c r="HV32" s="9" t="n">
        <f aca="false">HV7*'Taux avec population simulée'!Y132</f>
        <v>397926.579847468</v>
      </c>
      <c r="HW32" s="9" t="n">
        <f aca="false">HW7*'Taux avec population simulée'!Z132</f>
        <v>381891.029902031</v>
      </c>
      <c r="HX32" s="9" t="n">
        <f aca="false">HX7*'Taux avec population simulée'!AA132</f>
        <v>378164.395100745</v>
      </c>
      <c r="HY32" s="9" t="n">
        <f aca="false">HY7*'Taux avec population simulée'!AB132</f>
        <v>374998.222544322</v>
      </c>
      <c r="HZ32" s="9" t="n">
        <f aca="false">HZ7*'Taux avec population simulée'!AC132</f>
        <v>371245.537698013</v>
      </c>
      <c r="IA32" s="9" t="n">
        <f aca="false">IA7*'Taux avec population simulée'!AD132</f>
        <v>378755.41274681</v>
      </c>
      <c r="IB32" s="9" t="n">
        <f aca="false">IB7*'Taux avec population simulée'!AE132</f>
        <v>383596.173533246</v>
      </c>
      <c r="IC32" s="9" t="n">
        <f aca="false">IC7*'Taux avec population simulée'!AF132</f>
        <v>377855.446539274</v>
      </c>
      <c r="ID32" s="9" t="n">
        <f aca="false">ID7*'Taux avec population simulée'!AG132</f>
        <v>370708.141113017</v>
      </c>
      <c r="IE32" s="9" t="n">
        <f aca="false">IE7*'Taux avec population simulée'!AH132</f>
        <v>374541.849021169</v>
      </c>
      <c r="IF32" s="9" t="n">
        <f aca="false">IF7*'Taux avec population simulée'!AI132</f>
        <v>372716.278860733</v>
      </c>
      <c r="IG32" s="9" t="n">
        <f aca="false">IG7*'Taux avec population simulée'!AJ132</f>
        <v>370052.837379206</v>
      </c>
      <c r="IH32" s="9" t="n">
        <f aca="false">IH7*'Taux avec population simulée'!AK132</f>
        <v>373590.334663083</v>
      </c>
      <c r="II32" s="9" t="n">
        <f aca="false">II7*'Taux avec population simulée'!AL132</f>
        <v>380841.642978225</v>
      </c>
      <c r="IJ32" s="9" t="n">
        <f aca="false">IJ7*'Taux avec population simulée'!AM132</f>
        <v>380816.798865939</v>
      </c>
      <c r="IK32" s="9" t="n">
        <f aca="false">IK7*'Taux avec population simulée'!AN132</f>
        <v>384372.443502057</v>
      </c>
      <c r="IL32" s="9" t="n">
        <f aca="false">IL7*'Taux avec population simulée'!AO132</f>
        <v>384052.312333917</v>
      </c>
      <c r="IM32" s="9" t="n">
        <f aca="false">IM7*'Taux avec population simulée'!AP132</f>
        <v>382479.462521921</v>
      </c>
      <c r="IN32" s="9" t="n">
        <f aca="false">IN7*'Taux avec population simulée'!AQ132</f>
        <v>376553.748329829</v>
      </c>
      <c r="IO32" s="9" t="n">
        <f aca="false">IO7*'Taux avec population simulée'!AR132</f>
        <v>376177.351639415</v>
      </c>
      <c r="IP32" s="9" t="n">
        <f aca="false">IP7*'Taux avec population simulée'!AS132</f>
        <v>375637.221108121</v>
      </c>
      <c r="IQ32" s="9" t="n">
        <f aca="false">IQ7*'Taux avec population simulée'!AT132</f>
        <v>384684.143924137</v>
      </c>
      <c r="IR32" s="9" t="n">
        <f aca="false">IR7*'Taux avec population simulée'!AU132</f>
        <v>390832.416759949</v>
      </c>
      <c r="IS32" s="9" t="n">
        <f aca="false">IS7*'Taux avec population simulée'!AV132</f>
        <v>392567.306904377</v>
      </c>
      <c r="IT32" s="9" t="n">
        <f aca="false">IT7*'Taux avec population simulée'!AW132</f>
        <v>392750.142098282</v>
      </c>
      <c r="IU32" s="9" t="n">
        <f aca="false">IU7*'Taux avec population simulée'!AX132</f>
        <v>394184.702119588</v>
      </c>
      <c r="IV32" s="9" t="n">
        <f aca="false">IV7*'Taux avec population simulée'!AY132</f>
        <v>393354.819949134</v>
      </c>
      <c r="IW32" s="9" t="n">
        <f aca="false">IW7*'Taux avec population simulée'!AZ132</f>
        <v>399024.996878232</v>
      </c>
      <c r="IX32" s="9" t="n">
        <f aca="false">IX7*'Taux avec population simulée'!BA132</f>
        <v>403595.99151509</v>
      </c>
      <c r="IY32" s="9" t="n">
        <f aca="false">IY7*'Taux avec population simulée'!BB132</f>
        <v>407231.032638025</v>
      </c>
      <c r="IZ32" s="9" t="n">
        <f aca="false">IZ7*'Taux avec population simulée'!BC132</f>
        <v>414641.358798648</v>
      </c>
      <c r="JA32" s="9" t="n">
        <f aca="false">JA7*'Taux avec population simulée'!BD132</f>
        <v>418513.332331162</v>
      </c>
      <c r="JB32" s="9" t="n">
        <f aca="false">JB7*'Taux avec population simulée'!BE132</f>
        <v>425850.328324529</v>
      </c>
      <c r="JC32" s="9" t="n">
        <f aca="false">JC7*'Taux avec population simulée'!BF132</f>
        <v>423945.00254373</v>
      </c>
      <c r="JD32" s="9" t="n">
        <f aca="false">JD7*'Taux avec population simulée'!BG132</f>
        <v>417894.300185964</v>
      </c>
      <c r="JE32" s="9" t="n">
        <f aca="false">JE7*'Taux avec population simulée'!BH132</f>
        <v>419945.027403958</v>
      </c>
      <c r="JF32" s="9" t="n">
        <f aca="false">JF7*'Taux avec population simulée'!BI132</f>
        <v>420849.675179779</v>
      </c>
      <c r="JG32" s="9" t="n">
        <f aca="false">JG7*'Taux avec population simulée'!BJ132</f>
        <v>421002.642992312</v>
      </c>
      <c r="JH32" s="9" t="n">
        <f aca="false">JH7*'Taux avec population simulée'!BK132</f>
        <v>418773.489484269</v>
      </c>
      <c r="JI32" s="9" t="n">
        <f aca="false">JI7*'Taux avec population simulée'!BL132</f>
        <v>424007.935618201</v>
      </c>
      <c r="JJ32" s="9" t="n">
        <f aca="false">JJ7*'Taux avec population simulée'!BM132</f>
        <v>426994.870693256</v>
      </c>
      <c r="JK32" s="9" t="n">
        <f aca="false">JK7*'Taux avec population simulée'!BN132</f>
        <v>426602.565463075</v>
      </c>
      <c r="JL32" s="9" t="n">
        <f aca="false">JL7*'Taux avec population simulée'!BO132</f>
        <v>420378.872795066</v>
      </c>
      <c r="JM32" s="9" t="n">
        <f aca="false">JM7*'Taux avec population simulée'!BP132</f>
        <v>420274.965157415</v>
      </c>
      <c r="JN32" s="9" t="n">
        <f aca="false">JN7*'Taux avec population simulée'!BQ132</f>
        <v>423622.150269485</v>
      </c>
      <c r="JO32" s="9" t="n">
        <f aca="false">JO7*'Taux avec population simulée'!BR132</f>
        <v>425870.850531644</v>
      </c>
      <c r="JP32" s="9" t="n">
        <f aca="false">JP7*'Taux avec population simulée'!BS132</f>
        <v>423544.386987579</v>
      </c>
      <c r="JQ32" s="9" t="n">
        <f aca="false">JQ7*'Taux avec population simulée'!BT132</f>
        <v>426809.838518088</v>
      </c>
      <c r="JR32" s="9" t="n">
        <f aca="false">JR7*'Taux avec population simulée'!BU132</f>
        <v>427717.882336709</v>
      </c>
      <c r="JS32" s="9" t="n">
        <f aca="false">JS7*'Taux avec population simulée'!BV132</f>
        <v>420989.165455903</v>
      </c>
      <c r="JT32" s="9" t="n">
        <f aca="false">JT7*'Taux avec population simulée'!BW132</f>
        <v>414104.626429071</v>
      </c>
      <c r="JU32" s="9" t="n">
        <f aca="false">JU7*'Taux avec population simulée'!BX132</f>
        <v>414579.251564938</v>
      </c>
      <c r="JV32" s="9" t="n">
        <f aca="false">JV7*'Taux avec population simulée'!BY132</f>
        <v>405230.143725377</v>
      </c>
      <c r="JW32" s="9" t="n">
        <f aca="false">JW7*'Taux avec population simulée'!BZ132</f>
        <v>402405.756840818</v>
      </c>
      <c r="JX32" s="9" t="n">
        <f aca="false">JX7*'Taux avec population simulée'!CA132</f>
        <v>410121.967513484</v>
      </c>
      <c r="JY32" s="9" t="n">
        <f aca="false">JY7*'Taux avec population simulée'!CB132</f>
        <v>408220.423106419</v>
      </c>
      <c r="JZ32" s="9" t="n">
        <f aca="false">JZ7*'Taux avec population simulée'!CC132</f>
        <v>406376.857923056</v>
      </c>
      <c r="KA32" s="9" t="n">
        <f aca="false">KA7*'Taux avec population simulée'!CD132</f>
        <v>408668.003924717</v>
      </c>
      <c r="KB32" s="9" t="n">
        <f aca="false">KB7*'Taux avec population simulée'!CE132</f>
        <v>412288.708955893</v>
      </c>
      <c r="KC32" s="9" t="n">
        <f aca="false">KC7*'Taux avec population simulée'!CF132</f>
        <v>403072.828094473</v>
      </c>
      <c r="KD32" s="9" t="n">
        <f aca="false">KD7*'Taux avec population simulée'!CG132</f>
        <v>396006.129228998</v>
      </c>
      <c r="KE32" s="9" t="n">
        <f aca="false">KE7*'Taux avec population simulée'!CH132</f>
        <v>393928.232470215</v>
      </c>
      <c r="KF32" s="9" t="n">
        <f aca="false">KF7*'Taux avec population simulée'!CI132</f>
        <v>395534.729847182</v>
      </c>
      <c r="KG32" s="9" t="n">
        <f aca="false">KG7*'Taux avec population simulée'!CJ132</f>
        <v>397529.539422824</v>
      </c>
      <c r="KH32" s="9" t="n">
        <f aca="false">KH7*'Taux avec population simulée'!CK132</f>
        <v>400975.044481331</v>
      </c>
      <c r="KI32" s="9" t="n">
        <f aca="false">KI7*'Taux avec population simulée'!CL132</f>
        <v>392594.842936354</v>
      </c>
      <c r="KJ32" s="9" t="n">
        <f aca="false">KJ7*'Taux avec population simulée'!CM132</f>
        <v>395309.154516208</v>
      </c>
      <c r="KK32" s="9" t="n">
        <f aca="false">KK7*'Taux avec population simulée'!CN132</f>
        <v>392567.195874058</v>
      </c>
      <c r="KL32" s="9" t="n">
        <f aca="false">KL7*'Taux avec population simulée'!CO132</f>
        <v>392132.801160018</v>
      </c>
      <c r="KM32" s="9" t="n">
        <f aca="false">KM7*'Taux avec population simulée'!CP132</f>
        <v>399273.935615709</v>
      </c>
      <c r="KN32" s="9" t="n">
        <f aca="false">KN7*'Taux avec population simulée'!CQ132</f>
        <v>403110.43230983</v>
      </c>
      <c r="KO32" s="9" t="n">
        <f aca="false">KO7*'Taux avec population simulée'!CR132</f>
        <v>402788.169342915</v>
      </c>
      <c r="KP32" s="9" t="n">
        <f aca="false">KP7*'Taux avec population simulée'!CS132</f>
        <v>405207.085295768</v>
      </c>
      <c r="KQ32" s="9" t="n">
        <f aca="false">KQ7*'Taux avec population simulée'!CT132</f>
        <v>406340.044360529</v>
      </c>
      <c r="KR32" s="9" t="n">
        <f aca="false">KR7*'Taux avec population simulée'!CU132</f>
        <v>401466.173086363</v>
      </c>
      <c r="KS32" s="9" t="n">
        <f aca="false">KS7*'Taux avec population simulée'!CV132</f>
        <v>402821.593603832</v>
      </c>
      <c r="KT32" s="9" t="n">
        <f aca="false">KT7*'Taux avec population simulée'!CW132</f>
        <v>408046.697823589</v>
      </c>
      <c r="KU32" s="9" t="n">
        <f aca="false">KU7*'Taux avec population simulée'!CX132</f>
        <v>404360.947709958</v>
      </c>
      <c r="KV32" s="9" t="n">
        <f aca="false">KV7*'Taux avec population simulée'!CY132</f>
        <v>405795.432696553</v>
      </c>
      <c r="KW32" s="9" t="n">
        <f aca="false">KW7*'Taux avec population simulée'!CZ132</f>
        <v>413508.370722396</v>
      </c>
      <c r="KX32" s="9" t="n">
        <f aca="false">KX7*'Taux avec population simulée'!DA132</f>
        <v>420361.680266475</v>
      </c>
      <c r="KY32" s="9" t="n">
        <f aca="false">KY7*'Taux avec population simulée'!DB132</f>
        <v>421126.314324571</v>
      </c>
      <c r="KZ32" s="9" t="n">
        <f aca="false">KZ7*'Taux avec population simulée'!DC132</f>
        <v>423560.031941551</v>
      </c>
      <c r="LA32" s="9" t="n">
        <f aca="false">LA7*'Taux avec population simulée'!DD132</f>
        <v>423333.170937348</v>
      </c>
      <c r="LB32" s="9" t="e">
        <f aca="false">LB7*'Taux avec population simulée'!DE132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444603.000027952</v>
      </c>
      <c r="AV33" s="13" t="n">
        <f aca="false">AV8*'Taux avec population simulée'!E119</f>
        <v>446979.031278961</v>
      </c>
      <c r="AW33" s="13" t="n">
        <f aca="false">AW8*'Taux avec population simulée'!F119</f>
        <v>438995.696190008</v>
      </c>
      <c r="AX33" s="13" t="n">
        <f aca="false">AX8*'Taux avec population simulée'!G119</f>
        <v>433375.991962171</v>
      </c>
      <c r="AY33" s="13" t="n">
        <f aca="false">AY8*'Taux avec population simulée'!H119</f>
        <v>426357.180082557</v>
      </c>
      <c r="AZ33" s="13" t="n">
        <f aca="false">AZ8*'Taux avec population simulée'!I119</f>
        <v>411020.313388327</v>
      </c>
      <c r="BA33" s="13" t="n">
        <f aca="false">BA8*'Taux avec population simulée'!J119</f>
        <v>415207.142761603</v>
      </c>
      <c r="BB33" s="13" t="n">
        <f aca="false">BB8*'Taux avec population simulée'!K119</f>
        <v>444336.047162511</v>
      </c>
      <c r="BC33" s="13" t="n">
        <f aca="false">BC8*'Taux avec population simulée'!L119</f>
        <v>476880.946659893</v>
      </c>
      <c r="BD33" s="13" t="n">
        <f aca="false">BD8*'Taux avec population simulée'!M119</f>
        <v>471843.139017169</v>
      </c>
      <c r="BE33" s="13" t="n">
        <f aca="false">BE8*'Taux avec population simulée'!N119</f>
        <v>448064.734052743</v>
      </c>
      <c r="BF33" s="13" t="n">
        <f aca="false">BF8*'Taux avec population simulée'!O119</f>
        <v>436053.046323924</v>
      </c>
      <c r="BG33" s="13" t="n">
        <f aca="false">BG8*'Taux avec population simulée'!P119</f>
        <v>458229.493980174</v>
      </c>
      <c r="BH33" s="13" t="n">
        <f aca="false">BH8*'Taux avec population simulée'!Q119</f>
        <v>433345.102318721</v>
      </c>
      <c r="BI33" s="13" t="n">
        <f aca="false">BI8*'Taux avec population simulée'!R119</f>
        <v>440885.775181809</v>
      </c>
      <c r="BJ33" s="13" t="n">
        <f aca="false">BJ8*'Taux avec population simulée'!S119</f>
        <v>459005.485415551</v>
      </c>
      <c r="BK33" s="13" t="n">
        <f aca="false">BK8*'Taux avec population simulée'!T119</f>
        <v>427844.159943625</v>
      </c>
      <c r="BL33" s="13" t="n">
        <f aca="false">BL8*'Taux avec population simulée'!U119</f>
        <v>447769.427449002</v>
      </c>
      <c r="BM33" s="2" t="n">
        <f aca="false">BM8*'Taux avec population simulée'!V119</f>
        <v>427208.075024184</v>
      </c>
      <c r="BN33" s="13" t="n">
        <f aca="false">BN8*'Taux avec population simulée'!W119</f>
        <v>420263.728822482</v>
      </c>
      <c r="BO33" s="13" t="n">
        <f aca="false">BO8*'Taux avec population simulée'!X119</f>
        <v>422736.517613149</v>
      </c>
      <c r="BP33" s="13" t="n">
        <f aca="false">BP8*'Taux avec population simulée'!Y119</f>
        <v>417465.504772277</v>
      </c>
      <c r="BQ33" s="13" t="n">
        <f aca="false">BQ8*'Taux avec population simulée'!Z119</f>
        <v>423202.063789403</v>
      </c>
      <c r="BR33" s="13" t="n">
        <f aca="false">BR8*'Taux avec population simulée'!AA119</f>
        <v>425419.182922014</v>
      </c>
      <c r="BS33" s="13" t="n">
        <f aca="false">BS8*'Taux avec population simulée'!AB119</f>
        <v>423713.705280041</v>
      </c>
      <c r="BT33" s="13" t="n">
        <f aca="false">BT8*'Taux avec population simulée'!AC119</f>
        <v>427858.336171718</v>
      </c>
      <c r="BU33" s="13" t="n">
        <f aca="false">BU8*'Taux avec population simulée'!AD119</f>
        <v>420044.422874372</v>
      </c>
      <c r="BV33" s="13" t="n">
        <f aca="false">BV8*'Taux avec population simulée'!AE119</f>
        <v>430795.202430259</v>
      </c>
      <c r="BW33" s="13" t="n">
        <f aca="false">BW8*'Taux avec population simulée'!AF119</f>
        <v>439067.204854129</v>
      </c>
      <c r="BX33" s="13" t="n">
        <f aca="false">BX8*'Taux avec population simulée'!AG119</f>
        <v>447843.039520391</v>
      </c>
      <c r="BY33" s="13" t="n">
        <f aca="false">BY8*'Taux avec population simulée'!AH119</f>
        <v>449721.746488327</v>
      </c>
      <c r="BZ33" s="13" t="n">
        <f aca="false">BZ8*'Taux avec population simulée'!AI119</f>
        <v>450822.65004794</v>
      </c>
      <c r="CA33" s="13" t="n">
        <f aca="false">CA8*'Taux avec population simulée'!AJ119</f>
        <v>458045.182519927</v>
      </c>
      <c r="CB33" s="13" t="n">
        <f aca="false">CB8*'Taux avec population simulée'!AK119</f>
        <v>455717.793526928</v>
      </c>
      <c r="CC33" s="13" t="n">
        <f aca="false">CC8*'Taux avec population simulée'!AL119</f>
        <v>454849.311169742</v>
      </c>
      <c r="CD33" s="13" t="n">
        <f aca="false">CD8*'Taux avec population simulée'!AM119</f>
        <v>463092.974471283</v>
      </c>
      <c r="CE33" s="13" t="n">
        <f aca="false">CE8*'Taux avec population simulée'!AN119</f>
        <v>469229.567860301</v>
      </c>
      <c r="CF33" s="13" t="n">
        <f aca="false">CF8*'Taux avec population simulée'!AO119</f>
        <v>474027.722989133</v>
      </c>
      <c r="CG33" s="13" t="n">
        <f aca="false">CG8*'Taux avec population simulée'!AP119</f>
        <v>483831.738673307</v>
      </c>
      <c r="CH33" s="13" t="n">
        <f aca="false">CH8*'Taux avec population simulée'!AQ119</f>
        <v>491174.019545115</v>
      </c>
      <c r="CI33" s="13" t="n">
        <f aca="false">CI8*'Taux avec population simulée'!AR119</f>
        <v>493150.817266517</v>
      </c>
      <c r="CJ33" s="13" t="n">
        <f aca="false">CJ8*'Taux avec population simulée'!AS119</f>
        <v>497714.5583963</v>
      </c>
      <c r="CK33" s="13" t="n">
        <f aca="false">CK8*'Taux avec population simulée'!AT119</f>
        <v>497847.309714356</v>
      </c>
      <c r="CL33" s="13" t="n">
        <f aca="false">CL8*'Taux avec population simulée'!AU119</f>
        <v>497406.431116341</v>
      </c>
      <c r="CM33" s="13" t="n">
        <f aca="false">CM8*'Taux avec population simulée'!AV119</f>
        <v>491660.361632642</v>
      </c>
      <c r="CN33" s="13" t="n">
        <f aca="false">CN8*'Taux avec population simulée'!AW119</f>
        <v>488453.7016694</v>
      </c>
      <c r="CO33" s="13" t="n">
        <f aca="false">CO8*'Taux avec population simulée'!AX119</f>
        <v>488969.165612468</v>
      </c>
      <c r="CP33" s="13" t="n">
        <f aca="false">CP8*'Taux avec population simulée'!AY119</f>
        <v>485361.378944244</v>
      </c>
      <c r="CQ33" s="13" t="n">
        <f aca="false">CQ8*'Taux avec population simulée'!AZ119</f>
        <v>489153.649039373</v>
      </c>
      <c r="CR33" s="13" t="n">
        <f aca="false">CR8*'Taux avec population simulée'!BA119</f>
        <v>483366.11163812</v>
      </c>
      <c r="CS33" s="13" t="n">
        <f aca="false">CS8*'Taux avec population simulée'!BB119</f>
        <v>481252.37680324</v>
      </c>
      <c r="CT33" s="13" t="n">
        <f aca="false">CT8*'Taux avec population simulée'!BC119</f>
        <v>479038.620912119</v>
      </c>
      <c r="CU33" s="13" t="n">
        <f aca="false">CU8*'Taux avec population simulée'!BD119</f>
        <v>480022.019086538</v>
      </c>
      <c r="CV33" s="13" t="n">
        <f aca="false">CV8*'Taux avec population simulée'!BE119</f>
        <v>480827.889340021</v>
      </c>
      <c r="CW33" s="13" t="n">
        <f aca="false">CW8*'Taux avec population simulée'!BF119</f>
        <v>481834.869720835</v>
      </c>
      <c r="CX33" s="13" t="n">
        <f aca="false">CX8*'Taux avec population simulée'!BG119</f>
        <v>481325.006285781</v>
      </c>
      <c r="CY33" s="13" t="n">
        <f aca="false">CY8*'Taux avec population simulée'!BH119</f>
        <v>480048.526580863</v>
      </c>
      <c r="CZ33" s="13" t="n">
        <f aca="false">CZ8*'Taux avec population simulée'!BI119</f>
        <v>480653.85570543</v>
      </c>
      <c r="DA33" s="13" t="n">
        <f aca="false">DA8*'Taux avec population simulée'!BJ119</f>
        <v>482919.711138209</v>
      </c>
      <c r="DB33" s="13" t="n">
        <f aca="false">DB8*'Taux avec population simulée'!BK119</f>
        <v>478858.152371676</v>
      </c>
      <c r="DC33" s="13" t="n">
        <f aca="false">DC8*'Taux avec population simulée'!BL119</f>
        <v>481963.835299433</v>
      </c>
      <c r="DD33" s="13" t="n">
        <f aca="false">DD8*'Taux avec population simulée'!BM119</f>
        <v>483152.435401556</v>
      </c>
      <c r="DE33" s="13" t="n">
        <f aca="false">DE8*'Taux avec population simulée'!BN119</f>
        <v>478012.617846585</v>
      </c>
      <c r="DF33" s="13" t="n">
        <f aca="false">DF8*'Taux avec population simulée'!BO119</f>
        <v>484449.107858294</v>
      </c>
      <c r="DG33" s="13" t="n">
        <f aca="false">DG8*'Taux avec population simulée'!BP119</f>
        <v>498389.92314265</v>
      </c>
      <c r="DH33" s="13" t="n">
        <f aca="false">DH8*'Taux avec population simulée'!BQ119</f>
        <v>500009.493522519</v>
      </c>
      <c r="DI33" s="13" t="n">
        <f aca="false">DI8*'Taux avec population simulée'!BR119</f>
        <v>499630.851694911</v>
      </c>
      <c r="DJ33" s="13" t="n">
        <f aca="false">DJ8*'Taux avec population simulée'!BS119</f>
        <v>499598.87248292</v>
      </c>
      <c r="DK33" s="13" t="n">
        <f aca="false">DK8*'Taux avec population simulée'!BT119</f>
        <v>498726.961008754</v>
      </c>
      <c r="DL33" s="13" t="n">
        <f aca="false">DL8*'Taux avec population simulée'!BU119</f>
        <v>508884.661315559</v>
      </c>
      <c r="DM33" s="13" t="n">
        <f aca="false">DM8*'Taux avec population simulée'!BV119</f>
        <v>514867.090563594</v>
      </c>
      <c r="DN33" s="13" t="n">
        <f aca="false">DN8*'Taux avec population simulée'!BW119</f>
        <v>522008.918976495</v>
      </c>
      <c r="DO33" s="13" t="n">
        <f aca="false">DO8*'Taux avec population simulée'!BX119</f>
        <v>534782.774233156</v>
      </c>
      <c r="DP33" s="13" t="n">
        <f aca="false">DP8*'Taux avec population simulée'!BY119</f>
        <v>543675.365536435</v>
      </c>
      <c r="DQ33" s="13" t="n">
        <f aca="false">DQ8*'Taux avec population simulée'!BZ119</f>
        <v>546022.843934512</v>
      </c>
      <c r="DR33" s="13" t="n">
        <f aca="false">DR8*'Taux avec population simulée'!CA119</f>
        <v>547636.213716933</v>
      </c>
      <c r="DS33" s="13" t="n">
        <f aca="false">DS8*'Taux avec population simulée'!CB119</f>
        <v>552771.077542051</v>
      </c>
      <c r="DT33" s="13" t="n">
        <f aca="false">DT8*'Taux avec population simulée'!CC119</f>
        <v>564122.486137943</v>
      </c>
      <c r="DU33" s="13" t="n">
        <f aca="false">DU8*'Taux avec population simulée'!CD119</f>
        <v>560492.109426243</v>
      </c>
      <c r="DV33" s="13" t="n">
        <f aca="false">DV8*'Taux avec population simulée'!CE119</f>
        <v>565187.956253871</v>
      </c>
      <c r="DW33" s="13" t="n">
        <f aca="false">DW8*'Taux avec population simulée'!CF119</f>
        <v>566491.851931688</v>
      </c>
      <c r="DX33" s="13" t="n">
        <f aca="false">DX8*'Taux avec population simulée'!CG119</f>
        <v>572046.205206825</v>
      </c>
      <c r="DY33" s="13" t="n">
        <f aca="false">DY8*'Taux avec population simulée'!CH119</f>
        <v>584183.822007452</v>
      </c>
      <c r="DZ33" s="13" t="n">
        <f aca="false">DZ8*'Taux avec population simulée'!CI119</f>
        <v>585310.076924835</v>
      </c>
      <c r="EA33" s="13" t="n">
        <f aca="false">EA8*'Taux avec population simulée'!CJ119</f>
        <v>583534.378044353</v>
      </c>
      <c r="EB33" s="13" t="n">
        <f aca="false">EB8*'Taux avec population simulée'!CK119</f>
        <v>590874.994608505</v>
      </c>
      <c r="EC33" s="13" t="n">
        <f aca="false">EC8*'Taux avec population simulée'!CL119</f>
        <v>605363.001702447</v>
      </c>
      <c r="ED33" s="13" t="n">
        <f aca="false">ED8*'Taux avec population simulée'!CM119</f>
        <v>614924.97067339</v>
      </c>
      <c r="EE33" s="13" t="n">
        <f aca="false">EE8*'Taux avec population simulée'!CN119</f>
        <v>615363.675366276</v>
      </c>
      <c r="EF33" s="13" t="n">
        <f aca="false">EF8*'Taux avec population simulée'!CO119</f>
        <v>616710.162398321</v>
      </c>
      <c r="EG33" s="13" t="n">
        <f aca="false">EG8*'Taux avec population simulée'!CP119</f>
        <v>613393.935899938</v>
      </c>
      <c r="EH33" s="13" t="n">
        <f aca="false">EH8*'Taux avec population simulée'!CQ119</f>
        <v>614440.590058274</v>
      </c>
      <c r="EI33" s="13" t="n">
        <f aca="false">EI8*'Taux avec population simulée'!CR119</f>
        <v>610435.298815235</v>
      </c>
      <c r="EJ33" s="13" t="n">
        <f aca="false">EJ8*'Taux avec population simulée'!CS119</f>
        <v>612062.897541597</v>
      </c>
      <c r="EK33" s="13" t="n">
        <f aca="false">EK8*'Taux avec population simulée'!CT119</f>
        <v>616343.129869351</v>
      </c>
      <c r="EL33" s="13" t="n">
        <f aca="false">EL8*'Taux avec population simulée'!CU119</f>
        <v>613163.81145365</v>
      </c>
      <c r="EM33" s="13" t="n">
        <f aca="false">EM8*'Taux avec population simulée'!CV119</f>
        <v>604264.179913123</v>
      </c>
      <c r="EN33" s="13" t="n">
        <f aca="false">EN8*'Taux avec population simulée'!CW119</f>
        <v>594034.36496371</v>
      </c>
      <c r="EO33" s="13" t="n">
        <f aca="false">EO8*'Taux avec population simulée'!CX119</f>
        <v>589495.62447253</v>
      </c>
      <c r="EP33" s="13" t="n">
        <f aca="false">EP8*'Taux avec population simulée'!CY119</f>
        <v>589584.704947285</v>
      </c>
      <c r="EQ33" s="13" t="n">
        <f aca="false">EQ8*'Taux avec population simulée'!CZ119</f>
        <v>592046.19137628</v>
      </c>
      <c r="ER33" s="13" t="n">
        <f aca="false">ER8*'Taux avec population simulée'!DA119</f>
        <v>590795.134798752</v>
      </c>
      <c r="ES33" s="13" t="n">
        <f aca="false">ES8*'Taux avec population simulée'!DB119</f>
        <v>583401.856178892</v>
      </c>
      <c r="ET33" s="13" t="n">
        <f aca="false">ET8*'Taux avec population simulée'!DC119</f>
        <v>583749.794704827</v>
      </c>
      <c r="EU33" s="13" t="n">
        <f aca="false">EU8*'Taux avec population simulée'!DD119</f>
        <v>586317.33477011</v>
      </c>
      <c r="EV33" s="13" t="e">
        <f aca="false">EV8*'Taux avec population simulée'!DE119</f>
        <v>#DIV/0!</v>
      </c>
      <c r="GX33" s="13" t="n">
        <v>40</v>
      </c>
      <c r="GY33" s="13" t="n">
        <f aca="false">GY8*'Taux avec population simulée'!B133</f>
        <v>0</v>
      </c>
      <c r="GZ33" s="13" t="n">
        <f aca="false">GZ8*'Taux avec population simulée'!C133</f>
        <v>0</v>
      </c>
      <c r="HA33" s="13" t="n">
        <f aca="false">HA8*'Taux avec population simulée'!D133</f>
        <v>354965.000005062</v>
      </c>
      <c r="HB33" s="13" t="n">
        <f aca="false">HB8*'Taux avec population simulée'!E133</f>
        <v>350842.591762509</v>
      </c>
      <c r="HC33" s="13" t="n">
        <f aca="false">HC8*'Taux avec population simulée'!F133</f>
        <v>356428.729270864</v>
      </c>
      <c r="HD33" s="13" t="n">
        <f aca="false">HD8*'Taux avec population simulée'!G133</f>
        <v>359908.749400203</v>
      </c>
      <c r="HE33" s="13" t="n">
        <f aca="false">HE8*'Taux avec population simulée'!H133</f>
        <v>366343.179469043</v>
      </c>
      <c r="HF33" s="13" t="n">
        <f aca="false">HF8*'Taux avec population simulée'!I133</f>
        <v>370153.355184758</v>
      </c>
      <c r="HG33" s="13" t="n">
        <f aca="false">HG8*'Taux avec population simulée'!J133</f>
        <v>380226.263109261</v>
      </c>
      <c r="HH33" s="13" t="n">
        <f aca="false">HH8*'Taux avec population simulée'!K133</f>
        <v>373224.155192775</v>
      </c>
      <c r="HI33" s="13" t="n">
        <f aca="false">HI8*'Taux avec population simulée'!L133</f>
        <v>382028.044034967</v>
      </c>
      <c r="HJ33" s="13" t="n">
        <f aca="false">HJ8*'Taux avec population simulée'!M133</f>
        <v>364579.360335551</v>
      </c>
      <c r="HK33" s="13" t="n">
        <f aca="false">HK8*'Taux avec population simulée'!N133</f>
        <v>354684.65417868</v>
      </c>
      <c r="HL33" s="13" t="n">
        <f aca="false">HL8*'Taux avec population simulée'!O133</f>
        <v>398779.339219314</v>
      </c>
      <c r="HM33" s="13" t="n">
        <f aca="false">HM8*'Taux avec population simulée'!P133</f>
        <v>396672.386607263</v>
      </c>
      <c r="HN33" s="13" t="n">
        <f aca="false">HN8*'Taux avec population simulée'!Q133</f>
        <v>372883.056586121</v>
      </c>
      <c r="HO33" s="13" t="n">
        <f aca="false">HO8*'Taux avec population simulée'!R133</f>
        <v>365214.102918179</v>
      </c>
      <c r="HP33" s="13" t="n">
        <f aca="false">HP8*'Taux avec population simulée'!S133</f>
        <v>390621.02643551</v>
      </c>
      <c r="HQ33" s="13" t="n">
        <f aca="false">HQ8*'Taux avec population simulée'!T133</f>
        <v>417292.687453089</v>
      </c>
      <c r="HR33" s="13" t="n">
        <f aca="false">HR8*'Taux avec population simulée'!U133</f>
        <v>378612.672498452</v>
      </c>
      <c r="HS33" s="2" t="n">
        <f aca="false">HS8*'Taux avec population simulée'!V133</f>
        <v>404855.461177468</v>
      </c>
      <c r="HT33" s="13" t="n">
        <f aca="false">HT8*'Taux avec population simulée'!W133</f>
        <v>389334.686551282</v>
      </c>
      <c r="HU33" s="13" t="n">
        <f aca="false">HU8*'Taux avec population simulée'!X133</f>
        <v>386773.280545538</v>
      </c>
      <c r="HV33" s="13" t="n">
        <f aca="false">HV8*'Taux avec population simulée'!Y133</f>
        <v>382815.332441359</v>
      </c>
      <c r="HW33" s="13" t="n">
        <f aca="false">HW8*'Taux avec population simulée'!Z133</f>
        <v>380190.317855139</v>
      </c>
      <c r="HX33" s="13" t="n">
        <f aca="false">HX8*'Taux avec population simulée'!AA133</f>
        <v>388267.297029344</v>
      </c>
      <c r="HY33" s="13" t="n">
        <f aca="false">HY8*'Taux avec population simulée'!AB133</f>
        <v>390993.857534221</v>
      </c>
      <c r="HZ33" s="13" t="n">
        <f aca="false">HZ8*'Taux avec population simulée'!AC133</f>
        <v>395417.366980176</v>
      </c>
      <c r="IA33" s="13" t="n">
        <f aca="false">IA8*'Taux avec population simulée'!AD133</f>
        <v>392866.834632412</v>
      </c>
      <c r="IB33" s="13" t="n">
        <f aca="false">IB8*'Taux avec population simulée'!AE133</f>
        <v>389747.998316911</v>
      </c>
      <c r="IC33" s="13" t="n">
        <f aca="false">IC8*'Taux avec population simulée'!AF133</f>
        <v>396231.861817019</v>
      </c>
      <c r="ID33" s="13" t="n">
        <f aca="false">ID8*'Taux avec population simulée'!AG133</f>
        <v>397621.733635732</v>
      </c>
      <c r="IE33" s="13" t="n">
        <f aca="false">IE8*'Taux avec population simulée'!AH133</f>
        <v>397125.216043296</v>
      </c>
      <c r="IF33" s="13" t="n">
        <f aca="false">IF8*'Taux avec population simulée'!AI133</f>
        <v>396713.189985685</v>
      </c>
      <c r="IG33" s="13" t="n">
        <f aca="false">IG8*'Taux avec population simulée'!AJ133</f>
        <v>399197.913349834</v>
      </c>
      <c r="IH33" s="13" t="n">
        <f aca="false">IH8*'Taux avec population simulée'!AK133</f>
        <v>392874.465453037</v>
      </c>
      <c r="II33" s="13" t="n">
        <f aca="false">II8*'Taux avec population simulée'!AL133</f>
        <v>392149.954374199</v>
      </c>
      <c r="IJ33" s="13" t="n">
        <f aca="false">IJ8*'Taux avec population simulée'!AM133</f>
        <v>391662.699225336</v>
      </c>
      <c r="IK33" s="13" t="n">
        <f aca="false">IK8*'Taux avec population simulée'!AN133</f>
        <v>383212.753264655</v>
      </c>
      <c r="IL33" s="13" t="n">
        <f aca="false">IL8*'Taux avec population simulée'!AO133</f>
        <v>384319.240714839</v>
      </c>
      <c r="IM33" s="13" t="n">
        <f aca="false">IM8*'Taux avec population simulée'!AP133</f>
        <v>385004.507689281</v>
      </c>
      <c r="IN33" s="13" t="n">
        <f aca="false">IN8*'Taux avec population simulée'!AQ133</f>
        <v>384232.114276887</v>
      </c>
      <c r="IO33" s="13" t="n">
        <f aca="false">IO8*'Taux avec population simulée'!AR133</f>
        <v>383753.962273961</v>
      </c>
      <c r="IP33" s="13" t="n">
        <f aca="false">IP8*'Taux avec population simulée'!AS133</f>
        <v>384657.669025736</v>
      </c>
      <c r="IQ33" s="13" t="n">
        <f aca="false">IQ8*'Taux avec population simulée'!AT133</f>
        <v>374608.247091745</v>
      </c>
      <c r="IR33" s="13" t="n">
        <f aca="false">IR8*'Taux avec population simulée'!AU133</f>
        <v>371145.127459313</v>
      </c>
      <c r="IS33" s="13" t="n">
        <f aca="false">IS8*'Taux avec population simulée'!AV133</f>
        <v>367550.658264388</v>
      </c>
      <c r="IT33" s="13" t="n">
        <f aca="false">IT8*'Taux avec population simulée'!AW133</f>
        <v>363823.235817148</v>
      </c>
      <c r="IU33" s="13" t="n">
        <f aca="false">IU8*'Taux avec population simulée'!AX133</f>
        <v>371983.675348982</v>
      </c>
      <c r="IV33" s="13" t="n">
        <f aca="false">IV8*'Taux avec population simulée'!AY133</f>
        <v>377194.594601352</v>
      </c>
      <c r="IW33" s="13" t="n">
        <f aca="false">IW8*'Taux avec population simulée'!AZ133</f>
        <v>371816.898792265</v>
      </c>
      <c r="IX33" s="13" t="n">
        <f aca="false">IX8*'Taux avec population simulée'!BA133</f>
        <v>364676.30976641</v>
      </c>
      <c r="IY33" s="13" t="n">
        <f aca="false">IY8*'Taux avec population simulée'!BB133</f>
        <v>368646.201275321</v>
      </c>
      <c r="IZ33" s="13" t="n">
        <f aca="false">IZ8*'Taux avec population simulée'!BC133</f>
        <v>367958.976271124</v>
      </c>
      <c r="JA33" s="13" t="n">
        <f aca="false">JA8*'Taux avec population simulée'!BD133</f>
        <v>365268.370332234</v>
      </c>
      <c r="JB33" s="13" t="n">
        <f aca="false">JB8*'Taux avec population simulée'!BE133</f>
        <v>368884.627807418</v>
      </c>
      <c r="JC33" s="13" t="n">
        <f aca="false">JC8*'Taux avec population simulée'!BF133</f>
        <v>376221.600746582</v>
      </c>
      <c r="JD33" s="13" t="n">
        <f aca="false">JD8*'Taux avec population simulée'!BG133</f>
        <v>377282.72858198</v>
      </c>
      <c r="JE33" s="13" t="n">
        <f aca="false">JE8*'Taux avec population simulée'!BH133</f>
        <v>380756.803835429</v>
      </c>
      <c r="JF33" s="13" t="n">
        <f aca="false">JF8*'Taux avec population simulée'!BI133</f>
        <v>380335.795649081</v>
      </c>
      <c r="JG33" s="13" t="n">
        <f aca="false">JG8*'Taux avec population simulée'!BJ133</f>
        <v>378752.345813718</v>
      </c>
      <c r="JH33" s="13" t="n">
        <f aca="false">JH8*'Taux avec population simulée'!BK133</f>
        <v>373036.553256859</v>
      </c>
      <c r="JI33" s="13" t="n">
        <f aca="false">JI8*'Taux avec population simulée'!BL133</f>
        <v>372624.97214494</v>
      </c>
      <c r="JJ33" s="13" t="n">
        <f aca="false">JJ8*'Taux avec population simulée'!BM133</f>
        <v>371886.832653026</v>
      </c>
      <c r="JK33" s="13" t="n">
        <f aca="false">JK8*'Taux avec population simulée'!BN133</f>
        <v>380748.052758139</v>
      </c>
      <c r="JL33" s="13" t="n">
        <f aca="false">JL8*'Taux avec population simulée'!BO133</f>
        <v>386596.811464854</v>
      </c>
      <c r="JM33" s="13" t="n">
        <f aca="false">JM8*'Taux avec population simulée'!BP133</f>
        <v>387995.476959034</v>
      </c>
      <c r="JN33" s="13" t="n">
        <f aca="false">JN8*'Taux avec population simulée'!BQ133</f>
        <v>388405.809646446</v>
      </c>
      <c r="JO33" s="13" t="n">
        <f aca="false">JO8*'Taux avec population simulée'!BR133</f>
        <v>389623.711941927</v>
      </c>
      <c r="JP33" s="13" t="n">
        <f aca="false">JP8*'Taux avec population simulée'!BS133</f>
        <v>387857.695102981</v>
      </c>
      <c r="JQ33" s="13" t="n">
        <f aca="false">JQ8*'Taux avec population simulée'!BT133</f>
        <v>393762.324564809</v>
      </c>
      <c r="JR33" s="13" t="n">
        <f aca="false">JR8*'Taux avec population simulée'!BU133</f>
        <v>398635.088364707</v>
      </c>
      <c r="JS33" s="13" t="n">
        <f aca="false">JS8*'Taux avec population simulée'!BV133</f>
        <v>402427.543467324</v>
      </c>
      <c r="JT33" s="13" t="n">
        <f aca="false">JT8*'Taux avec population simulée'!BW133</f>
        <v>408238.319540724</v>
      </c>
      <c r="JU33" s="13" t="n">
        <f aca="false">JU8*'Taux avec population simulée'!BX133</f>
        <v>412336.055483242</v>
      </c>
      <c r="JV33" s="13" t="n">
        <f aca="false">JV8*'Taux avec population simulée'!BY133</f>
        <v>419589.011769026</v>
      </c>
      <c r="JW33" s="13" t="n">
        <f aca="false">JW8*'Taux avec population simulée'!BZ133</f>
        <v>416931.1670873</v>
      </c>
      <c r="JX33" s="13" t="n">
        <f aca="false">JX8*'Taux avec population simulée'!CA133</f>
        <v>411461.734496453</v>
      </c>
      <c r="JY33" s="13" t="n">
        <f aca="false">JY8*'Taux avec population simulée'!CB133</f>
        <v>413781.979870508</v>
      </c>
      <c r="JZ33" s="13" t="n">
        <f aca="false">JZ8*'Taux avec population simulée'!CC133</f>
        <v>413831.362001262</v>
      </c>
      <c r="KA33" s="13" t="n">
        <f aca="false">KA8*'Taux avec population simulée'!CD133</f>
        <v>414282.623104725</v>
      </c>
      <c r="KB33" s="13" t="n">
        <f aca="false">KB8*'Taux avec population simulée'!CE133</f>
        <v>411373.423385321</v>
      </c>
      <c r="KC33" s="13" t="n">
        <f aca="false">KC8*'Taux avec population simulée'!CF133</f>
        <v>416137.844678244</v>
      </c>
      <c r="KD33" s="13" t="n">
        <f aca="false">KD8*'Taux avec population simulée'!CG133</f>
        <v>419404.387931271</v>
      </c>
      <c r="KE33" s="13" t="n">
        <f aca="false">KE8*'Taux avec population simulée'!CH133</f>
        <v>419406.231006654</v>
      </c>
      <c r="KF33" s="13" t="n">
        <f aca="false">KF8*'Taux avec population simulée'!CI133</f>
        <v>413978.486666267</v>
      </c>
      <c r="KG33" s="13" t="n">
        <f aca="false">KG8*'Taux avec population simulée'!CJ133</f>
        <v>414308.762073529</v>
      </c>
      <c r="KH33" s="13" t="n">
        <f aca="false">KH8*'Taux avec population simulée'!CK133</f>
        <v>417825.705982196</v>
      </c>
      <c r="KI33" s="13" t="n">
        <f aca="false">KI8*'Taux avec population simulée'!CL133</f>
        <v>420150.017729426</v>
      </c>
      <c r="KJ33" s="13" t="n">
        <f aca="false">KJ8*'Taux avec population simulée'!CM133</f>
        <v>419310.776381024</v>
      </c>
      <c r="KK33" s="13" t="n">
        <f aca="false">KK8*'Taux avec population simulée'!CN133</f>
        <v>422496.583755522</v>
      </c>
      <c r="KL33" s="13" t="n">
        <f aca="false">KL8*'Taux avec population simulée'!CO133</f>
        <v>424169.301964876</v>
      </c>
      <c r="KM33" s="13" t="n">
        <f aca="false">KM8*'Taux avec population simulée'!CP133</f>
        <v>418703.825749995</v>
      </c>
      <c r="KN33" s="13" t="n">
        <f aca="false">KN8*'Taux avec population simulée'!CQ133</f>
        <v>412713.769846524</v>
      </c>
      <c r="KO33" s="13" t="n">
        <f aca="false">KO8*'Taux avec population simulée'!CR133</f>
        <v>413074.247244669</v>
      </c>
      <c r="KP33" s="13" t="n">
        <f aca="false">KP8*'Taux avec population simulée'!CS133</f>
        <v>404934.903565173</v>
      </c>
      <c r="KQ33" s="13" t="n">
        <f aca="false">KQ8*'Taux avec population simulée'!CT133</f>
        <v>402190.947042452</v>
      </c>
      <c r="KR33" s="13" t="n">
        <f aca="false">KR8*'Taux avec population simulée'!CU133</f>
        <v>409845.56966434</v>
      </c>
      <c r="KS33" s="13" t="n">
        <f aca="false">KS8*'Taux avec population simulée'!CV133</f>
        <v>407638.237266139</v>
      </c>
      <c r="KT33" s="13" t="n">
        <f aca="false">KT8*'Taux avec population simulée'!CW133</f>
        <v>406458.853285803</v>
      </c>
      <c r="KU33" s="13" t="n">
        <f aca="false">KU8*'Taux avec population simulée'!CX133</f>
        <v>408767.830575092</v>
      </c>
      <c r="KV33" s="13" t="n">
        <f aca="false">KV8*'Taux avec population simulée'!CY133</f>
        <v>413584.786801373</v>
      </c>
      <c r="KW33" s="13" t="n">
        <f aca="false">KW8*'Taux avec population simulée'!CZ133</f>
        <v>405836.199716685</v>
      </c>
      <c r="KX33" s="13" t="n">
        <f aca="false">KX8*'Taux avec population simulée'!DA133</f>
        <v>398884.610295137</v>
      </c>
      <c r="KY33" s="13" t="n">
        <f aca="false">KY8*'Taux avec population simulée'!DB133</f>
        <v>397455.160068195</v>
      </c>
      <c r="KZ33" s="13" t="n">
        <f aca="false">KZ8*'Taux avec population simulée'!DC133</f>
        <v>398177.213148314</v>
      </c>
      <c r="LA33" s="13" t="n">
        <f aca="false">LA8*'Taux avec population simulée'!DD133</f>
        <v>399935.664241412</v>
      </c>
      <c r="LB33" s="13" t="e">
        <f aca="false">LB8*'Taux avec population simulée'!DE133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336834.999974853</v>
      </c>
      <c r="AV34" s="5" t="n">
        <f aca="false">AV9*'Taux avec population simulée'!E120</f>
        <v>346874.753442928</v>
      </c>
      <c r="AW34" s="5" t="n">
        <f aca="false">AW9*'Taux avec population simulée'!F120</f>
        <v>356051.023559958</v>
      </c>
      <c r="AX34" s="5" t="n">
        <f aca="false">AX9*'Taux avec population simulée'!G120</f>
        <v>357599.721190143</v>
      </c>
      <c r="AY34" s="5" t="n">
        <f aca="false">AY9*'Taux avec population simulée'!H120</f>
        <v>367121.575306411</v>
      </c>
      <c r="AZ34" s="5" t="n">
        <f aca="false">AZ9*'Taux avec population simulée'!I120</f>
        <v>380703.81827033</v>
      </c>
      <c r="BA34" s="5" t="n">
        <f aca="false">BA9*'Taux avec population simulée'!J120</f>
        <v>378824.96682481</v>
      </c>
      <c r="BB34" s="5" t="n">
        <f aca="false">BB9*'Taux avec population simulée'!K120</f>
        <v>385919.62944319</v>
      </c>
      <c r="BC34" s="5" t="n">
        <f aca="false">BC9*'Taux avec population simulée'!L120</f>
        <v>350145.204715812</v>
      </c>
      <c r="BD34" s="5" t="n">
        <f aca="false">BD9*'Taux avec population simulée'!M120</f>
        <v>336565.956358475</v>
      </c>
      <c r="BE34" s="5" t="n">
        <f aca="false">BE9*'Taux avec population simulée'!N120</f>
        <v>383197.504081969</v>
      </c>
      <c r="BF34" s="5" t="n">
        <f aca="false">BF9*'Taux avec population simulée'!O120</f>
        <v>376861.412044583</v>
      </c>
      <c r="BG34" s="5" t="n">
        <f aca="false">BG9*'Taux avec population simulée'!P120</f>
        <v>393318.462313419</v>
      </c>
      <c r="BH34" s="5" t="n">
        <f aca="false">BH9*'Taux avec population simulée'!Q120</f>
        <v>386583.605820539</v>
      </c>
      <c r="BI34" s="5" t="n">
        <f aca="false">BI9*'Taux avec population simulée'!R120</f>
        <v>403322.692440087</v>
      </c>
      <c r="BJ34" s="5" t="n">
        <f aca="false">BJ9*'Taux avec population simulée'!S120</f>
        <v>400110.358153435</v>
      </c>
      <c r="BK34" s="5" t="n">
        <f aca="false">BK9*'Taux avec population simulée'!T120</f>
        <v>370189.981582416</v>
      </c>
      <c r="BL34" s="5" t="n">
        <f aca="false">BL9*'Taux avec population simulée'!U120</f>
        <v>397236.027680544</v>
      </c>
      <c r="BM34" s="2" t="n">
        <f aca="false">BM9*'Taux avec population simulée'!V120</f>
        <v>416951.748944696</v>
      </c>
      <c r="BN34" s="5" t="n">
        <f aca="false">BN9*'Taux avec population simulée'!W120</f>
        <v>387096.024012066</v>
      </c>
      <c r="BO34" s="5" t="n">
        <f aca="false">BO9*'Taux avec population simulée'!X120</f>
        <v>389300.863501583</v>
      </c>
      <c r="BP34" s="5" t="n">
        <f aca="false">BP9*'Taux avec population simulée'!Y120</f>
        <v>391612.301260994</v>
      </c>
      <c r="BQ34" s="5" t="n">
        <f aca="false">BQ9*'Taux avec population simulée'!Z120</f>
        <v>393177.754487184</v>
      </c>
      <c r="BR34" s="5" t="n">
        <f aca="false">BR9*'Taux avec population simulée'!AA120</f>
        <v>396710.53916177</v>
      </c>
      <c r="BS34" s="5" t="n">
        <f aca="false">BS9*'Taux avec population simulée'!AB120</f>
        <v>398752.700473086</v>
      </c>
      <c r="BT34" s="5" t="n">
        <f aca="false">BT9*'Taux avec population simulée'!AC120</f>
        <v>394160.742876594</v>
      </c>
      <c r="BU34" s="5" t="n">
        <f aca="false">BU9*'Taux avec population simulée'!AD120</f>
        <v>408995.105055375</v>
      </c>
      <c r="BV34" s="5" t="n">
        <f aca="false">BV9*'Taux avec population simulée'!AE120</f>
        <v>410144.652997785</v>
      </c>
      <c r="BW34" s="5" t="n">
        <f aca="false">BW9*'Taux avec population simulée'!AF120</f>
        <v>407880.385414478</v>
      </c>
      <c r="BX34" s="5" t="n">
        <f aca="false">BX9*'Taux avec population simulée'!AG120</f>
        <v>404784.216573582</v>
      </c>
      <c r="BY34" s="5" t="n">
        <f aca="false">BY9*'Taux avec population simulée'!AH120</f>
        <v>400441.085119822</v>
      </c>
      <c r="BZ34" s="5" t="n">
        <f aca="false">BZ9*'Taux avec population simulée'!AI120</f>
        <v>401459.869319973</v>
      </c>
      <c r="CA34" s="5" t="n">
        <f aca="false">CA9*'Taux avec population simulée'!AJ120</f>
        <v>393754.401450732</v>
      </c>
      <c r="CB34" s="5" t="n">
        <f aca="false">CB9*'Taux avec population simulée'!AK120</f>
        <v>397479.009743239</v>
      </c>
      <c r="CC34" s="5" t="n">
        <f aca="false">CC9*'Taux avec population simulée'!AL120</f>
        <v>397221.384006699</v>
      </c>
      <c r="CD34" s="5" t="n">
        <f aca="false">CD9*'Taux avec population simulée'!AM120</f>
        <v>402138.52984915</v>
      </c>
      <c r="CE34" s="5" t="n">
        <f aca="false">CE9*'Taux avec population simulée'!AN120</f>
        <v>405993.125659234</v>
      </c>
      <c r="CF34" s="5" t="n">
        <f aca="false">CF9*'Taux avec population simulée'!AO120</f>
        <v>400798.685605326</v>
      </c>
      <c r="CG34" s="5" t="n">
        <f aca="false">CG9*'Taux avec population simulée'!AP120</f>
        <v>392648.752859011</v>
      </c>
      <c r="CH34" s="5" t="n">
        <f aca="false">CH9*'Taux avec population simulée'!AQ120</f>
        <v>396487.287402874</v>
      </c>
      <c r="CI34" s="5" t="n">
        <f aca="false">CI9*'Taux avec population simulée'!AR120</f>
        <v>398904.8410702</v>
      </c>
      <c r="CJ34" s="5" t="n">
        <f aca="false">CJ9*'Taux avec population simulée'!AS120</f>
        <v>393477.089399745</v>
      </c>
      <c r="CK34" s="5" t="n">
        <f aca="false">CK9*'Taux avec population simulée'!AT120</f>
        <v>398299.472454802</v>
      </c>
      <c r="CL34" s="5" t="n">
        <f aca="false">CL9*'Taux avec population simulée'!AU120</f>
        <v>401208.256510501</v>
      </c>
      <c r="CM34" s="5" t="n">
        <f aca="false">CM9*'Taux avec population simulée'!AV120</f>
        <v>400814.434251196</v>
      </c>
      <c r="CN34" s="5" t="n">
        <f aca="false">CN9*'Taux avec population simulée'!AW120</f>
        <v>404822.410318719</v>
      </c>
      <c r="CO34" s="5" t="n">
        <f aca="false">CO9*'Taux avec population simulée'!AX120</f>
        <v>399049.271750095</v>
      </c>
      <c r="CP34" s="5" t="n">
        <f aca="false">CP9*'Taux avec population simulée'!AY120</f>
        <v>409284.134226463</v>
      </c>
      <c r="CQ34" s="5" t="n">
        <f aca="false">CQ9*'Taux avec population simulée'!AZ120</f>
        <v>417225.356687676</v>
      </c>
      <c r="CR34" s="5" t="n">
        <f aca="false">CR9*'Taux avec population simulée'!BA120</f>
        <v>425936.322446125</v>
      </c>
      <c r="CS34" s="5" t="n">
        <f aca="false">CS9*'Taux avec population simulée'!BB120</f>
        <v>427542.96008459</v>
      </c>
      <c r="CT34" s="5" t="n">
        <f aca="false">CT9*'Taux avec population simulée'!BC120</f>
        <v>428939.849470252</v>
      </c>
      <c r="CU34" s="5" t="n">
        <f aca="false">CU9*'Taux avec population simulée'!BD120</f>
        <v>436598.381085672</v>
      </c>
      <c r="CV34" s="5" t="n">
        <f aca="false">CV9*'Taux avec population simulée'!BE120</f>
        <v>434390.583658525</v>
      </c>
      <c r="CW34" s="5" t="n">
        <f aca="false">CW9*'Taux avec population simulée'!BF120</f>
        <v>433302.235575215</v>
      </c>
      <c r="CX34" s="5" t="n">
        <f aca="false">CX9*'Taux avec population simulée'!BG120</f>
        <v>440522.712560659</v>
      </c>
      <c r="CY34" s="5" t="n">
        <f aca="false">CY9*'Taux avec population simulée'!BH120</f>
        <v>447262.641247353</v>
      </c>
      <c r="CZ34" s="5" t="n">
        <f aca="false">CZ9*'Taux avec population simulée'!BI120</f>
        <v>452339.596141962</v>
      </c>
      <c r="DA34" s="5" t="n">
        <f aca="false">DA9*'Taux avec population simulée'!BJ120</f>
        <v>462327.57050071</v>
      </c>
      <c r="DB34" s="5" t="n">
        <f aca="false">DB9*'Taux avec population simulée'!BK120</f>
        <v>469075.40872993</v>
      </c>
      <c r="DC34" s="5" t="n">
        <f aca="false">DC9*'Taux avec population simulée'!BL120</f>
        <v>471609.573045799</v>
      </c>
      <c r="DD34" s="5" t="n">
        <f aca="false">DD9*'Taux avec population simulée'!BM120</f>
        <v>476000.399218353</v>
      </c>
      <c r="DE34" s="5" t="n">
        <f aca="false">DE9*'Taux avec population simulée'!BN120</f>
        <v>474619.325759798</v>
      </c>
      <c r="DF34" s="5" t="n">
        <f aca="false">DF9*'Taux avec population simulée'!BO120</f>
        <v>474535.949107617</v>
      </c>
      <c r="DG34" s="5" t="n">
        <f aca="false">DG9*'Taux avec population simulée'!BP120</f>
        <v>468372.659584023</v>
      </c>
      <c r="DH34" s="5" t="n">
        <f aca="false">DH9*'Taux avec population simulée'!BQ120</f>
        <v>464207.235042217</v>
      </c>
      <c r="DI34" s="5" t="n">
        <f aca="false">DI9*'Taux avec population simulée'!BR120</f>
        <v>463751.673976022</v>
      </c>
      <c r="DJ34" s="5" t="n">
        <f aca="false">DJ9*'Taux avec population simulée'!BS120</f>
        <v>459094.156426385</v>
      </c>
      <c r="DK34" s="5" t="n">
        <f aca="false">DK9*'Taux avec population simulée'!BT120</f>
        <v>461930.38223788</v>
      </c>
      <c r="DL34" s="5" t="n">
        <f aca="false">DL9*'Taux avec population simulée'!BU120</f>
        <v>457328.332109552</v>
      </c>
      <c r="DM34" s="5" t="n">
        <f aca="false">DM9*'Taux avec population simulée'!BV120</f>
        <v>453893.749360499</v>
      </c>
      <c r="DN34" s="5" t="n">
        <f aca="false">DN9*'Taux avec population simulée'!BW120</f>
        <v>450968.360082009</v>
      </c>
      <c r="DO34" s="5" t="n">
        <f aca="false">DO9*'Taux avec population simulée'!BX120</f>
        <v>451170.701316996</v>
      </c>
      <c r="DP34" s="5" t="n">
        <f aca="false">DP9*'Taux avec population simulée'!BY120</f>
        <v>450498.318060685</v>
      </c>
      <c r="DQ34" s="5" t="n">
        <f aca="false">DQ9*'Taux avec population simulée'!BZ120</f>
        <v>451676.720277882</v>
      </c>
      <c r="DR34" s="5" t="n">
        <f aca="false">DR9*'Taux avec population simulée'!CA120</f>
        <v>451738.501605823</v>
      </c>
      <c r="DS34" s="5" t="n">
        <f aca="false">DS9*'Taux avec population simulée'!CB120</f>
        <v>450862.356301108</v>
      </c>
      <c r="DT34" s="5" t="n">
        <f aca="false">DT9*'Taux avec population simulée'!CC120</f>
        <v>451055.333800337</v>
      </c>
      <c r="DU34" s="5" t="n">
        <f aca="false">DU9*'Taux avec population simulée'!CD120</f>
        <v>453318.699759819</v>
      </c>
      <c r="DV34" s="5" t="n">
        <f aca="false">DV9*'Taux avec population simulée'!CE120</f>
        <v>449155.927069363</v>
      </c>
      <c r="DW34" s="5" t="n">
        <f aca="false">DW9*'Taux avec population simulée'!CF120</f>
        <v>452114.603452147</v>
      </c>
      <c r="DX34" s="5" t="n">
        <f aca="false">DX9*'Taux avec population simulée'!CG120</f>
        <v>454003.719683247</v>
      </c>
      <c r="DY34" s="5" t="n">
        <f aca="false">DY9*'Taux avec population simulée'!CH120</f>
        <v>449486.175198284</v>
      </c>
      <c r="DZ34" s="5" t="n">
        <f aca="false">DZ9*'Taux avec population simulée'!CI120</f>
        <v>455973.710811101</v>
      </c>
      <c r="EA34" s="5" t="n">
        <f aca="false">EA9*'Taux avec population simulée'!CJ120</f>
        <v>470668.59707456</v>
      </c>
      <c r="EB34" s="5" t="n">
        <f aca="false">EB9*'Taux avec population simulée'!CK120</f>
        <v>472824.347640921</v>
      </c>
      <c r="EC34" s="5" t="n">
        <f aca="false">EC9*'Taux avec population simulée'!CL120</f>
        <v>472441.774580068</v>
      </c>
      <c r="ED34" s="5" t="n">
        <f aca="false">ED9*'Taux avec population simulée'!CM120</f>
        <v>472319.605948092</v>
      </c>
      <c r="EE34" s="5" t="n">
        <f aca="false">EE9*'Taux avec population simulée'!CN120</f>
        <v>471374.600680534</v>
      </c>
      <c r="EF34" s="5" t="n">
        <f aca="false">EF9*'Taux avec population simulée'!CO120</f>
        <v>480942.863214248</v>
      </c>
      <c r="EG34" s="5" t="n">
        <f aca="false">EG9*'Taux avec population simulée'!CP120</f>
        <v>487154.631907701</v>
      </c>
      <c r="EH34" s="5" t="n">
        <f aca="false">EH9*'Taux avec population simulée'!CQ120</f>
        <v>493896.363299754</v>
      </c>
      <c r="EI34" s="5" t="n">
        <f aca="false">EI9*'Taux avec population simulée'!CR120</f>
        <v>506062.218137268</v>
      </c>
      <c r="EJ34" s="5" t="n">
        <f aca="false">EJ9*'Taux avec population simulée'!CS120</f>
        <v>515550.924968481</v>
      </c>
      <c r="EK34" s="5" t="n">
        <f aca="false">EK9*'Taux avec population simulée'!CT120</f>
        <v>519174.624031652</v>
      </c>
      <c r="EL34" s="5" t="n">
        <f aca="false">EL9*'Taux avec population simulée'!CU120</f>
        <v>521705.063766422</v>
      </c>
      <c r="EM34" s="5" t="n">
        <f aca="false">EM9*'Taux avec population simulée'!CV120</f>
        <v>525752.350319107</v>
      </c>
      <c r="EN34" s="5" t="n">
        <f aca="false">EN9*'Taux avec population simulée'!CW120</f>
        <v>536937.977708642</v>
      </c>
      <c r="EO34" s="5" t="n">
        <f aca="false">EO9*'Taux avec population simulée'!CX120</f>
        <v>534060.632196562</v>
      </c>
      <c r="EP34" s="5" t="n">
        <f aca="false">EP9*'Taux avec population simulée'!CY120</f>
        <v>540433.253086743</v>
      </c>
      <c r="EQ34" s="5" t="n">
        <f aca="false">EQ9*'Taux avec population simulée'!CZ120</f>
        <v>541794.673543758</v>
      </c>
      <c r="ER34" s="5" t="n">
        <f aca="false">ER9*'Taux avec population simulée'!DA120</f>
        <v>546507.798392274</v>
      </c>
      <c r="ES34" s="5" t="n">
        <f aca="false">ES9*'Taux avec population simulée'!DB120</f>
        <v>558577.896068391</v>
      </c>
      <c r="ET34" s="5" t="n">
        <f aca="false">ET9*'Taux avec population simulée'!DC120</f>
        <v>558831.146822974</v>
      </c>
      <c r="EU34" s="5" t="n">
        <f aca="false">EU9*'Taux avec population simulée'!DD120</f>
        <v>557382.270311829</v>
      </c>
      <c r="EV34" s="5" t="e">
        <f aca="false">EV9*'Taux avec population simulée'!DE120</f>
        <v>#DIV/0!</v>
      </c>
      <c r="GX34" s="13" t="n">
        <v>45</v>
      </c>
      <c r="GY34" s="5" t="n">
        <f aca="false">GY9*'Taux avec population simulée'!B134</f>
        <v>0</v>
      </c>
      <c r="GZ34" s="5" t="n">
        <f aca="false">GZ9*'Taux avec population simulée'!C134</f>
        <v>0</v>
      </c>
      <c r="HA34" s="5" t="n">
        <f aca="false">HA9*'Taux avec population simulée'!D134</f>
        <v>273228.000018501</v>
      </c>
      <c r="HB34" s="5" t="n">
        <f aca="false">HB9*'Taux avec population simulée'!E134</f>
        <v>271620.441368458</v>
      </c>
      <c r="HC34" s="5" t="n">
        <f aca="false">HC9*'Taux avec population simulée'!F134</f>
        <v>271506.345206746</v>
      </c>
      <c r="HD34" s="5" t="n">
        <f aca="false">HD9*'Taux avec population simulée'!G134</f>
        <v>275720.254960866</v>
      </c>
      <c r="HE34" s="5" t="n">
        <f aca="false">HE9*'Taux avec population simulée'!H134</f>
        <v>282814.663647038</v>
      </c>
      <c r="HF34" s="5" t="n">
        <f aca="false">HF9*'Taux avec population simulée'!I134</f>
        <v>287099.365891413</v>
      </c>
      <c r="HG34" s="5" t="n">
        <f aca="false">HG9*'Taux avec population simulée'!J134</f>
        <v>282917.389984578</v>
      </c>
      <c r="HH34" s="5" t="n">
        <f aca="false">HH9*'Taux avec population simulée'!K134</f>
        <v>297682.479335887</v>
      </c>
      <c r="HI34" s="5" t="n">
        <f aca="false">HI9*'Taux avec population simulée'!L134</f>
        <v>288836.658644715</v>
      </c>
      <c r="HJ34" s="5" t="n">
        <f aca="false">HJ9*'Taux avec population simulée'!M134</f>
        <v>280419.661054906</v>
      </c>
      <c r="HK34" s="5" t="n">
        <f aca="false">HK9*'Taux avec population simulée'!N134</f>
        <v>295646.776973773</v>
      </c>
      <c r="HL34" s="5" t="n">
        <f aca="false">HL9*'Taux avec population simulée'!O134</f>
        <v>299159.632784584</v>
      </c>
      <c r="HM34" s="5" t="n">
        <f aca="false">HM9*'Taux avec population simulée'!P134</f>
        <v>321092.166841738</v>
      </c>
      <c r="HN34" s="5" t="n">
        <f aca="false">HN9*'Taux avec population simulée'!Q134</f>
        <v>320023.203668913</v>
      </c>
      <c r="HO34" s="5" t="n">
        <f aca="false">HO9*'Taux avec population simulée'!R134</f>
        <v>319808.044775011</v>
      </c>
      <c r="HP34" s="5" t="n">
        <f aca="false">HP9*'Taux avec population simulée'!S134</f>
        <v>333647.350095503</v>
      </c>
      <c r="HQ34" s="5" t="n">
        <f aca="false">HQ9*'Taux avec population simulée'!T134</f>
        <v>338265.837365644</v>
      </c>
      <c r="HR34" s="5" t="n">
        <f aca="false">HR9*'Taux avec population simulée'!U134</f>
        <v>343141.214243925</v>
      </c>
      <c r="HS34" s="2" t="n">
        <f aca="false">HS9*'Taux avec population simulée'!V134</f>
        <v>364039.149720528</v>
      </c>
      <c r="HT34" s="5" t="n">
        <f aca="false">HT9*'Taux avec population simulée'!W134</f>
        <v>333440.203532375</v>
      </c>
      <c r="HU34" s="5" t="n">
        <f aca="false">HU9*'Taux avec population simulée'!X134</f>
        <v>338018.200127254</v>
      </c>
      <c r="HV34" s="5" t="n">
        <f aca="false">HV9*'Taux avec population simulée'!Y134</f>
        <v>339564.135808175</v>
      </c>
      <c r="HW34" s="5" t="n">
        <f aca="false">HW9*'Taux avec population simulée'!Z134</f>
        <v>341635.680126234</v>
      </c>
      <c r="HX34" s="5" t="n">
        <f aca="false">HX9*'Taux avec population simulée'!AA134</f>
        <v>338064.376362215</v>
      </c>
      <c r="HY34" s="5" t="n">
        <f aca="false">HY9*'Taux avec population simulée'!AB134</f>
        <v>337757.56459693</v>
      </c>
      <c r="HZ34" s="5" t="n">
        <f aca="false">HZ9*'Taux avec population simulée'!AC134</f>
        <v>334914.126765968</v>
      </c>
      <c r="IA34" s="5" t="n">
        <f aca="false">IA9*'Taux avec population simulée'!AD134</f>
        <v>336893.412371059</v>
      </c>
      <c r="IB34" s="5" t="n">
        <f aca="false">IB9*'Taux avec population simulée'!AE134</f>
        <v>340315.252545234</v>
      </c>
      <c r="IC34" s="5" t="n">
        <f aca="false">IC9*'Taux avec population simulée'!AF134</f>
        <v>339631.95221685</v>
      </c>
      <c r="ID34" s="5" t="n">
        <f aca="false">ID9*'Taux avec population simulée'!AG134</f>
        <v>342160.210683092</v>
      </c>
      <c r="IE34" s="5" t="n">
        <f aca="false">IE9*'Taux avec population simulée'!AH134</f>
        <v>343627.200881569</v>
      </c>
      <c r="IF34" s="5" t="n">
        <f aca="false">IF9*'Taux avec population simulée'!AI134</f>
        <v>346322.428158838</v>
      </c>
      <c r="IG34" s="5" t="n">
        <f aca="false">IG9*'Taux avec population simulée'!AJ134</f>
        <v>340400.90893088</v>
      </c>
      <c r="IH34" s="5" t="n">
        <f aca="false">IH9*'Taux avec population simulée'!AK134</f>
        <v>348177.869619536</v>
      </c>
      <c r="II34" s="5" t="n">
        <f aca="false">II9*'Taux avec population simulée'!AL134</f>
        <v>351059.537868331</v>
      </c>
      <c r="IJ34" s="5" t="n">
        <f aca="false">IJ9*'Taux avec population simulée'!AM134</f>
        <v>351801.078602549</v>
      </c>
      <c r="IK34" s="5" t="n">
        <f aca="false">IK9*'Taux avec population simulée'!AN134</f>
        <v>361712.16075416</v>
      </c>
      <c r="IL34" s="5" t="n">
        <f aca="false">IL9*'Taux avec population simulée'!AO134</f>
        <v>361474.778529219</v>
      </c>
      <c r="IM34" s="5" t="n">
        <f aca="false">IM9*'Taux avec population simulée'!AP134</f>
        <v>358137.465026371</v>
      </c>
      <c r="IN34" s="5" t="n">
        <f aca="false">IN9*'Taux avec population simulée'!AQ134</f>
        <v>363331.812619498</v>
      </c>
      <c r="IO34" s="5" t="n">
        <f aca="false">IO9*'Taux avec population simulée'!AR134</f>
        <v>364828.627587004</v>
      </c>
      <c r="IP34" s="5" t="n">
        <f aca="false">IP9*'Taux avec population simulée'!AS134</f>
        <v>365589.496643048</v>
      </c>
      <c r="IQ34" s="5" t="n">
        <f aca="false">IQ9*'Taux avec population simulée'!AT134</f>
        <v>368747.190259511</v>
      </c>
      <c r="IR34" s="5" t="n">
        <f aca="false">IR9*'Taux avec population simulée'!AU134</f>
        <v>376375.183270675</v>
      </c>
      <c r="IS34" s="5" t="n">
        <f aca="false">IS9*'Taux avec population simulée'!AV134</f>
        <v>378724.288158137</v>
      </c>
      <c r="IT34" s="5" t="n">
        <f aca="false">IT9*'Taux avec population simulée'!AW134</f>
        <v>383057.694067283</v>
      </c>
      <c r="IU34" s="5" t="n">
        <f aca="false">IU9*'Taux avec population simulée'!AX134</f>
        <v>381113.160750789</v>
      </c>
      <c r="IV34" s="5" t="n">
        <f aca="false">IV9*'Taux avec population simulée'!AY134</f>
        <v>378338.839225363</v>
      </c>
      <c r="IW34" s="5" t="n">
        <f aca="false">IW9*'Taux avec population simulée'!AZ134</f>
        <v>385569.131568645</v>
      </c>
      <c r="IX34" s="5" t="n">
        <f aca="false">IX9*'Taux avec population simulée'!BA134</f>
        <v>387304.421118003</v>
      </c>
      <c r="IY34" s="5" t="n">
        <f aca="false">IY9*'Taux avec population simulée'!BB134</f>
        <v>387424.941969701</v>
      </c>
      <c r="IZ34" s="5" t="n">
        <f aca="false">IZ9*'Taux avec population simulée'!BC134</f>
        <v>388190.467485216</v>
      </c>
      <c r="JA34" s="5" t="n">
        <f aca="false">JA9*'Taux avec population simulée'!BD134</f>
        <v>391110.826730083</v>
      </c>
      <c r="JB34" s="5" t="n">
        <f aca="false">JB9*'Taux avec population simulée'!BE134</f>
        <v>385147.155584178</v>
      </c>
      <c r="JC34" s="5" t="n">
        <f aca="false">JC9*'Taux avec population simulée'!BF134</f>
        <v>383827.221742464</v>
      </c>
      <c r="JD34" s="5" t="n">
        <f aca="false">JD9*'Taux avec population simulée'!BG134</f>
        <v>384094.015796955</v>
      </c>
      <c r="JE34" s="5" t="n">
        <f aca="false">JE9*'Taux avec population simulée'!BH134</f>
        <v>376042.843416733</v>
      </c>
      <c r="JF34" s="5" t="n">
        <f aca="false">JF9*'Taux avec population simulée'!BI134</f>
        <v>377267.037199261</v>
      </c>
      <c r="JG34" s="5" t="n">
        <f aca="false">JG9*'Taux avec population simulée'!BJ134</f>
        <v>378387.55463495</v>
      </c>
      <c r="JH34" s="5" t="n">
        <f aca="false">JH9*'Taux avec population simulée'!BK134</f>
        <v>377232.18383686</v>
      </c>
      <c r="JI34" s="5" t="n">
        <f aca="false">JI9*'Taux avec population simulée'!BL134</f>
        <v>376237.583947034</v>
      </c>
      <c r="JJ34" s="5" t="n">
        <f aca="false">JJ9*'Taux avec population simulée'!BM134</f>
        <v>377027.869905681</v>
      </c>
      <c r="JK34" s="5" t="n">
        <f aca="false">JK9*'Taux avec population simulée'!BN134</f>
        <v>366503.3287934</v>
      </c>
      <c r="JL34" s="5" t="n">
        <f aca="false">JL9*'Taux avec population simulée'!BO134</f>
        <v>362207.618337651</v>
      </c>
      <c r="JM34" s="5" t="n">
        <f aca="false">JM9*'Taux avec population simulée'!BP134</f>
        <v>358905.151617777</v>
      </c>
      <c r="JN34" s="5" t="n">
        <f aca="false">JN9*'Taux avec population simulée'!BQ134</f>
        <v>354967.777618993</v>
      </c>
      <c r="JO34" s="5" t="n">
        <f aca="false">JO9*'Taux avec population simulée'!BR134</f>
        <v>363025.769568652</v>
      </c>
      <c r="JP34" s="5" t="n">
        <f aca="false">JP9*'Taux avec population simulée'!BS134</f>
        <v>367415.305941598</v>
      </c>
      <c r="JQ34" s="5" t="n">
        <f aca="false">JQ9*'Taux avec population simulée'!BT134</f>
        <v>362670.50736849</v>
      </c>
      <c r="JR34" s="5" t="n">
        <f aca="false">JR9*'Taux avec population simulée'!BU134</f>
        <v>356060.373345568</v>
      </c>
      <c r="JS34" s="5" t="n">
        <f aca="false">JS9*'Taux avec population simulée'!BV134</f>
        <v>359696.769609879</v>
      </c>
      <c r="JT34" s="5" t="n">
        <f aca="false">JT9*'Taux avec population simulée'!BW134</f>
        <v>357823.540856714</v>
      </c>
      <c r="JU34" s="5" t="n">
        <f aca="false">JU9*'Taux avec population simulée'!BX134</f>
        <v>355893.751179167</v>
      </c>
      <c r="JV34" s="5" t="n">
        <f aca="false">JV9*'Taux avec population simulée'!BY134</f>
        <v>358535.990705345</v>
      </c>
      <c r="JW34" s="5" t="n">
        <f aca="false">JW9*'Taux avec population simulée'!BZ134</f>
        <v>364576.210310538</v>
      </c>
      <c r="JX34" s="5" t="n">
        <f aca="false">JX9*'Taux avec population simulée'!CA134</f>
        <v>366203.573843325</v>
      </c>
      <c r="JY34" s="5" t="n">
        <f aca="false">JY9*'Taux avec population simulée'!CB134</f>
        <v>369673.093725374</v>
      </c>
      <c r="JZ34" s="5" t="n">
        <f aca="false">JZ9*'Taux avec population simulée'!CC134</f>
        <v>367289.625010253</v>
      </c>
      <c r="KA34" s="5" t="n">
        <f aca="false">KA9*'Taux avec population simulée'!CD134</f>
        <v>366761.253931709</v>
      </c>
      <c r="KB34" s="5" t="n">
        <f aca="false">KB9*'Taux avec population simulée'!CE134</f>
        <v>361727.591562967</v>
      </c>
      <c r="KC34" s="5" t="n">
        <f aca="false">KC9*'Taux avec population simulée'!CF134</f>
        <v>361701.106270022</v>
      </c>
      <c r="KD34" s="5" t="n">
        <f aca="false">KD9*'Taux avec population simulée'!CG134</f>
        <v>361505.806988837</v>
      </c>
      <c r="KE34" s="5" t="n">
        <f aca="false">KE9*'Taux avec population simulée'!CH134</f>
        <v>370272.401158045</v>
      </c>
      <c r="KF34" s="5" t="n">
        <f aca="false">KF9*'Taux avec population simulée'!CI134</f>
        <v>376304.740821684</v>
      </c>
      <c r="KG34" s="5" t="n">
        <f aca="false">KG9*'Taux avec population simulée'!CJ134</f>
        <v>378864.668694319</v>
      </c>
      <c r="KH34" s="5" t="n">
        <f aca="false">KH9*'Taux avec population simulée'!CK134</f>
        <v>379472.125443308</v>
      </c>
      <c r="KI34" s="5" t="n">
        <f aca="false">KI9*'Taux avec population simulée'!CL134</f>
        <v>380888.284281075</v>
      </c>
      <c r="KJ34" s="5" t="n">
        <f aca="false">KJ9*'Taux avec population simulée'!CM134</f>
        <v>379788.528182508</v>
      </c>
      <c r="KK34" s="5" t="n">
        <f aca="false">KK9*'Taux avec population simulée'!CN134</f>
        <v>385620.890949359</v>
      </c>
      <c r="KL34" s="5" t="n">
        <f aca="false">KL9*'Taux avec population simulée'!CO134</f>
        <v>389837.880365266</v>
      </c>
      <c r="KM34" s="5" t="n">
        <f aca="false">KM9*'Taux avec population simulée'!CP134</f>
        <v>393452.92987372</v>
      </c>
      <c r="KN34" s="5" t="n">
        <f aca="false">KN9*'Taux avec population simulée'!CQ134</f>
        <v>400112.89935879</v>
      </c>
      <c r="KO34" s="5" t="n">
        <f aca="false">KO9*'Taux avec population simulée'!CR134</f>
        <v>404090.394055745</v>
      </c>
      <c r="KP34" s="5" t="n">
        <f aca="false">KP9*'Taux avec population simulée'!CS134</f>
        <v>411921.856085263</v>
      </c>
      <c r="KQ34" s="5" t="n">
        <f aca="false">KQ9*'Taux avec population simulée'!CT134</f>
        <v>409236.271130101</v>
      </c>
      <c r="KR34" s="5" t="n">
        <f aca="false">KR9*'Taux avec population simulée'!CU134</f>
        <v>403939.357998403</v>
      </c>
      <c r="KS34" s="5" t="n">
        <f aca="false">KS9*'Taux avec population simulée'!CV134</f>
        <v>406869.276087319</v>
      </c>
      <c r="KT34" s="5" t="n">
        <f aca="false">KT9*'Taux avec population simulée'!CW134</f>
        <v>407070.833757948</v>
      </c>
      <c r="KU34" s="5" t="n">
        <f aca="false">KU9*'Taux avec population simulée'!CX134</f>
        <v>407489.898993276</v>
      </c>
      <c r="KV34" s="5" t="n">
        <f aca="false">KV9*'Taux avec population simulée'!CY134</f>
        <v>407008.349034918</v>
      </c>
      <c r="KW34" s="5" t="n">
        <f aca="false">KW9*'Taux avec population simulée'!CZ134</f>
        <v>411829.828040997</v>
      </c>
      <c r="KX34" s="5" t="n">
        <f aca="false">KX9*'Taux avec population simulée'!DA134</f>
        <v>415265.675583296</v>
      </c>
      <c r="KY34" s="5" t="n">
        <f aca="false">KY9*'Taux avec population simulée'!DB134</f>
        <v>416682.382769865</v>
      </c>
      <c r="KZ34" s="5" t="n">
        <f aca="false">KZ9*'Taux avec population simulée'!DC134</f>
        <v>411255.140778008</v>
      </c>
      <c r="LA34" s="5" t="n">
        <f aca="false">LA9*'Taux avec population simulée'!DD134</f>
        <v>411626.094558426</v>
      </c>
      <c r="LB34" s="5" t="e">
        <f aca="false">LB9*'Taux avec population simulée'!DE134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320818.000010326</v>
      </c>
      <c r="AV35" s="13" t="n">
        <f aca="false">AV10*'Taux avec population simulée'!E121</f>
        <v>309058.031286107</v>
      </c>
      <c r="AW35" s="13" t="n">
        <f aca="false">AW10*'Taux avec population simulée'!F121</f>
        <v>325375.178887919</v>
      </c>
      <c r="AX35" s="13" t="n">
        <f aca="false">AX10*'Taux avec population simulée'!G121</f>
        <v>325507.532311422</v>
      </c>
      <c r="AY35" s="13" t="n">
        <f aca="false">AY10*'Taux avec population simulée'!H121</f>
        <v>322804.472902896</v>
      </c>
      <c r="AZ35" s="13" t="n">
        <f aca="false">AZ10*'Taux avec population simulée'!I121</f>
        <v>324110.271926079</v>
      </c>
      <c r="BA35" s="13" t="n">
        <f aca="false">BA10*'Taux avec population simulée'!J121</f>
        <v>323191.719747936</v>
      </c>
      <c r="BB35" s="13" t="n">
        <f aca="false">BB10*'Taux avec population simulée'!K121</f>
        <v>285847.44354257</v>
      </c>
      <c r="BC35" s="13" t="n">
        <f aca="false">BC10*'Taux avec population simulée'!L121</f>
        <v>281090.438156181</v>
      </c>
      <c r="BD35" s="13" t="n">
        <f aca="false">BD10*'Taux avec population simulée'!M121</f>
        <v>295006.948098772</v>
      </c>
      <c r="BE35" s="13" t="n">
        <f aca="false">BE10*'Taux avec population simulée'!N121</f>
        <v>298997.018711741</v>
      </c>
      <c r="BF35" s="13" t="n">
        <f aca="false">BF10*'Taux avec population simulée'!O121</f>
        <v>306093.571241</v>
      </c>
      <c r="BG35" s="13" t="n">
        <f aca="false">BG10*'Taux avec population simulée'!P121</f>
        <v>299114.81796336</v>
      </c>
      <c r="BH35" s="13" t="n">
        <f aca="false">BH10*'Taux avec population simulée'!Q121</f>
        <v>307122.253533571</v>
      </c>
      <c r="BI35" s="13" t="n">
        <f aca="false">BI10*'Taux avec population simulée'!R121</f>
        <v>306813.127996537</v>
      </c>
      <c r="BJ35" s="13" t="n">
        <f aca="false">BJ10*'Taux avec population simulée'!S121</f>
        <v>319927.680613995</v>
      </c>
      <c r="BK35" s="13" t="n">
        <f aca="false">BK10*'Taux avec population simulée'!T121</f>
        <v>324414.125816471</v>
      </c>
      <c r="BL35" s="13" t="n">
        <f aca="false">BL10*'Taux avec population simulée'!U121</f>
        <v>290425.115414112</v>
      </c>
      <c r="BM35" s="2" t="n">
        <f aca="false">BM10*'Taux avec population simulée'!V121</f>
        <v>308122.562134833</v>
      </c>
      <c r="BN35" s="13" t="n">
        <f aca="false">BN10*'Taux avec population simulée'!W121</f>
        <v>288187.948461553</v>
      </c>
      <c r="BO35" s="13" t="n">
        <f aca="false">BO10*'Taux avec population simulée'!X121</f>
        <v>290089.453437392</v>
      </c>
      <c r="BP35" s="13" t="n">
        <f aca="false">BP10*'Taux avec population simulée'!Y121</f>
        <v>294050.429908089</v>
      </c>
      <c r="BQ35" s="13" t="n">
        <f aca="false">BQ10*'Taux avec population simulée'!Z121</f>
        <v>298360.979647835</v>
      </c>
      <c r="BR35" s="13" t="n">
        <f aca="false">BR10*'Taux avec population simulée'!AA121</f>
        <v>296396.192817951</v>
      </c>
      <c r="BS35" s="13" t="n">
        <f aca="false">BS10*'Taux avec population simulée'!AB121</f>
        <v>300292.669091444</v>
      </c>
      <c r="BT35" s="13" t="n">
        <f aca="false">BT10*'Taux avec population simulée'!AC121</f>
        <v>309427.543986688</v>
      </c>
      <c r="BU35" s="13" t="n">
        <f aca="false">BU10*'Taux avec population simulée'!AD121</f>
        <v>304541.993027488</v>
      </c>
      <c r="BV35" s="13" t="n">
        <f aca="false">BV10*'Taux avec population simulée'!AE121</f>
        <v>305152.922239154</v>
      </c>
      <c r="BW35" s="13" t="n">
        <f aca="false">BW10*'Taux avec population simulée'!AF121</f>
        <v>309190.404602395</v>
      </c>
      <c r="BX35" s="13" t="n">
        <f aca="false">BX10*'Taux avec population simulée'!AG121</f>
        <v>306946.396481913</v>
      </c>
      <c r="BY35" s="13" t="n">
        <f aca="false">BY10*'Taux avec population simulée'!AH121</f>
        <v>312380.419436586</v>
      </c>
      <c r="BZ35" s="13" t="n">
        <f aca="false">BZ10*'Taux avec population simulée'!AI121</f>
        <v>315668.093457606</v>
      </c>
      <c r="CA35" s="13" t="n">
        <f aca="false">CA10*'Taux avec population simulée'!AJ121</f>
        <v>321542.242512396</v>
      </c>
      <c r="CB35" s="13" t="n">
        <f aca="false">CB10*'Taux avec population simulée'!AK121</f>
        <v>323768.667290807</v>
      </c>
      <c r="CC35" s="13" t="n">
        <f aca="false">CC10*'Taux avec population simulée'!AL121</f>
        <v>332193.186901549</v>
      </c>
      <c r="CD35" s="13" t="n">
        <f aca="false">CD10*'Taux avec population simulée'!AM121</f>
        <v>331315.729646718</v>
      </c>
      <c r="CE35" s="13" t="n">
        <f aca="false">CE10*'Taux avec population simulée'!AN121</f>
        <v>332356.828240127</v>
      </c>
      <c r="CF35" s="13" t="n">
        <f aca="false">CF10*'Taux avec population simulée'!AO121</f>
        <v>337400.116130226</v>
      </c>
      <c r="CG35" s="13" t="n">
        <f aca="false">CG10*'Taux avec population simulée'!AP121</f>
        <v>343505.939780807</v>
      </c>
      <c r="CH35" s="13" t="n">
        <f aca="false">CH10*'Taux avec population simulée'!AQ121</f>
        <v>345088.857553644</v>
      </c>
      <c r="CI35" s="13" t="n">
        <f aca="false">CI10*'Taux avec population simulée'!AR121</f>
        <v>346847.734180604</v>
      </c>
      <c r="CJ35" s="13" t="n">
        <f aca="false">CJ10*'Taux avec population simulée'!AS121</f>
        <v>347855.193100467</v>
      </c>
      <c r="CK35" s="13" t="n">
        <f aca="false">CK10*'Taux avec population simulée'!AT121</f>
        <v>348987.310621409</v>
      </c>
      <c r="CL35" s="13" t="n">
        <f aca="false">CL10*'Taux avec population simulée'!AU121</f>
        <v>352614.276153049</v>
      </c>
      <c r="CM35" s="13" t="n">
        <f aca="false">CM10*'Taux avec population simulée'!AV121</f>
        <v>354982.968340253</v>
      </c>
      <c r="CN35" s="13" t="n">
        <f aca="false">CN10*'Taux avec population simulée'!AW121</f>
        <v>351906.79007164</v>
      </c>
      <c r="CO35" s="13" t="n">
        <f aca="false">CO10*'Taux avec population simulée'!AX121</f>
        <v>365939.389285364</v>
      </c>
      <c r="CP35" s="13" t="n">
        <f aca="false">CP10*'Taux avec population simulée'!AY121</f>
        <v>366094.984996066</v>
      </c>
      <c r="CQ35" s="13" t="n">
        <f aca="false">CQ10*'Taux avec population simulée'!AZ121</f>
        <v>363732.835157955</v>
      </c>
      <c r="CR35" s="13" t="n">
        <f aca="false">CR10*'Taux avec population simulée'!BA121</f>
        <v>360857.670623842</v>
      </c>
      <c r="CS35" s="13" t="n">
        <f aca="false">CS10*'Taux avec population simulée'!BB121</f>
        <v>358599.23368163</v>
      </c>
      <c r="CT35" s="13" t="n">
        <f aca="false">CT10*'Taux avec population simulée'!BC121</f>
        <v>359917.335935113</v>
      </c>
      <c r="CU35" s="13" t="n">
        <f aca="false">CU10*'Taux avec population simulée'!BD121</f>
        <v>353727.496551202</v>
      </c>
      <c r="CV35" s="13" t="n">
        <f aca="false">CV10*'Taux avec population simulée'!BE121</f>
        <v>356460.6279528</v>
      </c>
      <c r="CW35" s="13" t="n">
        <f aca="false">CW10*'Taux avec population simulée'!BF121</f>
        <v>359194.506074724</v>
      </c>
      <c r="CX35" s="13" t="n">
        <f aca="false">CX10*'Taux avec population simulée'!BG121</f>
        <v>363313.567968861</v>
      </c>
      <c r="CY35" s="13" t="n">
        <f aca="false">CY10*'Taux avec population simulée'!BH121</f>
        <v>365807.081660889</v>
      </c>
      <c r="CZ35" s="13" t="n">
        <f aca="false">CZ10*'Taux avec population simulée'!BI121</f>
        <v>361343.224826295</v>
      </c>
      <c r="DA35" s="13" t="n">
        <f aca="false">DA10*'Taux avec population simulée'!BJ121</f>
        <v>356030.88060549</v>
      </c>
      <c r="DB35" s="13" t="n">
        <f aca="false">DB10*'Taux avec population simulée'!BK121</f>
        <v>358511.072994996</v>
      </c>
      <c r="DC35" s="13" t="n">
        <f aca="false">DC10*'Taux avec population simulée'!BL121</f>
        <v>361444.904523107</v>
      </c>
      <c r="DD35" s="13" t="n">
        <f aca="false">DD10*'Taux avec population simulée'!BM121</f>
        <v>357585.679644807</v>
      </c>
      <c r="DE35" s="13" t="n">
        <f aca="false">DE10*'Taux avec population simulée'!BN121</f>
        <v>362430.041184786</v>
      </c>
      <c r="DF35" s="13" t="n">
        <f aca="false">DF10*'Taux avec population simulée'!BO121</f>
        <v>366390.449859564</v>
      </c>
      <c r="DG35" s="13" t="n">
        <f aca="false">DG10*'Taux avec population simulée'!BP121</f>
        <v>365609.692930749</v>
      </c>
      <c r="DH35" s="13" t="n">
        <f aca="false">DH10*'Taux avec population simulée'!BQ121</f>
        <v>368368.19581241</v>
      </c>
      <c r="DI35" s="13" t="n">
        <f aca="false">DI10*'Taux avec population simulée'!BR121</f>
        <v>362767.686110774</v>
      </c>
      <c r="DJ35" s="13" t="n">
        <f aca="false">DJ10*'Taux avec population simulée'!BS121</f>
        <v>371399.840587362</v>
      </c>
      <c r="DK35" s="13" t="n">
        <f aca="false">DK10*'Taux avec population simulée'!BT121</f>
        <v>378068.607679432</v>
      </c>
      <c r="DL35" s="13" t="n">
        <f aca="false">DL10*'Taux avec population simulée'!BU121</f>
        <v>384837.660749299</v>
      </c>
      <c r="DM35" s="13" t="n">
        <f aca="false">DM10*'Taux avec population simulée'!BV121</f>
        <v>386338.92727748</v>
      </c>
      <c r="DN35" s="13" t="n">
        <f aca="false">DN10*'Taux avec population simulée'!BW121</f>
        <v>387858.968154215</v>
      </c>
      <c r="DO35" s="13" t="n">
        <f aca="false">DO10*'Taux avec population simulée'!BX121</f>
        <v>393456.337106558</v>
      </c>
      <c r="DP35" s="13" t="n">
        <f aca="false">DP10*'Taux avec population simulée'!BY121</f>
        <v>390043.704919685</v>
      </c>
      <c r="DQ35" s="13" t="n">
        <f aca="false">DQ10*'Taux avec population simulée'!BZ121</f>
        <v>388586.653793204</v>
      </c>
      <c r="DR35" s="13" t="n">
        <f aca="false">DR10*'Taux avec population simulée'!CA121</f>
        <v>393439.363243347</v>
      </c>
      <c r="DS35" s="13" t="n">
        <f aca="false">DS10*'Taux avec population simulée'!CB121</f>
        <v>399816.52576214</v>
      </c>
      <c r="DT35" s="13" t="n">
        <f aca="false">DT10*'Taux avec population simulée'!CC121</f>
        <v>402824.968139235</v>
      </c>
      <c r="DU35" s="13" t="n">
        <f aca="false">DU10*'Taux avec population simulée'!CD121</f>
        <v>411455.487108907</v>
      </c>
      <c r="DV35" s="13" t="n">
        <f aca="false">DV10*'Taux avec population simulée'!CE121</f>
        <v>417345.415402135</v>
      </c>
      <c r="DW35" s="13" t="n">
        <f aca="false">DW10*'Taux avec population simulée'!CF121</f>
        <v>420081.03787768</v>
      </c>
      <c r="DX35" s="13" t="n">
        <f aca="false">DX10*'Taux avec population simulée'!CG121</f>
        <v>425302.204957861</v>
      </c>
      <c r="DY35" s="13" t="n">
        <f aca="false">DY10*'Taux avec population simulée'!CH121</f>
        <v>424410.789485855</v>
      </c>
      <c r="DZ35" s="13" t="n">
        <f aca="false">DZ10*'Taux avec population simulée'!CI121</f>
        <v>423610.093166896</v>
      </c>
      <c r="EA35" s="13" t="n">
        <f aca="false">EA10*'Taux avec population simulée'!CJ121</f>
        <v>419452.324338409</v>
      </c>
      <c r="EB35" s="13" t="n">
        <f aca="false">EB10*'Taux avec population simulée'!CK121</f>
        <v>416543.308402118</v>
      </c>
      <c r="EC35" s="13" t="n">
        <f aca="false">EC10*'Taux avec population simulée'!CL121</f>
        <v>416237.908527732</v>
      </c>
      <c r="ED35" s="13" t="n">
        <f aca="false">ED10*'Taux avec population simulée'!CM121</f>
        <v>413184.018536546</v>
      </c>
      <c r="EE35" s="13" t="n">
        <f aca="false">EE10*'Taux avec population simulée'!CN121</f>
        <v>415712.692708401</v>
      </c>
      <c r="EF35" s="13" t="n">
        <f aca="false">EF10*'Taux avec population simulée'!CO121</f>
        <v>411658.468071574</v>
      </c>
      <c r="EG35" s="13" t="n">
        <f aca="false">EG10*'Taux avec population simulée'!CP121</f>
        <v>409308.80367267</v>
      </c>
      <c r="EH35" s="13" t="n">
        <f aca="false">EH10*'Taux avec population simulée'!CQ121</f>
        <v>408085.8613378</v>
      </c>
      <c r="EI35" s="13" t="n">
        <f aca="false">EI10*'Taux avec population simulée'!CR121</f>
        <v>408508.695120964</v>
      </c>
      <c r="EJ35" s="13" t="n">
        <f aca="false">EJ10*'Taux avec population simulée'!CS121</f>
        <v>408692.225942102</v>
      </c>
      <c r="EK35" s="13" t="n">
        <f aca="false">EK10*'Taux avec population simulée'!CT121</f>
        <v>408989.376252386</v>
      </c>
      <c r="EL35" s="13" t="n">
        <f aca="false">EL10*'Taux avec population simulée'!CU121</f>
        <v>410895.555979168</v>
      </c>
      <c r="EM35" s="13" t="n">
        <f aca="false">EM10*'Taux avec population simulée'!CV121</f>
        <v>409496.532563992</v>
      </c>
      <c r="EN35" s="13" t="n">
        <f aca="false">EN10*'Taux avec population simulée'!CW121</f>
        <v>409507.013667725</v>
      </c>
      <c r="EO35" s="13" t="n">
        <f aca="false">EO10*'Taux avec population simulée'!CX121</f>
        <v>412010.46690647</v>
      </c>
      <c r="EP35" s="13" t="n">
        <f aca="false">EP10*'Taux avec population simulée'!CY121</f>
        <v>407052.811018934</v>
      </c>
      <c r="EQ35" s="13" t="n">
        <f aca="false">EQ10*'Taux avec population simulée'!CZ121</f>
        <v>410493.068049528</v>
      </c>
      <c r="ER35" s="13" t="n">
        <f aca="false">ER10*'Taux avec population simulée'!DA121</f>
        <v>412348.507345086</v>
      </c>
      <c r="ES35" s="13" t="n">
        <f aca="false">ES10*'Taux avec population simulée'!DB121</f>
        <v>408144.852136848</v>
      </c>
      <c r="ET35" s="13" t="n">
        <f aca="false">ET10*'Taux avec population simulée'!DC121</f>
        <v>415951.108076918</v>
      </c>
      <c r="EU35" s="13" t="n">
        <f aca="false">EU10*'Taux avec population simulée'!DD121</f>
        <v>428409.94878672</v>
      </c>
      <c r="EV35" s="13" t="e">
        <f aca="false">EV10*'Taux avec population simulée'!DE121</f>
        <v>#DIV/0!</v>
      </c>
      <c r="GX35" s="13" t="n">
        <v>50</v>
      </c>
      <c r="GY35" s="13" t="n">
        <f aca="false">GY10*'Taux avec population simulée'!B135</f>
        <v>0</v>
      </c>
      <c r="GZ35" s="13" t="n">
        <f aca="false">GZ10*'Taux avec population simulée'!C135</f>
        <v>0</v>
      </c>
      <c r="HA35" s="13" t="n">
        <f aca="false">HA10*'Taux avec population simulée'!D135</f>
        <v>235159.000018105</v>
      </c>
      <c r="HB35" s="13" t="n">
        <f aca="false">HB10*'Taux avec population simulée'!E135</f>
        <v>269019.024987768</v>
      </c>
      <c r="HC35" s="13" t="n">
        <f aca="false">HC10*'Taux avec population simulée'!F135</f>
        <v>259663.144248358</v>
      </c>
      <c r="HD35" s="13" t="n">
        <f aca="false">HD10*'Taux avec population simulée'!G135</f>
        <v>259973.948634351</v>
      </c>
      <c r="HE35" s="13" t="n">
        <f aca="false">HE10*'Taux avec population simulée'!H135</f>
        <v>259587.108849624</v>
      </c>
      <c r="HF35" s="13" t="n">
        <f aca="false">HF10*'Taux avec population simulée'!I135</f>
        <v>265863.218306555</v>
      </c>
      <c r="HG35" s="13" t="n">
        <f aca="false">HG10*'Taux avec population simulée'!J135</f>
        <v>275799.004406262</v>
      </c>
      <c r="HH35" s="13" t="n">
        <f aca="false">HH10*'Taux avec population simulée'!K135</f>
        <v>243914.381790188</v>
      </c>
      <c r="HI35" s="13" t="n">
        <f aca="false">HI10*'Taux avec population simulée'!L135</f>
        <v>254243.469028804</v>
      </c>
      <c r="HJ35" s="13" t="n">
        <f aca="false">HJ10*'Taux avec population simulée'!M135</f>
        <v>265705.61280424</v>
      </c>
      <c r="HK35" s="13" t="n">
        <f aca="false">HK10*'Taux avec population simulée'!N135</f>
        <v>284922.9277668</v>
      </c>
      <c r="HL35" s="13" t="n">
        <f aca="false">HL10*'Taux avec population simulée'!O135</f>
        <v>259197.956331645</v>
      </c>
      <c r="HM35" s="13" t="n">
        <f aca="false">HM10*'Taux avec population simulée'!P135</f>
        <v>257381.396196147</v>
      </c>
      <c r="HN35" s="13" t="n">
        <f aca="false">HN10*'Taux avec population simulée'!Q135</f>
        <v>266809.940270004</v>
      </c>
      <c r="HO35" s="13" t="n">
        <f aca="false">HO10*'Taux avec population simulée'!R135</f>
        <v>261433.325814237</v>
      </c>
      <c r="HP35" s="13" t="n">
        <f aca="false">HP10*'Taux avec population simulée'!S135</f>
        <v>268060.990751768</v>
      </c>
      <c r="HQ35" s="13" t="n">
        <f aca="false">HQ10*'Taux avec population simulée'!T135</f>
        <v>254006.633043554</v>
      </c>
      <c r="HR35" s="13" t="n">
        <f aca="false">HR10*'Taux avec population simulée'!U135</f>
        <v>248792.272470286</v>
      </c>
      <c r="HS35" s="2" t="n">
        <f aca="false">HS10*'Taux avec population simulée'!V135</f>
        <v>277919.729489634</v>
      </c>
      <c r="HT35" s="13" t="n">
        <f aca="false">HT10*'Taux avec population simulée'!W135</f>
        <v>262022.801895404</v>
      </c>
      <c r="HU35" s="13" t="n">
        <f aca="false">HU10*'Taux avec population simulée'!X135</f>
        <v>255650.605743422</v>
      </c>
      <c r="HV35" s="13" t="n">
        <f aca="false">HV10*'Taux avec population simulée'!Y135</f>
        <v>251579.21422783</v>
      </c>
      <c r="HW35" s="13" t="n">
        <f aca="false">HW10*'Taux avec population simulée'!Z135</f>
        <v>247162.544963585</v>
      </c>
      <c r="HX35" s="13" t="n">
        <f aca="false">HX10*'Taux avec population simulée'!AA135</f>
        <v>251394.945221001</v>
      </c>
      <c r="HY35" s="13" t="n">
        <f aca="false">HY10*'Taux avec population simulée'!AB135</f>
        <v>258867.063540209</v>
      </c>
      <c r="HZ35" s="13" t="n">
        <f aca="false">HZ10*'Taux avec population simulée'!AC135</f>
        <v>264059.634015302</v>
      </c>
      <c r="IA35" s="13" t="n">
        <f aca="false">IA10*'Taux avec population simulée'!AD135</f>
        <v>261162.74316571</v>
      </c>
      <c r="IB35" s="13" t="n">
        <f aca="false">IB10*'Taux avec population simulée'!AE135</f>
        <v>264750.864938488</v>
      </c>
      <c r="IC35" s="13" t="n">
        <f aca="false">IC10*'Taux avec population simulée'!AF135</f>
        <v>265671.313557561</v>
      </c>
      <c r="ID35" s="13" t="n">
        <f aca="false">ID10*'Taux avec population simulée'!AG135</f>
        <v>267240.551812285</v>
      </c>
      <c r="IE35" s="13" t="n">
        <f aca="false">IE10*'Taux avec population simulée'!AH135</f>
        <v>267671.001660998</v>
      </c>
      <c r="IF35" s="13" t="n">
        <f aca="false">IF10*'Taux avec population simulée'!AI135</f>
        <v>271032.643973177</v>
      </c>
      <c r="IG35" s="13" t="n">
        <f aca="false">IG10*'Taux avec population simulée'!AJ135</f>
        <v>276403.61069094</v>
      </c>
      <c r="IH35" s="13" t="n">
        <f aca="false">IH10*'Taux avec population simulée'!AK135</f>
        <v>277492.716878207</v>
      </c>
      <c r="II35" s="13" t="n">
        <f aca="false">II10*'Taux avec population simulée'!AL135</f>
        <v>275544.592733314</v>
      </c>
      <c r="IJ35" s="13" t="n">
        <f aca="false">IJ10*'Taux avec population simulée'!AM135</f>
        <v>278620.341886968</v>
      </c>
      <c r="IK35" s="13" t="n">
        <f aca="false">IK10*'Taux avec population simulée'!AN135</f>
        <v>277116.029329432</v>
      </c>
      <c r="IL35" s="13" t="n">
        <f aca="false">IL10*'Taux avec population simulée'!AO135</f>
        <v>282723.113522719</v>
      </c>
      <c r="IM35" s="13" t="n">
        <f aca="false">IM10*'Taux avec population simulée'!AP135</f>
        <v>288347.374989602</v>
      </c>
      <c r="IN35" s="13" t="n">
        <f aca="false">IN10*'Taux avec population simulée'!AQ135</f>
        <v>295311.253920115</v>
      </c>
      <c r="IO35" s="13" t="n">
        <f aca="false">IO10*'Taux avec population simulée'!AR135</f>
        <v>302632.557842338</v>
      </c>
      <c r="IP35" s="13" t="n">
        <f aca="false">IP10*'Taux avec population simulée'!AS135</f>
        <v>308017.881005542</v>
      </c>
      <c r="IQ35" s="13" t="n">
        <f aca="false">IQ10*'Taux avec population simulée'!AT135</f>
        <v>314453.49959151</v>
      </c>
      <c r="IR35" s="13" t="n">
        <f aca="false">IR10*'Taux avec population simulée'!AU135</f>
        <v>311597.832104686</v>
      </c>
      <c r="IS35" s="13" t="n">
        <f aca="false">IS10*'Taux avec population simulée'!AV135</f>
        <v>310935.907262977</v>
      </c>
      <c r="IT35" s="13" t="n">
        <f aca="false">IT10*'Taux avec population simulée'!AW135</f>
        <v>308088.892530985</v>
      </c>
      <c r="IU35" s="13" t="n">
        <f aca="false">IU10*'Taux avec population simulée'!AX135</f>
        <v>311100.994681197</v>
      </c>
      <c r="IV35" s="13" t="n">
        <f aca="false">IV10*'Taux avec population simulée'!AY135</f>
        <v>314478.708739584</v>
      </c>
      <c r="IW35" s="13" t="n">
        <f aca="false">IW10*'Taux avec population simulée'!AZ135</f>
        <v>314594.641976998</v>
      </c>
      <c r="IX35" s="13" t="n">
        <f aca="false">IX10*'Taux avec population simulée'!BA135</f>
        <v>317438.16913406</v>
      </c>
      <c r="IY35" s="13" t="n">
        <f aca="false">IY10*'Taux avec population simulée'!BB135</f>
        <v>318826.183620944</v>
      </c>
      <c r="IZ35" s="13" t="n">
        <f aca="false">IZ10*'Taux avec population simulée'!BC135</f>
        <v>322208.819328998</v>
      </c>
      <c r="JA35" s="13" t="n">
        <f aca="false">JA10*'Taux avec population simulée'!BD135</f>
        <v>316313.274444953</v>
      </c>
      <c r="JB35" s="13" t="n">
        <f aca="false">JB10*'Taux avec population simulée'!BE135</f>
        <v>323755.310763676</v>
      </c>
      <c r="JC35" s="13" t="n">
        <f aca="false">JC10*'Taux avec population simulée'!BF135</f>
        <v>325999.540026958</v>
      </c>
      <c r="JD35" s="13" t="n">
        <f aca="false">JD10*'Taux avec population simulée'!BG135</f>
        <v>328187.827676065</v>
      </c>
      <c r="JE35" s="13" t="n">
        <f aca="false">JE10*'Taux avec population simulée'!BH135</f>
        <v>336597.720094746</v>
      </c>
      <c r="JF35" s="13" t="n">
        <f aca="false">JF10*'Taux avec population simulée'!BI135</f>
        <v>336468.71128477</v>
      </c>
      <c r="JG35" s="13" t="n">
        <f aca="false">JG10*'Taux avec population simulée'!BJ135</f>
        <v>333681.674575284</v>
      </c>
      <c r="JH35" s="13" t="n">
        <f aca="false">JH10*'Taux avec population simulée'!BK135</f>
        <v>338914.579329607</v>
      </c>
      <c r="JI35" s="13" t="n">
        <f aca="false">JI10*'Taux avec population simulée'!BL135</f>
        <v>340491.161225295</v>
      </c>
      <c r="JJ35" s="13" t="n">
        <f aca="false">JJ10*'Taux avec population simulée'!BM135</f>
        <v>341642.135611389</v>
      </c>
      <c r="JK35" s="13" t="n">
        <f aca="false">JK10*'Taux avec population simulée'!BN135</f>
        <v>344575.778254806</v>
      </c>
      <c r="JL35" s="13" t="n">
        <f aca="false">JL10*'Taux avec population simulée'!BO135</f>
        <v>351709.040212486</v>
      </c>
      <c r="JM35" s="13" t="n">
        <f aca="false">JM10*'Taux avec population simulée'!BP135</f>
        <v>353567.645236377</v>
      </c>
      <c r="JN35" s="13" t="n">
        <f aca="false">JN10*'Taux avec population simulée'!BQ135</f>
        <v>357094.194577731</v>
      </c>
      <c r="JO35" s="13" t="n">
        <f aca="false">JO10*'Taux avec population simulée'!BR135</f>
        <v>354999.568008731</v>
      </c>
      <c r="JP35" s="13" t="n">
        <f aca="false">JP10*'Taux avec population simulée'!BS135</f>
        <v>351455.780136363</v>
      </c>
      <c r="JQ35" s="13" t="n">
        <f aca="false">JQ10*'Taux avec population simulée'!BT135</f>
        <v>357929.024304672</v>
      </c>
      <c r="JR35" s="13" t="n">
        <f aca="false">JR10*'Taux avec population simulée'!BU135</f>
        <v>360315.451406486</v>
      </c>
      <c r="JS35" s="13" t="n">
        <f aca="false">JS10*'Taux avec population simulée'!BV135</f>
        <v>360471.207162083</v>
      </c>
      <c r="JT35" s="13" t="n">
        <f aca="false">JT10*'Taux avec population simulée'!BW135</f>
        <v>361089.999684467</v>
      </c>
      <c r="JU35" s="13" t="n">
        <f aca="false">JU10*'Taux avec population simulée'!BX135</f>
        <v>363454.020949385</v>
      </c>
      <c r="JV35" s="13" t="n">
        <f aca="false">JV10*'Taux avec population simulée'!BY135</f>
        <v>357343.236060499</v>
      </c>
      <c r="JW35" s="13" t="n">
        <f aca="false">JW10*'Taux avec population simulée'!BZ135</f>
        <v>355300.211719107</v>
      </c>
      <c r="JX35" s="13" t="n">
        <f aca="false">JX10*'Taux avec population simulée'!CA135</f>
        <v>356383.149469321</v>
      </c>
      <c r="JY35" s="13" t="n">
        <f aca="false">JY10*'Taux avec population simulée'!CB135</f>
        <v>349522.429104491</v>
      </c>
      <c r="JZ35" s="13" t="n">
        <f aca="false">JZ10*'Taux avec population simulée'!CC135</f>
        <v>349500.221116366</v>
      </c>
      <c r="KA35" s="13" t="n">
        <f aca="false">KA10*'Taux avec population simulée'!CD135</f>
        <v>350200.751161202</v>
      </c>
      <c r="KB35" s="13" t="n">
        <f aca="false">KB10*'Taux avec population simulée'!CE135</f>
        <v>348988.65324836</v>
      </c>
      <c r="KC35" s="13" t="n">
        <f aca="false">KC10*'Taux avec population simulée'!CF135</f>
        <v>348928.930264976</v>
      </c>
      <c r="KD35" s="13" t="n">
        <f aca="false">KD10*'Taux avec population simulée'!CG135</f>
        <v>350604.962237153</v>
      </c>
      <c r="KE35" s="13" t="n">
        <f aca="false">KE10*'Taux avec population simulée'!CH135</f>
        <v>341401.180379777</v>
      </c>
      <c r="KF35" s="13" t="n">
        <f aca="false">KF10*'Taux avec population simulée'!CI135</f>
        <v>337298.380672179</v>
      </c>
      <c r="KG35" s="13" t="n">
        <f aca="false">KG10*'Taux avec population simulée'!CJ135</f>
        <v>333696.389396559</v>
      </c>
      <c r="KH35" s="13" t="n">
        <f aca="false">KH10*'Taux avec population simulée'!CK135</f>
        <v>330882.631743472</v>
      </c>
      <c r="KI35" s="13" t="n">
        <f aca="false">KI10*'Taux avec population simulée'!CL135</f>
        <v>337474.469699941</v>
      </c>
      <c r="KJ35" s="13" t="n">
        <f aca="false">KJ10*'Taux avec population simulée'!CM135</f>
        <v>341823.832312452</v>
      </c>
      <c r="KK35" s="13" t="n">
        <f aca="false">KK10*'Taux avec population simulée'!CN135</f>
        <v>338000.647434473</v>
      </c>
      <c r="KL35" s="13" t="n">
        <f aca="false">KL10*'Taux avec population simulée'!CO135</f>
        <v>332397.298137936</v>
      </c>
      <c r="KM35" s="13" t="n">
        <f aca="false">KM10*'Taux avec population simulée'!CP135</f>
        <v>336384.127351532</v>
      </c>
      <c r="KN35" s="13" t="n">
        <f aca="false">KN10*'Taux avec population simulée'!CQ135</f>
        <v>334983.567467849</v>
      </c>
      <c r="KO35" s="13" t="n">
        <f aca="false">KO10*'Taux avec population simulée'!CR135</f>
        <v>332716.48116191</v>
      </c>
      <c r="KP35" s="13" t="n">
        <f aca="false">KP10*'Taux avec population simulée'!CS135</f>
        <v>335578.718948675</v>
      </c>
      <c r="KQ35" s="13" t="n">
        <f aca="false">KQ10*'Taux avec population simulée'!CT135</f>
        <v>342067.538182862</v>
      </c>
      <c r="KR35" s="13" t="n">
        <f aca="false">KR10*'Taux avec population simulée'!CU135</f>
        <v>342914.92294301</v>
      </c>
      <c r="KS35" s="13" t="n">
        <f aca="false">KS10*'Taux avec population simulée'!CV135</f>
        <v>346682.997478577</v>
      </c>
      <c r="KT35" s="13" t="n">
        <f aca="false">KT10*'Taux avec population simulée'!CW135</f>
        <v>345578.804673416</v>
      </c>
      <c r="KU35" s="13" t="n">
        <f aca="false">KU10*'Taux avec population simulée'!CX135</f>
        <v>345220.08974156</v>
      </c>
      <c r="KV35" s="13" t="n">
        <f aca="false">KV10*'Taux avec population simulée'!CY135</f>
        <v>342299.625358883</v>
      </c>
      <c r="KW35" s="13" t="n">
        <f aca="false">KW10*'Taux avec population simulée'!CZ135</f>
        <v>342681.028863711</v>
      </c>
      <c r="KX35" s="13" t="n">
        <f aca="false">KX10*'Taux avec population simulée'!DA135</f>
        <v>342577.456666085</v>
      </c>
      <c r="KY35" s="13" t="n">
        <f aca="false">KY10*'Taux avec population simulée'!DB135</f>
        <v>351975.920707793</v>
      </c>
      <c r="KZ35" s="13" t="n">
        <f aca="false">KZ10*'Taux avec population simulée'!DC135</f>
        <v>357377.91772254</v>
      </c>
      <c r="LA35" s="13" t="n">
        <f aca="false">LA10*'Taux avec population simulée'!DD135</f>
        <v>359247.884448545</v>
      </c>
      <c r="LB35" s="13" t="e">
        <f aca="false">LB10*'Taux avec population simulée'!DE135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205732.999992264</v>
      </c>
      <c r="AV36" s="5" t="n">
        <f aca="false">AV11*'Taux avec population simulée'!E122</f>
        <v>226294.448054708</v>
      </c>
      <c r="AW36" s="5" t="n">
        <f aca="false">AW11*'Taux avec population simulée'!F122</f>
        <v>230226.958814777</v>
      </c>
      <c r="AX36" s="5" t="n">
        <f aca="false">AX11*'Taux avec population simulée'!G122</f>
        <v>229843.767147546</v>
      </c>
      <c r="AY36" s="5" t="n">
        <f aca="false">AY11*'Taux avec population simulée'!H122</f>
        <v>228780.917194791</v>
      </c>
      <c r="AZ36" s="5" t="n">
        <f aca="false">AZ11*'Taux avec population simulée'!I122</f>
        <v>225716.151370799</v>
      </c>
      <c r="BA36" s="5" t="n">
        <f aca="false">BA11*'Taux avec population simulée'!J122</f>
        <v>227485.714311878</v>
      </c>
      <c r="BB36" s="5" t="n">
        <f aca="false">BB11*'Taux avec population simulée'!K122</f>
        <v>233986.281921267</v>
      </c>
      <c r="BC36" s="5" t="n">
        <f aca="false">BC11*'Taux avec population simulée'!L122</f>
        <v>230986.499510891</v>
      </c>
      <c r="BD36" s="5" t="n">
        <f aca="false">BD11*'Taux avec population simulée'!M122</f>
        <v>224449.697875004</v>
      </c>
      <c r="BE36" s="5" t="n">
        <f aca="false">BE11*'Taux avec population simulée'!N122</f>
        <v>234597.994180922</v>
      </c>
      <c r="BF36" s="5" t="n">
        <f aca="false">BF11*'Taux avec population simulée'!O122</f>
        <v>233040.34399345</v>
      </c>
      <c r="BG36" s="5" t="n">
        <f aca="false">BG11*'Taux avec population simulée'!P122</f>
        <v>248326.307307433</v>
      </c>
      <c r="BH36" s="5" t="n">
        <f aca="false">BH11*'Taux avec population simulée'!Q122</f>
        <v>254378.374591933</v>
      </c>
      <c r="BI36" s="5" t="n">
        <f aca="false">BI11*'Taux avec population simulée'!R122</f>
        <v>244865.272454032</v>
      </c>
      <c r="BJ36" s="5" t="n">
        <f aca="false">BJ11*'Taux avec population simulée'!S122</f>
        <v>243528.505349349</v>
      </c>
      <c r="BK36" s="5" t="n">
        <f aca="false">BK11*'Taux avec population simulée'!T122</f>
        <v>243721.638787676</v>
      </c>
      <c r="BL36" s="5" t="n">
        <f aca="false">BL11*'Taux avec population simulée'!U122</f>
        <v>242265.102475672</v>
      </c>
      <c r="BM36" s="2" t="n">
        <f aca="false">BM11*'Taux avec population simulée'!V122</f>
        <v>247635.57667872</v>
      </c>
      <c r="BN36" s="5" t="n">
        <f aca="false">BN11*'Taux avec population simulée'!W122</f>
        <v>235345.406591451</v>
      </c>
      <c r="BO36" s="5" t="n">
        <f aca="false">BO11*'Taux avec population simulée'!X122</f>
        <v>235624.423368619</v>
      </c>
      <c r="BP36" s="5" t="n">
        <f aca="false">BP11*'Taux avec population simulée'!Y122</f>
        <v>234095.475920051</v>
      </c>
      <c r="BQ36" s="5" t="n">
        <f aca="false">BQ11*'Taux avec population simulée'!Z122</f>
        <v>234607.756115245</v>
      </c>
      <c r="BR36" s="5" t="n">
        <f aca="false">BR11*'Taux avec population simulée'!AA122</f>
        <v>234383.42933523</v>
      </c>
      <c r="BS36" s="5" t="n">
        <f aca="false">BS11*'Taux avec population simulée'!AB122</f>
        <v>231369.899175343</v>
      </c>
      <c r="BT36" s="5" t="n">
        <f aca="false">BT11*'Taux avec population simulée'!AC122</f>
        <v>231718.566061812</v>
      </c>
      <c r="BU36" s="5" t="n">
        <f aca="false">BU11*'Taux avec population simulée'!AD122</f>
        <v>230665.128035243</v>
      </c>
      <c r="BV36" s="5" t="n">
        <f aca="false">BV11*'Taux avec population simulée'!AE122</f>
        <v>228424.713787365</v>
      </c>
      <c r="BW36" s="5" t="n">
        <f aca="false">BW11*'Taux avec population simulée'!AF122</f>
        <v>231528.186156979</v>
      </c>
      <c r="BX36" s="5" t="n">
        <f aca="false">BX11*'Taux avec population simulée'!AG122</f>
        <v>232798.602829744</v>
      </c>
      <c r="BY36" s="5" t="n">
        <f aca="false">BY11*'Taux avec population simulée'!AH122</f>
        <v>233443.775564536</v>
      </c>
      <c r="BZ36" s="5" t="n">
        <f aca="false">BZ11*'Taux avec population simulée'!AI122</f>
        <v>233087.702962031</v>
      </c>
      <c r="CA36" s="5" t="n">
        <f aca="false">CA11*'Taux avec population simulée'!AJ122</f>
        <v>231816.769012683</v>
      </c>
      <c r="CB36" s="5" t="n">
        <f aca="false">CB11*'Taux avec population simulée'!AK122</f>
        <v>231508.64990662</v>
      </c>
      <c r="CC36" s="5" t="n">
        <f aca="false">CC11*'Taux avec population simulée'!AL122</f>
        <v>230142.284782135</v>
      </c>
      <c r="CD36" s="5" t="n">
        <f aca="false">CD11*'Taux avec population simulée'!AM122</f>
        <v>229366.506489099</v>
      </c>
      <c r="CE36" s="5" t="n">
        <f aca="false">CE11*'Taux avec population simulée'!AN122</f>
        <v>227357.147824193</v>
      </c>
      <c r="CF36" s="5" t="n">
        <f aca="false">CF11*'Taux avec population simulée'!AO122</f>
        <v>228578.39993848</v>
      </c>
      <c r="CG36" s="5" t="n">
        <f aca="false">CG11*'Taux avec population simulée'!AP122</f>
        <v>230432.576281901</v>
      </c>
      <c r="CH36" s="5" t="n">
        <f aca="false">CH11*'Taux avec population simulée'!AQ122</f>
        <v>229506.680132744</v>
      </c>
      <c r="CI36" s="5" t="n">
        <f aca="false">CI11*'Taux avec population simulée'!AR122</f>
        <v>230949.08309359</v>
      </c>
      <c r="CJ36" s="5" t="n">
        <f aca="false">CJ11*'Taux avec population simulée'!AS122</f>
        <v>233866.23152047</v>
      </c>
      <c r="CK36" s="5" t="n">
        <f aca="false">CK11*'Taux avec population simulée'!AT122</f>
        <v>237664.50913592</v>
      </c>
      <c r="CL36" s="5" t="n">
        <f aca="false">CL11*'Taux avec population simulée'!AU122</f>
        <v>236871.327546346</v>
      </c>
      <c r="CM36" s="5" t="n">
        <f aca="false">CM11*'Taux avec population simulée'!AV122</f>
        <v>241878.063595059</v>
      </c>
      <c r="CN36" s="5" t="n">
        <f aca="false">CN11*'Taux avec population simulée'!AW122</f>
        <v>249505.315927639</v>
      </c>
      <c r="CO36" s="5" t="n">
        <f aca="false">CO11*'Taux avec population simulée'!AX122</f>
        <v>245102.444421086</v>
      </c>
      <c r="CP36" s="5" t="n">
        <f aca="false">CP11*'Taux avec population simulée'!AY122</f>
        <v>246432.261601906</v>
      </c>
      <c r="CQ36" s="5" t="n">
        <f aca="false">CQ11*'Taux avec population simulée'!AZ122</f>
        <v>249380.100748784</v>
      </c>
      <c r="CR36" s="5" t="n">
        <f aca="false">CR11*'Taux avec population simulée'!BA122</f>
        <v>248914.444338689</v>
      </c>
      <c r="CS36" s="5" t="n">
        <f aca="false">CS11*'Taux avec population simulée'!BB122</f>
        <v>253211.699770984</v>
      </c>
      <c r="CT36" s="5" t="n">
        <f aca="false">CT11*'Taux avec population simulée'!BC122</f>
        <v>256131.2310021</v>
      </c>
      <c r="CU36" s="5" t="n">
        <f aca="false">CU11*'Taux avec population simulée'!BD122</f>
        <v>261670.798528886</v>
      </c>
      <c r="CV36" s="5" t="n">
        <f aca="false">CV11*'Taux avec population simulée'!BE122</f>
        <v>264375.939724006</v>
      </c>
      <c r="CW36" s="5" t="n">
        <f aca="false">CW11*'Taux avec population simulée'!BF122</f>
        <v>268670.700184038</v>
      </c>
      <c r="CX36" s="5" t="n">
        <f aca="false">CX11*'Taux avec population simulée'!BG122</f>
        <v>268225.328106664</v>
      </c>
      <c r="CY36" s="5" t="n">
        <f aca="false">CY11*'Taux avec population simulée'!BH122</f>
        <v>269465.527615599</v>
      </c>
      <c r="CZ36" s="5" t="n">
        <f aca="false">CZ11*'Taux avec population simulée'!BI122</f>
        <v>274641.049884115</v>
      </c>
      <c r="DA36" s="5" t="n">
        <f aca="false">DA11*'Taux avec population simulée'!BJ122</f>
        <v>279144.116940783</v>
      </c>
      <c r="DB36" s="5" t="n">
        <f aca="false">DB11*'Taux avec population simulée'!BK122</f>
        <v>280557.802333201</v>
      </c>
      <c r="DC36" s="5" t="n">
        <f aca="false">DC11*'Taux avec population simulée'!BL122</f>
        <v>282363.626510873</v>
      </c>
      <c r="DD36" s="5" t="n">
        <f aca="false">DD11*'Taux avec population simulée'!BM122</f>
        <v>283261.521980447</v>
      </c>
      <c r="DE36" s="5" t="n">
        <f aca="false">DE11*'Taux avec population simulée'!BN122</f>
        <v>283316.896724402</v>
      </c>
      <c r="DF36" s="5" t="n">
        <f aca="false">DF11*'Taux avec population simulée'!BO122</f>
        <v>285846.300747741</v>
      </c>
      <c r="DG36" s="5" t="n">
        <f aca="false">DG11*'Taux avec population simulée'!BP122</f>
        <v>288548.471340525</v>
      </c>
      <c r="DH36" s="5" t="n">
        <f aca="false">DH11*'Taux avec population simulée'!BQ122</f>
        <v>286121.021711272</v>
      </c>
      <c r="DI36" s="5" t="n">
        <f aca="false">DI11*'Taux avec population simulée'!BR122</f>
        <v>297722.294215935</v>
      </c>
      <c r="DJ36" s="5" t="n">
        <f aca="false">DJ11*'Taux avec population simulée'!BS122</f>
        <v>298387.593487005</v>
      </c>
      <c r="DK36" s="5" t="n">
        <f aca="false">DK11*'Taux avec population simulée'!BT122</f>
        <v>296335.70476423</v>
      </c>
      <c r="DL36" s="5" t="n">
        <f aca="false">DL11*'Taux avec population simulée'!BU122</f>
        <v>293731.430931571</v>
      </c>
      <c r="DM36" s="5" t="n">
        <f aca="false">DM11*'Taux avec population simulée'!BV122</f>
        <v>292963.964028126</v>
      </c>
      <c r="DN36" s="5" t="n">
        <f aca="false">DN11*'Taux avec population simulée'!BW122</f>
        <v>294094.211511593</v>
      </c>
      <c r="DO36" s="5" t="n">
        <f aca="false">DO11*'Taux avec population simulée'!BX122</f>
        <v>288850.133752455</v>
      </c>
      <c r="DP36" s="5" t="n">
        <f aca="false">DP11*'Taux avec population simulée'!BY122</f>
        <v>290968.541801722</v>
      </c>
      <c r="DQ36" s="5" t="n">
        <f aca="false">DQ11*'Taux avec population simulée'!BZ122</f>
        <v>292141.532196723</v>
      </c>
      <c r="DR36" s="5" t="n">
        <f aca="false">DR11*'Taux avec population simulée'!CA122</f>
        <v>294170.000093975</v>
      </c>
      <c r="DS36" s="5" t="n">
        <f aca="false">DS11*'Taux avec population simulée'!CB122</f>
        <v>296608.807057056</v>
      </c>
      <c r="DT36" s="5" t="n">
        <f aca="false">DT11*'Taux avec population simulée'!CC122</f>
        <v>293849.513361529</v>
      </c>
      <c r="DU36" s="5" t="n">
        <f aca="false">DU11*'Taux avec population simulée'!CD122</f>
        <v>289285.284434856</v>
      </c>
      <c r="DV36" s="5" t="n">
        <f aca="false">DV11*'Taux avec population simulée'!CE122</f>
        <v>291082.463561504</v>
      </c>
      <c r="DW36" s="5" t="n">
        <f aca="false">DW11*'Taux avec population simulée'!CF122</f>
        <v>292760.099492771</v>
      </c>
      <c r="DX36" s="5" t="n">
        <f aca="false">DX11*'Taux avec population simulée'!CG122</f>
        <v>289183.411987228</v>
      </c>
      <c r="DY36" s="5" t="n">
        <f aca="false">DY11*'Taux avec population simulée'!CH122</f>
        <v>291335.119264019</v>
      </c>
      <c r="DZ36" s="5" t="n">
        <f aca="false">DZ11*'Taux avec population simulée'!CI122</f>
        <v>294945.501922932</v>
      </c>
      <c r="EA36" s="5" t="n">
        <f aca="false">EA11*'Taux avec population simulée'!CJ122</f>
        <v>293962.637246084</v>
      </c>
      <c r="EB36" s="5" t="n">
        <f aca="false">EB11*'Taux avec population simulée'!CK122</f>
        <v>296917.089916457</v>
      </c>
      <c r="EC36" s="5" t="n">
        <f aca="false">EC11*'Taux avec population simulée'!CL122</f>
        <v>293096.418428927</v>
      </c>
      <c r="ED36" s="5" t="n">
        <f aca="false">ED11*'Taux avec population simulée'!CM122</f>
        <v>299771.879757874</v>
      </c>
      <c r="EE36" s="5" t="n">
        <f aca="false">EE11*'Taux avec population simulée'!CN122</f>
        <v>305705.354809023</v>
      </c>
      <c r="EF36" s="5" t="n">
        <f aca="false">EF11*'Taux avec population simulée'!CO122</f>
        <v>311613.610597658</v>
      </c>
      <c r="EG36" s="5" t="n">
        <f aca="false">EG11*'Taux avec population simulée'!CP122</f>
        <v>312471.48262503</v>
      </c>
      <c r="EH36" s="5" t="n">
        <f aca="false">EH11*'Taux avec population simulée'!CQ122</f>
        <v>313086.537478572</v>
      </c>
      <c r="EI36" s="5" t="n">
        <f aca="false">EI11*'Taux avec population simulée'!CR122</f>
        <v>318288.888505559</v>
      </c>
      <c r="EJ36" s="5" t="n">
        <f aca="false">EJ11*'Taux avec population simulée'!CS122</f>
        <v>316264.200925864</v>
      </c>
      <c r="EK36" s="5" t="n">
        <f aca="false">EK11*'Taux avec population simulée'!CT122</f>
        <v>316704.299748964</v>
      </c>
      <c r="EL36" s="5" t="n">
        <f aca="false">EL11*'Taux avec population simulée'!CU122</f>
        <v>320859.689582852</v>
      </c>
      <c r="EM36" s="5" t="n">
        <f aca="false">EM11*'Taux avec population simulée'!CV122</f>
        <v>325838.644592986</v>
      </c>
      <c r="EN36" s="5" t="n">
        <f aca="false">EN11*'Taux avec population simulée'!CW122</f>
        <v>328918.23486853</v>
      </c>
      <c r="EO36" s="5" t="n">
        <f aca="false">EO11*'Taux avec population simulée'!CX122</f>
        <v>337122.401026023</v>
      </c>
      <c r="EP36" s="5" t="n">
        <f aca="false">EP11*'Taux avec population simulée'!CY122</f>
        <v>342277.926246277</v>
      </c>
      <c r="EQ36" s="5" t="n">
        <f aca="false">EQ11*'Taux avec population simulée'!CZ122</f>
        <v>344223.432168152</v>
      </c>
      <c r="ER36" s="5" t="n">
        <f aca="false">ER11*'Taux avec population simulée'!DA122</f>
        <v>348632.962599419</v>
      </c>
      <c r="ES36" s="5" t="n">
        <f aca="false">ES11*'Taux avec population simulée'!DB122</f>
        <v>348049.7602633</v>
      </c>
      <c r="ET36" s="5" t="n">
        <f aca="false">ET11*'Taux avec population simulée'!DC122</f>
        <v>347985.327952399</v>
      </c>
      <c r="EU36" s="5" t="n">
        <f aca="false">EU11*'Taux avec population simulée'!DD122</f>
        <v>343888.342924246</v>
      </c>
      <c r="EV36" s="5" t="e">
        <f aca="false">EV11*'Taux avec population simulée'!DE122</f>
        <v>#DIV/0!</v>
      </c>
      <c r="GX36" s="13" t="n">
        <v>55</v>
      </c>
      <c r="GY36" s="5" t="n">
        <f aca="false">GY11*'Taux avec population simulée'!B136</f>
        <v>0</v>
      </c>
      <c r="GZ36" s="5" t="n">
        <f aca="false">GZ11*'Taux avec population simulée'!C136</f>
        <v>0</v>
      </c>
      <c r="HA36" s="5" t="n">
        <f aca="false">HA11*'Taux avec population simulée'!D136</f>
        <v>198403.99999321</v>
      </c>
      <c r="HB36" s="5" t="n">
        <f aca="false">HB11*'Taux avec population simulée'!E136</f>
        <v>203950.281202788</v>
      </c>
      <c r="HC36" s="5" t="n">
        <f aca="false">HC11*'Taux avec population simulée'!F136</f>
        <v>187650.266419841</v>
      </c>
      <c r="HD36" s="5" t="n">
        <f aca="false">HD11*'Taux avec population simulée'!G136</f>
        <v>192767.143747231</v>
      </c>
      <c r="HE36" s="5" t="n">
        <f aca="false">HE11*'Taux avec population simulée'!H136</f>
        <v>194385.039484718</v>
      </c>
      <c r="HF36" s="5" t="n">
        <f aca="false">HF11*'Taux avec population simulée'!I136</f>
        <v>192960.142071431</v>
      </c>
      <c r="HG36" s="5" t="n">
        <f aca="false">HG11*'Taux avec population simulée'!J136</f>
        <v>192789.006768454</v>
      </c>
      <c r="HH36" s="5" t="n">
        <f aca="false">HH11*'Taux avec population simulée'!K136</f>
        <v>195503.913271337</v>
      </c>
      <c r="HI36" s="5" t="n">
        <f aca="false">HI11*'Taux avec population simulée'!L136</f>
        <v>188303.799733243</v>
      </c>
      <c r="HJ36" s="5" t="n">
        <f aca="false">HJ11*'Taux avec population simulée'!M136</f>
        <v>208829.306444563</v>
      </c>
      <c r="HK36" s="5" t="n">
        <f aca="false">HK11*'Taux avec population simulée'!N136</f>
        <v>218351.844393258</v>
      </c>
      <c r="HL36" s="5" t="n">
        <f aca="false">HL11*'Taux avec population simulée'!O136</f>
        <v>223023.802156532</v>
      </c>
      <c r="HM36" s="5" t="n">
        <f aca="false">HM11*'Taux avec population simulée'!P136</f>
        <v>225361.177462801</v>
      </c>
      <c r="HN36" s="5" t="n">
        <f aca="false">HN11*'Taux avec population simulée'!Q136</f>
        <v>219542.857050555</v>
      </c>
      <c r="HO36" s="5" t="n">
        <f aca="false">HO11*'Taux avec population simulée'!R136</f>
        <v>228068.87558993</v>
      </c>
      <c r="HP36" s="5" t="n">
        <f aca="false">HP11*'Taux avec population simulée'!S136</f>
        <v>210546.93189352</v>
      </c>
      <c r="HQ36" s="5" t="n">
        <f aca="false">HQ11*'Taux avec population simulée'!T136</f>
        <v>205758.899539348</v>
      </c>
      <c r="HR36" s="5" t="n">
        <f aca="false">HR11*'Taux avec population simulée'!U136</f>
        <v>209583.862950596</v>
      </c>
      <c r="HS36" s="2" t="n">
        <f aca="false">HS11*'Taux avec population simulée'!V136</f>
        <v>214223.469803593</v>
      </c>
      <c r="HT36" s="5" t="n">
        <f aca="false">HT11*'Taux avec population simulée'!W136</f>
        <v>203111.190630016</v>
      </c>
      <c r="HU36" s="5" t="n">
        <f aca="false">HU11*'Taux avec population simulée'!X136</f>
        <v>198889.399488421</v>
      </c>
      <c r="HV36" s="5" t="n">
        <f aca="false">HV11*'Taux avec population simulée'!Y136</f>
        <v>198527.644610619</v>
      </c>
      <c r="HW36" s="5" t="n">
        <f aca="false">HW11*'Taux avec population simulée'!Z136</f>
        <v>199406.318027424</v>
      </c>
      <c r="HX36" s="5" t="n">
        <f aca="false">HX11*'Taux avec population simulée'!AA136</f>
        <v>196574.311563196</v>
      </c>
      <c r="HY36" s="5" t="n">
        <f aca="false">HY11*'Taux avec population simulée'!AB136</f>
        <v>193069.595212128</v>
      </c>
      <c r="HZ36" s="5" t="n">
        <f aca="false">HZ11*'Taux avec population simulée'!AC136</f>
        <v>195801.297208829</v>
      </c>
      <c r="IA36" s="5" t="n">
        <f aca="false">IA11*'Taux avec population simulée'!AD136</f>
        <v>199284.019628011</v>
      </c>
      <c r="IB36" s="5" t="n">
        <f aca="false">IB11*'Taux avec population simulée'!AE136</f>
        <v>198110.481136043</v>
      </c>
      <c r="IC36" s="5" t="n">
        <f aca="false">IC11*'Taux avec population simulée'!AF136</f>
        <v>198092.92659022</v>
      </c>
      <c r="ID36" s="5" t="n">
        <f aca="false">ID11*'Taux avec population simulée'!AG136</f>
        <v>201173.863731261</v>
      </c>
      <c r="IE36" s="5" t="n">
        <f aca="false">IE11*'Taux avec population simulée'!AH136</f>
        <v>203437.358663842</v>
      </c>
      <c r="IF36" s="5" t="n">
        <f aca="false">IF11*'Taux avec population simulée'!AI136</f>
        <v>200544.137796931</v>
      </c>
      <c r="IG36" s="5" t="n">
        <f aca="false">IG11*'Taux avec population simulée'!AJ136</f>
        <v>202942.443168716</v>
      </c>
      <c r="IH36" s="5" t="n">
        <f aca="false">IH11*'Taux avec population simulée'!AK136</f>
        <v>202662.247080263</v>
      </c>
      <c r="II36" s="5" t="n">
        <f aca="false">II11*'Taux avec population simulée'!AL136</f>
        <v>204112.079516086</v>
      </c>
      <c r="IJ36" s="5" t="n">
        <f aca="false">IJ11*'Taux avec population simulée'!AM136</f>
        <v>205548.227679927</v>
      </c>
      <c r="IK36" s="5" t="n">
        <f aca="false">IK11*'Taux avec population simulée'!AN136</f>
        <v>206295.837137338</v>
      </c>
      <c r="IL36" s="5" t="n">
        <f aca="false">IL11*'Taux avec population simulée'!AO136</f>
        <v>203393.086746762</v>
      </c>
      <c r="IM36" s="5" t="n">
        <f aca="false">IM11*'Taux avec population simulée'!AP136</f>
        <v>206784.886063975</v>
      </c>
      <c r="IN36" s="5" t="n">
        <f aca="false">IN11*'Taux avec population simulée'!AQ136</f>
        <v>207131.717286654</v>
      </c>
      <c r="IO36" s="5" t="n">
        <f aca="false">IO11*'Taux avec population simulée'!AR136</f>
        <v>205097.421852085</v>
      </c>
      <c r="IP36" s="5" t="n">
        <f aca="false">IP11*'Taux avec population simulée'!AS136</f>
        <v>204468.265145288</v>
      </c>
      <c r="IQ36" s="5" t="n">
        <f aca="false">IQ11*'Taux avec population simulée'!AT136</f>
        <v>204261.507731024</v>
      </c>
      <c r="IR36" s="5" t="n">
        <f aca="false">IR11*'Taux avec population simulée'!AU136</f>
        <v>208522.992811515</v>
      </c>
      <c r="IS36" s="5" t="n">
        <f aca="false">IS11*'Taux avec population simulée'!AV136</f>
        <v>214762.80870512</v>
      </c>
      <c r="IT36" s="5" t="n">
        <f aca="false">IT11*'Taux avec population simulée'!AW136</f>
        <v>219335.110717615</v>
      </c>
      <c r="IU36" s="5" t="n">
        <f aca="false">IU11*'Taux avec population simulée'!AX136</f>
        <v>217034.500412207</v>
      </c>
      <c r="IV36" s="5" t="n">
        <f aca="false">IV11*'Taux avec population simulée'!AY136</f>
        <v>220210.333913839</v>
      </c>
      <c r="IW36" s="5" t="n">
        <f aca="false">IW11*'Taux avec population simulée'!AZ136</f>
        <v>221262.037547423</v>
      </c>
      <c r="IX36" s="5" t="n">
        <f aca="false">IX11*'Taux avec population simulée'!BA136</f>
        <v>222943.703700665</v>
      </c>
      <c r="IY36" s="5" t="n">
        <f aca="false">IY11*'Taux avec population simulée'!BB136</f>
        <v>222602.760231319</v>
      </c>
      <c r="IZ36" s="5" t="n">
        <f aca="false">IZ11*'Taux avec population simulée'!BC136</f>
        <v>226148.501286933</v>
      </c>
      <c r="JA36" s="5" t="n">
        <f aca="false">JA11*'Taux avec population simulée'!BD136</f>
        <v>230329.851997096</v>
      </c>
      <c r="JB36" s="5" t="n">
        <f aca="false">JB11*'Taux avec population simulée'!BE136</f>
        <v>230976.085400503</v>
      </c>
      <c r="JC36" s="5" t="n">
        <f aca="false">JC11*'Taux avec population simulée'!BF136</f>
        <v>229393.024947767</v>
      </c>
      <c r="JD36" s="5" t="n">
        <f aca="false">JD11*'Taux avec population simulée'!BG136</f>
        <v>231693.22806612</v>
      </c>
      <c r="JE36" s="5" t="n">
        <f aca="false">JE11*'Taux avec population simulée'!BH136</f>
        <v>230966.109212511</v>
      </c>
      <c r="JF36" s="5" t="n">
        <f aca="false">JF11*'Taux avec population simulée'!BI136</f>
        <v>236357.882215935</v>
      </c>
      <c r="JG36" s="5" t="n">
        <f aca="false">JG11*'Taux avec population simulée'!BJ136</f>
        <v>242183.930127344</v>
      </c>
      <c r="JH36" s="5" t="n">
        <f aca="false">JH11*'Taux avec population simulée'!BK136</f>
        <v>247497.003015555</v>
      </c>
      <c r="JI36" s="5" t="n">
        <f aca="false">JI11*'Taux avec population simulée'!BL136</f>
        <v>253561.93272082</v>
      </c>
      <c r="JJ36" s="5" t="n">
        <f aca="false">JJ11*'Taux avec population simulée'!BM136</f>
        <v>257677.829243461</v>
      </c>
      <c r="JK36" s="5" t="n">
        <f aca="false">JK11*'Taux avec population simulée'!BN136</f>
        <v>263275.574026009</v>
      </c>
      <c r="JL36" s="5" t="n">
        <f aca="false">JL11*'Taux avec population simulée'!BO136</f>
        <v>260617.884747534</v>
      </c>
      <c r="JM36" s="5" t="n">
        <f aca="false">JM11*'Taux avec population simulée'!BP136</f>
        <v>260023.253697154</v>
      </c>
      <c r="JN36" s="5" t="n">
        <f aca="false">JN11*'Taux avec population simulée'!BQ136</f>
        <v>257919.191205638</v>
      </c>
      <c r="JO36" s="5" t="n">
        <f aca="false">JO11*'Taux avec population simulée'!BR136</f>
        <v>259787.577585348</v>
      </c>
      <c r="JP36" s="5" t="n">
        <f aca="false">JP11*'Taux avec population simulée'!BS136</f>
        <v>262403.917685215</v>
      </c>
      <c r="JQ36" s="5" t="n">
        <f aca="false">JQ11*'Taux avec population simulée'!BT136</f>
        <v>262339.031159123</v>
      </c>
      <c r="JR36" s="5" t="n">
        <f aca="false">JR11*'Taux avec population simulée'!BU136</f>
        <v>265005.582824208</v>
      </c>
      <c r="JS36" s="5" t="n">
        <f aca="false">JS11*'Taux avec population simulée'!BV136</f>
        <v>267034.271176978</v>
      </c>
      <c r="JT36" s="5" t="n">
        <f aca="false">JT11*'Taux avec population simulée'!BW136</f>
        <v>268943.312399815</v>
      </c>
      <c r="JU36" s="5" t="n">
        <f aca="false">JU11*'Taux avec population simulée'!BX136</f>
        <v>265169.737450884</v>
      </c>
      <c r="JV36" s="5" t="n">
        <f aca="false">JV11*'Taux avec population simulée'!BY136</f>
        <v>271050.073618121</v>
      </c>
      <c r="JW36" s="5" t="n">
        <f aca="false">JW11*'Taux avec population simulée'!BZ136</f>
        <v>272575.957190804</v>
      </c>
      <c r="JX36" s="5" t="n">
        <f aca="false">JX11*'Taux avec population simulée'!CA136</f>
        <v>274450.973179005</v>
      </c>
      <c r="JY36" s="5" t="n">
        <f aca="false">JY11*'Taux avec population simulée'!CB136</f>
        <v>281451.888497409</v>
      </c>
      <c r="JZ36" s="5" t="n">
        <f aca="false">JZ11*'Taux avec population simulée'!CC136</f>
        <v>280327.422417216</v>
      </c>
      <c r="KA36" s="5" t="n">
        <f aca="false">KA11*'Taux avec population simulée'!CD136</f>
        <v>278256.045421214</v>
      </c>
      <c r="KB36" s="5" t="n">
        <f aca="false">KB11*'Taux avec population simulée'!CE136</f>
        <v>283011.093611449</v>
      </c>
      <c r="KC36" s="5" t="n">
        <f aca="false">KC11*'Taux avec population simulée'!CF136</f>
        <v>284306.91354868</v>
      </c>
      <c r="KD36" s="5" t="n">
        <f aca="false">KD11*'Taux avec population simulée'!CG136</f>
        <v>285468.257343895</v>
      </c>
      <c r="KE36" s="5" t="n">
        <f aca="false">KE11*'Taux avec population simulée'!CH136</f>
        <v>288335.296629913</v>
      </c>
      <c r="KF36" s="5" t="n">
        <f aca="false">KF11*'Taux avec population simulée'!CI136</f>
        <v>295076.807946468</v>
      </c>
      <c r="KG36" s="5" t="n">
        <f aca="false">KG11*'Taux avec population simulée'!CJ136</f>
        <v>296641.879878672</v>
      </c>
      <c r="KH36" s="5" t="n">
        <f aca="false">KH11*'Taux avec population simulée'!CK136</f>
        <v>299776.798201647</v>
      </c>
      <c r="KI36" s="5" t="n">
        <f aca="false">KI11*'Taux avec population simulée'!CL136</f>
        <v>297516.311519757</v>
      </c>
      <c r="KJ36" s="5" t="n">
        <f aca="false">KJ11*'Taux avec population simulée'!CM136</f>
        <v>295045.449471543</v>
      </c>
      <c r="KK36" s="5" t="n">
        <f aca="false">KK11*'Taux avec population simulée'!CN136</f>
        <v>300814.47321592</v>
      </c>
      <c r="KL36" s="5" t="n">
        <f aca="false">KL11*'Taux avec population simulée'!CO136</f>
        <v>302788.489707098</v>
      </c>
      <c r="KM36" s="5" t="n">
        <f aca="false">KM11*'Taux avec population simulée'!CP136</f>
        <v>303521.515719588</v>
      </c>
      <c r="KN36" s="5" t="n">
        <f aca="false">KN11*'Taux avec population simulée'!CQ136</f>
        <v>304494.205850096</v>
      </c>
      <c r="KO36" s="5" t="n">
        <f aca="false">KO11*'Taux avec population simulée'!CR136</f>
        <v>306200.062873675</v>
      </c>
      <c r="KP36" s="5" t="n">
        <f aca="false">KP11*'Taux avec population simulée'!CS136</f>
        <v>301073.424038738</v>
      </c>
      <c r="KQ36" s="5" t="n">
        <f aca="false">KQ11*'Taux avec population simulée'!CT136</f>
        <v>299461.113124731</v>
      </c>
      <c r="KR36" s="5" t="n">
        <f aca="false">KR11*'Taux avec population simulée'!CU136</f>
        <v>300851.0791152</v>
      </c>
      <c r="KS36" s="5" t="n">
        <f aca="false">KS11*'Taux avec population simulée'!CV136</f>
        <v>295067.666867053</v>
      </c>
      <c r="KT36" s="5" t="n">
        <f aca="false">KT11*'Taux avec population simulée'!CW136</f>
        <v>295271.828859053</v>
      </c>
      <c r="KU36" s="5" t="n">
        <f aca="false">KU11*'Taux avec population simulée'!CX136</f>
        <v>295832.707733233</v>
      </c>
      <c r="KV36" s="5" t="n">
        <f aca="false">KV11*'Taux avec population simulée'!CY136</f>
        <v>295077.128397042</v>
      </c>
      <c r="KW36" s="5" t="n">
        <f aca="false">KW11*'Taux avec population simulée'!CZ136</f>
        <v>295862.473331411</v>
      </c>
      <c r="KX36" s="5" t="n">
        <f aca="false">KX11*'Taux avec population simulée'!DA136</f>
        <v>298119.762301975</v>
      </c>
      <c r="KY36" s="5" t="n">
        <f aca="false">KY11*'Taux avec population simulée'!DB136</f>
        <v>290941.831748273</v>
      </c>
      <c r="KZ36" s="5" t="n">
        <f aca="false">KZ11*'Taux avec population simulée'!DC136</f>
        <v>287675.58492751</v>
      </c>
      <c r="LA36" s="5" t="n">
        <f aca="false">LA11*'Taux avec population simulée'!DD136</f>
        <v>284119.831126912</v>
      </c>
      <c r="LB36" s="5" t="e">
        <f aca="false">LB11*'Taux avec population simulée'!DE136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156207.000024776</v>
      </c>
      <c r="AV37" s="13" t="n">
        <f aca="false">AV12*'Taux avec population simulée'!E123</f>
        <v>157805.720237724</v>
      </c>
      <c r="AW37" s="13" t="n">
        <f aca="false">AW12*'Taux avec population simulée'!F123</f>
        <v>161050.886572002</v>
      </c>
      <c r="AX37" s="13" t="n">
        <f aca="false">AX12*'Taux avec population simulée'!G123</f>
        <v>163006.43125389</v>
      </c>
      <c r="AY37" s="13" t="n">
        <f aca="false">AY12*'Taux avec population simulée'!H123</f>
        <v>165276.319620901</v>
      </c>
      <c r="AZ37" s="13" t="n">
        <f aca="false">AZ12*'Taux avec population simulée'!I123</f>
        <v>169809.106275691</v>
      </c>
      <c r="BA37" s="13" t="n">
        <f aca="false">BA12*'Taux avec population simulée'!J123</f>
        <v>171439.189978368</v>
      </c>
      <c r="BB37" s="13" t="n">
        <f aca="false">BB12*'Taux avec population simulée'!K123</f>
        <v>167769.272511187</v>
      </c>
      <c r="BC37" s="13" t="n">
        <f aca="false">BC12*'Taux avec population simulée'!L123</f>
        <v>164738.515042204</v>
      </c>
      <c r="BD37" s="13" t="n">
        <f aca="false">BD12*'Taux avec population simulée'!M123</f>
        <v>155216.161524352</v>
      </c>
      <c r="BE37" s="13" t="n">
        <f aca="false">BE12*'Taux avec population simulée'!N123</f>
        <v>164027.692431892</v>
      </c>
      <c r="BF37" s="13" t="n">
        <f aca="false">BF12*'Taux avec population simulée'!O123</f>
        <v>160323.956771984</v>
      </c>
      <c r="BG37" s="13" t="n">
        <f aca="false">BG12*'Taux avec population simulée'!P123</f>
        <v>171340.367268105</v>
      </c>
      <c r="BH37" s="13" t="n">
        <f aca="false">BH12*'Taux avec population simulée'!Q123</f>
        <v>167887.247533402</v>
      </c>
      <c r="BI37" s="13" t="n">
        <f aca="false">BI12*'Taux avec population simulée'!R123</f>
        <v>156192.335677182</v>
      </c>
      <c r="BJ37" s="13" t="n">
        <f aca="false">BJ12*'Taux avec population simulée'!S123</f>
        <v>150096.387495952</v>
      </c>
      <c r="BK37" s="13" t="n">
        <f aca="false">BK12*'Taux avec population simulée'!T123</f>
        <v>170338.770852776</v>
      </c>
      <c r="BL37" s="13" t="n">
        <f aca="false">BL12*'Taux avec population simulée'!U123</f>
        <v>178094.118045102</v>
      </c>
      <c r="BM37" s="2" t="n">
        <f aca="false">BM12*'Taux avec population simulée'!V123</f>
        <v>153058.034688362</v>
      </c>
      <c r="BN37" s="13" t="n">
        <f aca="false">BN12*'Taux avec population simulée'!W123</f>
        <v>152017.824831547</v>
      </c>
      <c r="BO37" s="13" t="n">
        <f aca="false">BO12*'Taux avec population simulée'!X123</f>
        <v>151606.726429827</v>
      </c>
      <c r="BP37" s="13" t="n">
        <f aca="false">BP12*'Taux avec population simulée'!Y123</f>
        <v>153143.701178199</v>
      </c>
      <c r="BQ37" s="13" t="n">
        <f aca="false">BQ12*'Taux avec population simulée'!Z123</f>
        <v>158387.273199218</v>
      </c>
      <c r="BR37" s="13" t="n">
        <f aca="false">BR12*'Taux avec population simulée'!AA123</f>
        <v>159571.88320746</v>
      </c>
      <c r="BS37" s="13" t="n">
        <f aca="false">BS12*'Taux avec population simulée'!AB123</f>
        <v>161260.543591384</v>
      </c>
      <c r="BT37" s="13" t="n">
        <f aca="false">BT12*'Taux avec population simulée'!AC123</f>
        <v>161016.321615137</v>
      </c>
      <c r="BU37" s="13" t="n">
        <f aca="false">BU12*'Taux avec population simulée'!AD123</f>
        <v>163991.10960115</v>
      </c>
      <c r="BV37" s="13" t="n">
        <f aca="false">BV12*'Taux avec population simulée'!AE123</f>
        <v>164636.147399964</v>
      </c>
      <c r="BW37" s="13" t="n">
        <f aca="false">BW12*'Taux avec population simulée'!AF123</f>
        <v>161217.487193122</v>
      </c>
      <c r="BX37" s="13" t="n">
        <f aca="false">BX12*'Taux avec population simulée'!AG123</f>
        <v>162501.251619308</v>
      </c>
      <c r="BY37" s="13" t="n">
        <f aca="false">BY12*'Taux avec population simulée'!AH123</f>
        <v>165266.024152294</v>
      </c>
      <c r="BZ37" s="13" t="n">
        <f aca="false">BZ12*'Taux avec population simulée'!AI123</f>
        <v>164113.820786984</v>
      </c>
      <c r="CA37" s="13" t="n">
        <f aca="false">CA12*'Taux avec population simulée'!AJ123</f>
        <v>166817.332152321</v>
      </c>
      <c r="CB37" s="13" t="n">
        <f aca="false">CB12*'Taux avec population simulée'!AK123</f>
        <v>169217.26003499</v>
      </c>
      <c r="CC37" s="13" t="n">
        <f aca="false">CC12*'Taux avec population simulée'!AL123</f>
        <v>169898.876328114</v>
      </c>
      <c r="CD37" s="13" t="n">
        <f aca="false">CD12*'Taux avec population simulée'!AM123</f>
        <v>170523.108703514</v>
      </c>
      <c r="CE37" s="13" t="n">
        <f aca="false">CE12*'Taux avec population simulée'!AN123</f>
        <v>171603.726043299</v>
      </c>
      <c r="CF37" s="13" t="n">
        <f aca="false">CF12*'Taux avec population simulée'!AO123</f>
        <v>172207.903088888</v>
      </c>
      <c r="CG37" s="13" t="n">
        <f aca="false">CG12*'Taux avec population simulée'!AP123</f>
        <v>172688.791345719</v>
      </c>
      <c r="CH37" s="13" t="n">
        <f aca="false">CH12*'Taux avec population simulée'!AQ123</f>
        <v>172153.008661563</v>
      </c>
      <c r="CI37" s="13" t="n">
        <f aca="false">CI12*'Taux avec population simulée'!AR123</f>
        <v>171092.860528799</v>
      </c>
      <c r="CJ37" s="13" t="n">
        <f aca="false">CJ12*'Taux avec population simulée'!AS123</f>
        <v>170826.221196875</v>
      </c>
      <c r="CK37" s="13" t="n">
        <f aca="false">CK12*'Taux avec population simulée'!AT123</f>
        <v>171141.405304351</v>
      </c>
      <c r="CL37" s="13" t="n">
        <f aca="false">CL12*'Taux avec population simulée'!AU123</f>
        <v>172415.789509295</v>
      </c>
      <c r="CM37" s="13" t="n">
        <f aca="false">CM12*'Taux avec population simulée'!AV123</f>
        <v>171007.219704869</v>
      </c>
      <c r="CN37" s="13" t="n">
        <f aca="false">CN12*'Taux avec population simulée'!AW123</f>
        <v>171088.093802894</v>
      </c>
      <c r="CO37" s="13" t="n">
        <f aca="false">CO12*'Taux avec population simulée'!AX123</f>
        <v>171095.333732261</v>
      </c>
      <c r="CP37" s="13" t="n">
        <f aca="false">CP12*'Taux avec population simulée'!AY123</f>
        <v>169577.929297449</v>
      </c>
      <c r="CQ37" s="13" t="n">
        <f aca="false">CQ12*'Taux avec population simulée'!AZ123</f>
        <v>172292.427821218</v>
      </c>
      <c r="CR37" s="13" t="n">
        <f aca="false">CR12*'Taux avec population simulée'!BA123</f>
        <v>172771.174873207</v>
      </c>
      <c r="CS37" s="13" t="n">
        <f aca="false">CS12*'Taux avec population simulée'!BB123</f>
        <v>173481.629036421</v>
      </c>
      <c r="CT37" s="13" t="n">
        <f aca="false">CT12*'Taux avec population simulée'!BC123</f>
        <v>174170.099336912</v>
      </c>
      <c r="CU37" s="13" t="n">
        <f aca="false">CU12*'Taux avec population simulée'!BD123</f>
        <v>172734.757721382</v>
      </c>
      <c r="CV37" s="13" t="n">
        <f aca="false">CV12*'Taux avec population simulée'!BE123</f>
        <v>172856.258579514</v>
      </c>
      <c r="CW37" s="13" t="n">
        <f aca="false">CW12*'Taux avec population simulée'!BF123</f>
        <v>171612.021766126</v>
      </c>
      <c r="CX37" s="13" t="n">
        <f aca="false">CX12*'Taux avec population simulée'!BG123</f>
        <v>171413.037392559</v>
      </c>
      <c r="CY37" s="13" t="n">
        <f aca="false">CY12*'Taux avec population simulée'!BH123</f>
        <v>169901.487907949</v>
      </c>
      <c r="CZ37" s="13" t="n">
        <f aca="false">CZ12*'Taux avec population simulée'!BI123</f>
        <v>171018.917165928</v>
      </c>
      <c r="DA37" s="13" t="n">
        <f aca="false">DA12*'Taux avec population simulée'!BJ123</f>
        <v>171398.164699556</v>
      </c>
      <c r="DB37" s="13" t="n">
        <f aca="false">DB12*'Taux avec population simulée'!BK123</f>
        <v>170635.594277141</v>
      </c>
      <c r="DC37" s="13" t="n">
        <f aca="false">DC12*'Taux avec population simulée'!BL123</f>
        <v>171595.624480873</v>
      </c>
      <c r="DD37" s="13" t="n">
        <f aca="false">DD12*'Taux avec population simulée'!BM123</f>
        <v>174206.75846157</v>
      </c>
      <c r="DE37" s="13" t="n">
        <f aca="false">DE12*'Taux avec population simulée'!BN123</f>
        <v>177306.030013252</v>
      </c>
      <c r="DF37" s="13" t="n">
        <f aca="false">DF12*'Taux avec population simulée'!BO123</f>
        <v>176809.176053861</v>
      </c>
      <c r="DG37" s="13" t="n">
        <f aca="false">DG12*'Taux avec population simulée'!BP123</f>
        <v>180317.970209936</v>
      </c>
      <c r="DH37" s="13" t="n">
        <f aca="false">DH12*'Taux avec population simulée'!BQ123</f>
        <v>185808.853003182</v>
      </c>
      <c r="DI37" s="13" t="n">
        <f aca="false">DI12*'Taux avec population simulée'!BR123</f>
        <v>183849.417653738</v>
      </c>
      <c r="DJ37" s="13" t="n">
        <f aca="false">DJ12*'Taux avec population simulée'!BS123</f>
        <v>184048.230018365</v>
      </c>
      <c r="DK37" s="13" t="n">
        <f aca="false">DK12*'Taux avec population simulée'!BT123</f>
        <v>186292.076153134</v>
      </c>
      <c r="DL37" s="13" t="n">
        <f aca="false">DL12*'Taux avec population simulée'!BU123</f>
        <v>186305.729766062</v>
      </c>
      <c r="DM37" s="13" t="n">
        <f aca="false">DM12*'Taux avec population simulée'!BV123</f>
        <v>188838.674320365</v>
      </c>
      <c r="DN37" s="13" t="n">
        <f aca="false">DN12*'Taux avec population simulée'!BW123</f>
        <v>189906.4883693</v>
      </c>
      <c r="DO37" s="13" t="n">
        <f aca="false">DO12*'Taux avec population simulée'!BX123</f>
        <v>194407.852330807</v>
      </c>
      <c r="DP37" s="13" t="n">
        <f aca="false">DP12*'Taux avec population simulée'!BY123</f>
        <v>195533.864748782</v>
      </c>
      <c r="DQ37" s="13" t="n">
        <f aca="false">DQ12*'Taux avec population simulée'!BZ123</f>
        <v>199307.003764864</v>
      </c>
      <c r="DR37" s="13" t="n">
        <f aca="false">DR12*'Taux avec population simulée'!CA123</f>
        <v>198472.272204424</v>
      </c>
      <c r="DS37" s="13" t="n">
        <f aca="false">DS12*'Taux avec population simulée'!CB123</f>
        <v>200224.59409205</v>
      </c>
      <c r="DT37" s="13" t="n">
        <f aca="false">DT12*'Taux avec population simulée'!CC123</f>
        <v>204211.078925291</v>
      </c>
      <c r="DU37" s="13" t="n">
        <f aca="false">DU12*'Taux avec population simulée'!CD123</f>
        <v>206569.722663696</v>
      </c>
      <c r="DV37" s="13" t="n">
        <f aca="false">DV12*'Taux avec population simulée'!CE123</f>
        <v>207197.861334995</v>
      </c>
      <c r="DW37" s="13" t="n">
        <f aca="false">DW12*'Taux avec population simulée'!CF123</f>
        <v>209042.14462749</v>
      </c>
      <c r="DX37" s="13" t="n">
        <f aca="false">DX12*'Taux avec population simulée'!CG123</f>
        <v>209710.996329085</v>
      </c>
      <c r="DY37" s="13" t="n">
        <f aca="false">DY12*'Taux avec population simulée'!CH123</f>
        <v>210725.203916273</v>
      </c>
      <c r="DZ37" s="13" t="n">
        <f aca="false">DZ12*'Taux avec population simulée'!CI123</f>
        <v>212103.91318118</v>
      </c>
      <c r="EA37" s="13" t="n">
        <f aca="false">EA12*'Taux avec population simulée'!CJ123</f>
        <v>213549.767596037</v>
      </c>
      <c r="EB37" s="13" t="n">
        <f aca="false">EB12*'Taux avec population simulée'!CK123</f>
        <v>212773.558032758</v>
      </c>
      <c r="EC37" s="13" t="n">
        <f aca="false">EC12*'Taux avec population simulée'!CL123</f>
        <v>219993.950721752</v>
      </c>
      <c r="ED37" s="13" t="n">
        <f aca="false">ED12*'Taux avec population simulée'!CM123</f>
        <v>220727.652505556</v>
      </c>
      <c r="EE37" s="13" t="n">
        <f aca="false">EE12*'Taux avec population simulée'!CN123</f>
        <v>220029.084466685</v>
      </c>
      <c r="EF37" s="13" t="n">
        <f aca="false">EF12*'Taux avec population simulée'!CO123</f>
        <v>217356.290177778</v>
      </c>
      <c r="EG37" s="13" t="n">
        <f aca="false">EG12*'Taux avec population simulée'!CP123</f>
        <v>217901.591619101</v>
      </c>
      <c r="EH37" s="13" t="n">
        <f aca="false">EH12*'Taux avec population simulée'!CQ123</f>
        <v>219104.705998621</v>
      </c>
      <c r="EI37" s="13" t="n">
        <f aca="false">EI12*'Taux avec population simulée'!CR123</f>
        <v>214648.123859596</v>
      </c>
      <c r="EJ37" s="13" t="n">
        <f aca="false">EJ12*'Taux avec population simulée'!CS123</f>
        <v>216124.544587004</v>
      </c>
      <c r="EK37" s="13" t="n">
        <f aca="false">EK12*'Taux avec population simulée'!CT123</f>
        <v>216050.193083438</v>
      </c>
      <c r="EL37" s="13" t="n">
        <f aca="false">EL12*'Taux avec population simulée'!CU123</f>
        <v>217833.963565442</v>
      </c>
      <c r="EM37" s="13" t="n">
        <f aca="false">EM12*'Taux avec population simulée'!CV123</f>
        <v>220208.209081521</v>
      </c>
      <c r="EN37" s="13" t="n">
        <f aca="false">EN12*'Taux avec population simulée'!CW123</f>
        <v>217454.655070311</v>
      </c>
      <c r="EO37" s="13" t="n">
        <f aca="false">EO12*'Taux avec population simulée'!CX123</f>
        <v>213285.297278014</v>
      </c>
      <c r="EP37" s="13" t="n">
        <f aca="false">EP12*'Taux avec population simulée'!CY123</f>
        <v>215588.539767472</v>
      </c>
      <c r="EQ37" s="13" t="n">
        <f aca="false">EQ12*'Taux avec population simulée'!CZ123</f>
        <v>216470.965591082</v>
      </c>
      <c r="ER37" s="13" t="n">
        <f aca="false">ER12*'Taux avec population simulée'!DA123</f>
        <v>213927.023193075</v>
      </c>
      <c r="ES37" s="13" t="n">
        <f aca="false">ES12*'Taux avec population simulée'!DB123</f>
        <v>216909.5542261</v>
      </c>
      <c r="ET37" s="13" t="n">
        <f aca="false">ET12*'Taux avec population simulée'!DC123</f>
        <v>219642.360962229</v>
      </c>
      <c r="EU37" s="13" t="n">
        <f aca="false">EU12*'Taux avec population simulée'!DD123</f>
        <v>220115.575846352</v>
      </c>
      <c r="EV37" s="13" t="e">
        <f aca="false">EV12*'Taux avec population simulée'!DE123</f>
        <v>#DIV/0!</v>
      </c>
      <c r="GX37" s="13" t="n">
        <v>60</v>
      </c>
      <c r="GY37" s="13" t="n">
        <f aca="false">GY12*'Taux avec population simulée'!B137</f>
        <v>0</v>
      </c>
      <c r="GZ37" s="13" t="n">
        <f aca="false">GZ12*'Taux avec population simulée'!C137</f>
        <v>0</v>
      </c>
      <c r="HA37" s="13" t="n">
        <f aca="false">HA12*'Taux avec population simulée'!D137</f>
        <v>116774.999978921</v>
      </c>
      <c r="HB37" s="13" t="n">
        <f aca="false">HB12*'Taux avec population simulée'!E137</f>
        <v>125573.065132852</v>
      </c>
      <c r="HC37" s="13" t="n">
        <f aca="false">HC12*'Taux avec population simulée'!F137</f>
        <v>116206.013625525</v>
      </c>
      <c r="HD37" s="13" t="n">
        <f aca="false">HD12*'Taux avec population simulée'!G137</f>
        <v>112628.756032188</v>
      </c>
      <c r="HE37" s="13" t="n">
        <f aca="false">HE12*'Taux avec population simulée'!H137</f>
        <v>110672.006247044</v>
      </c>
      <c r="HF37" s="13" t="n">
        <f aca="false">HF12*'Taux avec population simulée'!I137</f>
        <v>109430.724175194</v>
      </c>
      <c r="HG37" s="13" t="n">
        <f aca="false">HG12*'Taux avec population simulée'!J137</f>
        <v>107357.512158413</v>
      </c>
      <c r="HH37" s="13" t="n">
        <f aca="false">HH12*'Taux avec population simulée'!K137</f>
        <v>111201.283798676</v>
      </c>
      <c r="HI37" s="13" t="n">
        <f aca="false">HI12*'Taux avec population simulée'!L137</f>
        <v>104834.590691842</v>
      </c>
      <c r="HJ37" s="13" t="n">
        <f aca="false">HJ12*'Taux avec population simulée'!M137</f>
        <v>97574.7809875995</v>
      </c>
      <c r="HK37" s="13" t="n">
        <f aca="false">HK12*'Taux avec population simulée'!N137</f>
        <v>93097.7859929634</v>
      </c>
      <c r="HL37" s="13" t="n">
        <f aca="false">HL12*'Taux avec population simulée'!O137</f>
        <v>85740.861431547</v>
      </c>
      <c r="HM37" s="13" t="n">
        <f aca="false">HM12*'Taux avec population simulée'!P137</f>
        <v>101015.792107742</v>
      </c>
      <c r="HN37" s="13" t="n">
        <f aca="false">HN12*'Taux avec population simulée'!Q137</f>
        <v>102773.088458944</v>
      </c>
      <c r="HO37" s="13" t="n">
        <f aca="false">HO12*'Taux avec population simulée'!R137</f>
        <v>104487.548125939</v>
      </c>
      <c r="HP37" s="13" t="n">
        <f aca="false">HP12*'Taux avec population simulée'!S137</f>
        <v>92839.2138553425</v>
      </c>
      <c r="HQ37" s="13" t="n">
        <f aca="false">HQ12*'Taux avec population simulée'!T137</f>
        <v>90495.0751223616</v>
      </c>
      <c r="HR37" s="13" t="n">
        <f aca="false">HR12*'Taux avec population simulée'!U137</f>
        <v>95989.1997270703</v>
      </c>
      <c r="HS37" s="2" t="n">
        <f aca="false">HS12*'Taux avec population simulée'!V137</f>
        <v>110009.118343838</v>
      </c>
      <c r="HT37" s="13" t="n">
        <f aca="false">HT12*'Taux avec population simulée'!W137</f>
        <v>100803.314011336</v>
      </c>
      <c r="HU37" s="13" t="n">
        <f aca="false">HU12*'Taux avec population simulée'!X137</f>
        <v>100384.630521992</v>
      </c>
      <c r="HV37" s="13" t="n">
        <f aca="false">HV12*'Taux avec population simulée'!Y137</f>
        <v>98220.2526402194</v>
      </c>
      <c r="HW37" s="13" t="n">
        <f aca="false">HW12*'Taux avec population simulée'!Z137</f>
        <v>95590.175869263</v>
      </c>
      <c r="HX37" s="13" t="n">
        <f aca="false">HX12*'Taux avec population simulée'!AA137</f>
        <v>97112.0687985735</v>
      </c>
      <c r="HY37" s="13" t="n">
        <f aca="false">HY12*'Taux avec population simulée'!AB137</f>
        <v>97461.6825430407</v>
      </c>
      <c r="HZ37" s="13" t="n">
        <f aca="false">HZ12*'Taux avec population simulée'!AC137</f>
        <v>95734.8139775679</v>
      </c>
      <c r="IA37" s="13" t="n">
        <f aca="false">IA12*'Taux avec population simulée'!AD137</f>
        <v>94614.2098244257</v>
      </c>
      <c r="IB37" s="13" t="n">
        <f aca="false">IB12*'Taux avec population simulée'!AE137</f>
        <v>96819.8478559991</v>
      </c>
      <c r="IC37" s="13" t="n">
        <f aca="false">IC12*'Taux avec population simulée'!AF137</f>
        <v>96796.0057205711</v>
      </c>
      <c r="ID37" s="13" t="n">
        <f aca="false">ID12*'Taux avec population simulée'!AG137</f>
        <v>96860.9929637617</v>
      </c>
      <c r="IE37" s="13" t="n">
        <f aca="false">IE12*'Taux avec population simulée'!AH137</f>
        <v>95955.5536700666</v>
      </c>
      <c r="IF37" s="13" t="n">
        <f aca="false">IF12*'Taux avec population simulée'!AI137</f>
        <v>97449.1789769597</v>
      </c>
      <c r="IG37" s="13" t="n">
        <f aca="false">IG12*'Taux avec population simulée'!AJ137</f>
        <v>96210.9533008727</v>
      </c>
      <c r="IH37" s="13" t="n">
        <f aca="false">IH12*'Taux avec population simulée'!AK137</f>
        <v>96606.3374859345</v>
      </c>
      <c r="II37" s="13" t="n">
        <f aca="false">II12*'Taux avec population simulée'!AL137</f>
        <v>97362.8859647467</v>
      </c>
      <c r="IJ37" s="13" t="n">
        <f aca="false">IJ12*'Taux avec population simulée'!AM137</f>
        <v>98355.5164225375</v>
      </c>
      <c r="IK37" s="13" t="n">
        <f aca="false">IK12*'Taux avec population simulée'!AN137</f>
        <v>97579.4798420323</v>
      </c>
      <c r="IL37" s="13" t="n">
        <f aca="false">IL12*'Taux avec population simulée'!AO137</f>
        <v>99117.6401209251</v>
      </c>
      <c r="IM37" s="13" t="n">
        <f aca="false">IM12*'Taux avec population simulée'!AP137</f>
        <v>98525.5855670258</v>
      </c>
      <c r="IN37" s="13" t="n">
        <f aca="false">IN12*'Taux avec population simulée'!AQ137</f>
        <v>97747.4778937288</v>
      </c>
      <c r="IO37" s="13" t="n">
        <f aca="false">IO12*'Taux avec population simulée'!AR137</f>
        <v>96186.5994739862</v>
      </c>
      <c r="IP37" s="13" t="n">
        <f aca="false">IP12*'Taux avec population simulée'!AS137</f>
        <v>97558.7465485413</v>
      </c>
      <c r="IQ37" s="13" t="n">
        <f aca="false">IQ12*'Taux avec population simulée'!AT137</f>
        <v>99633.589990683</v>
      </c>
      <c r="IR37" s="13" t="n">
        <f aca="false">IR12*'Taux avec population simulée'!AU137</f>
        <v>98516.1332321348</v>
      </c>
      <c r="IS37" s="13" t="n">
        <f aca="false">IS12*'Taux avec population simulée'!AV137</f>
        <v>96825.8830625946</v>
      </c>
      <c r="IT37" s="13" t="n">
        <f aca="false">IT12*'Taux avec population simulée'!AW137</f>
        <v>98231.6002123112</v>
      </c>
      <c r="IU37" s="13" t="n">
        <f aca="false">IU12*'Taux avec population simulée'!AX137</f>
        <v>100532.202572221</v>
      </c>
      <c r="IV37" s="13" t="n">
        <f aca="false">IV12*'Taux avec population simulée'!AY137</f>
        <v>100051.376630792</v>
      </c>
      <c r="IW37" s="13" t="n">
        <f aca="false">IW12*'Taux avec population simulée'!AZ137</f>
        <v>100666.683396627</v>
      </c>
      <c r="IX37" s="13" t="n">
        <f aca="false">IX12*'Taux avec population simulée'!BA137</f>
        <v>102255.85580662</v>
      </c>
      <c r="IY37" s="13" t="n">
        <f aca="false">IY12*'Taux avec population simulée'!BB137</f>
        <v>103259.482870936</v>
      </c>
      <c r="IZ37" s="13" t="n">
        <f aca="false">IZ12*'Taux avec population simulée'!BC137</f>
        <v>102034.033279865</v>
      </c>
      <c r="JA37" s="13" t="n">
        <f aca="false">JA12*'Taux avec population simulée'!BD137</f>
        <v>102937.433239028</v>
      </c>
      <c r="JB37" s="13" t="n">
        <f aca="false">JB12*'Taux avec population simulée'!BE137</f>
        <v>102900.736640526</v>
      </c>
      <c r="JC37" s="13" t="n">
        <f aca="false">JC12*'Taux avec population simulée'!BF137</f>
        <v>103463.785596881</v>
      </c>
      <c r="JD37" s="13" t="n">
        <f aca="false">JD12*'Taux avec population simulée'!BG137</f>
        <v>104387.912078109</v>
      </c>
      <c r="JE37" s="13" t="n">
        <f aca="false">JE12*'Taux avec population simulée'!BH137</f>
        <v>105002.683712739</v>
      </c>
      <c r="JF37" s="13" t="n">
        <f aca="false">JF12*'Taux avec population simulée'!BI137</f>
        <v>103297.475503385</v>
      </c>
      <c r="JG37" s="13" t="n">
        <f aca="false">JG12*'Taux avec population simulée'!BJ137</f>
        <v>104952.611968054</v>
      </c>
      <c r="JH37" s="13" t="n">
        <f aca="false">JH12*'Taux avec population simulée'!BK137</f>
        <v>105183.673078307</v>
      </c>
      <c r="JI37" s="13" t="n">
        <f aca="false">JI12*'Taux avec population simulée'!BL137</f>
        <v>103889.941025107</v>
      </c>
      <c r="JJ37" s="13" t="n">
        <f aca="false">JJ12*'Taux avec population simulée'!BM137</f>
        <v>103421.836321732</v>
      </c>
      <c r="JK37" s="13" t="n">
        <f aca="false">JK12*'Taux avec population simulée'!BN137</f>
        <v>103473.436916816</v>
      </c>
      <c r="JL37" s="13" t="n">
        <f aca="false">JL12*'Taux avec population simulée'!BO137</f>
        <v>105507.226603242</v>
      </c>
      <c r="JM37" s="13" t="n">
        <f aca="false">JM12*'Taux avec population simulée'!BP137</f>
        <v>108665.26288142</v>
      </c>
      <c r="JN37" s="13" t="n">
        <f aca="false">JN12*'Taux avec population simulée'!BQ137</f>
        <v>111226.34554778</v>
      </c>
      <c r="JO37" s="13" t="n">
        <f aca="false">JO12*'Taux avec population simulée'!BR137</f>
        <v>110156.317950005</v>
      </c>
      <c r="JP37" s="13" t="n">
        <f aca="false">JP12*'Taux avec population simulée'!BS137</f>
        <v>111439.495871457</v>
      </c>
      <c r="JQ37" s="13" t="n">
        <f aca="false">JQ12*'Taux avec population simulée'!BT137</f>
        <v>111803.112160894</v>
      </c>
      <c r="JR37" s="13" t="n">
        <f aca="false">JR12*'Taux avec population simulée'!BU137</f>
        <v>112434.870742941</v>
      </c>
      <c r="JS37" s="13" t="n">
        <f aca="false">JS12*'Taux avec population simulée'!BV137</f>
        <v>112424.920860877</v>
      </c>
      <c r="JT37" s="13" t="n">
        <f aca="false">JT12*'Taux avec population simulée'!BW137</f>
        <v>113744.054070313</v>
      </c>
      <c r="JU37" s="13" t="n">
        <f aca="false">JU12*'Taux avec population simulée'!BX137</f>
        <v>116216.569521034</v>
      </c>
      <c r="JV37" s="13" t="n">
        <f aca="false">JV12*'Taux avec population simulée'!BY137</f>
        <v>117044.539255665</v>
      </c>
      <c r="JW37" s="13" t="n">
        <f aca="false">JW12*'Taux avec population simulée'!BZ137</f>
        <v>116037.213705763</v>
      </c>
      <c r="JX37" s="13" t="n">
        <f aca="false">JX12*'Taux avec population simulée'!CA137</f>
        <v>117255.53534163</v>
      </c>
      <c r="JY37" s="13" t="n">
        <f aca="false">JY12*'Taux avec population simulée'!CB137</f>
        <v>117023.652214038</v>
      </c>
      <c r="JZ37" s="13" t="n">
        <f aca="false">JZ12*'Taux avec population simulée'!CC137</f>
        <v>119563.669985607</v>
      </c>
      <c r="KA37" s="13" t="n">
        <f aca="false">KA12*'Taux avec population simulée'!CD137</f>
        <v>122612.884186464</v>
      </c>
      <c r="KB37" s="13" t="n">
        <f aca="false">KB12*'Taux avec population simulée'!CE137</f>
        <v>125198.553529359</v>
      </c>
      <c r="KC37" s="13" t="n">
        <f aca="false">KC12*'Taux avec population simulée'!CF137</f>
        <v>128232.215221818</v>
      </c>
      <c r="KD37" s="13" t="n">
        <f aca="false">KD12*'Taux avec population simulée'!CG137</f>
        <v>129533.585764428</v>
      </c>
      <c r="KE37" s="13" t="n">
        <f aca="false">KE12*'Taux avec population simulée'!CH137</f>
        <v>133196.85426243</v>
      </c>
      <c r="KF37" s="13" t="n">
        <f aca="false">KF12*'Taux avec population simulée'!CI137</f>
        <v>131898.43826951</v>
      </c>
      <c r="KG37" s="13" t="n">
        <f aca="false">KG12*'Taux avec population simulée'!CJ137</f>
        <v>132036.410786711</v>
      </c>
      <c r="KH37" s="13" t="n">
        <f aca="false">KH12*'Taux avec population simulée'!CK137</f>
        <v>130702.298539932</v>
      </c>
      <c r="KI37" s="13" t="n">
        <f aca="false">KI12*'Taux avec population simulée'!CL137</f>
        <v>132366.886514085</v>
      </c>
      <c r="KJ37" s="13" t="n">
        <f aca="false">KJ12*'Taux avec population simulée'!CM137</f>
        <v>133860.528697971</v>
      </c>
      <c r="KK37" s="13" t="n">
        <f aca="false">KK12*'Taux avec population simulée'!CN137</f>
        <v>133725.15584414</v>
      </c>
      <c r="KL37" s="13" t="n">
        <f aca="false">KL12*'Taux avec population simulée'!CO137</f>
        <v>135057.65319995</v>
      </c>
      <c r="KM37" s="13" t="n">
        <f aca="false">KM12*'Taux avec population simulée'!CP137</f>
        <v>136165.018506141</v>
      </c>
      <c r="KN37" s="13" t="n">
        <f aca="false">KN12*'Taux avec population simulée'!CQ137</f>
        <v>137074.960312961</v>
      </c>
      <c r="KO37" s="13" t="n">
        <f aca="false">KO12*'Taux avec population simulée'!CR137</f>
        <v>135414.227483529</v>
      </c>
      <c r="KP37" s="13" t="n">
        <f aca="false">KP12*'Taux avec population simulée'!CS137</f>
        <v>138533.315642951</v>
      </c>
      <c r="KQ37" s="13" t="n">
        <f aca="false">KQ12*'Taux avec population simulée'!CT137</f>
        <v>139490.9115652</v>
      </c>
      <c r="KR37" s="13" t="n">
        <f aca="false">KR12*'Taux avec population simulée'!CU137</f>
        <v>140627.919635226</v>
      </c>
      <c r="KS37" s="13" t="n">
        <f aca="false">KS12*'Taux avec population simulée'!CV137</f>
        <v>144618.410516418</v>
      </c>
      <c r="KT37" s="13" t="n">
        <f aca="false">KT12*'Taux avec population simulée'!CW137</f>
        <v>144388.986578872</v>
      </c>
      <c r="KU37" s="13" t="n">
        <f aca="false">KU12*'Taux avec population simulée'!CX137</f>
        <v>143013.643731697</v>
      </c>
      <c r="KV37" s="13" t="n">
        <f aca="false">KV12*'Taux avec population simulée'!CY137</f>
        <v>146051.748918809</v>
      </c>
      <c r="KW37" s="13" t="n">
        <f aca="false">KW12*'Taux avec population simulée'!CZ137</f>
        <v>146707.403606431</v>
      </c>
      <c r="KX37" s="13" t="n">
        <f aca="false">KX12*'Taux avec population simulée'!DA137</f>
        <v>147436.238287797</v>
      </c>
      <c r="KY37" s="13" t="n">
        <f aca="false">KY12*'Taux avec population simulée'!DB137</f>
        <v>149556.726584384</v>
      </c>
      <c r="KZ37" s="13" t="n">
        <f aca="false">KZ12*'Taux avec population simulée'!DC137</f>
        <v>153132.976621949</v>
      </c>
      <c r="LA37" s="13" t="n">
        <f aca="false">LA12*'Taux avec population simulée'!DD137</f>
        <v>153595.656663086</v>
      </c>
      <c r="LB37" s="13" t="e">
        <f aca="false">LB12*'Taux avec population simulée'!DE137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67288.0000136888</v>
      </c>
      <c r="AV38" s="5" t="n">
        <f aca="false">AV13*'Taux avec population simulée'!E124</f>
        <v>54468.026600548</v>
      </c>
      <c r="AW38" s="5" t="n">
        <f aca="false">AW13*'Taux avec population simulée'!F124</f>
        <v>49500.204117609</v>
      </c>
      <c r="AX38" s="5" t="n">
        <f aca="false">AX13*'Taux avec population simulée'!G124</f>
        <v>49529.1726678351</v>
      </c>
      <c r="AY38" s="5" t="n">
        <f aca="false">AY13*'Taux avec population simulée'!H124</f>
        <v>47618.1937433312</v>
      </c>
      <c r="AZ38" s="5" t="n">
        <f aca="false">AZ13*'Taux avec population simulée'!I124</f>
        <v>45975.8128667218</v>
      </c>
      <c r="BA38" s="5" t="n">
        <f aca="false">BA13*'Taux avec population simulée'!J124</f>
        <v>44713.1668838766</v>
      </c>
      <c r="BB38" s="5" t="n">
        <f aca="false">BB13*'Taux avec population simulée'!K124</f>
        <v>52811.2227860108</v>
      </c>
      <c r="BC38" s="5" t="n">
        <f aca="false">BC13*'Taux avec population simulée'!L124</f>
        <v>47999.85233988</v>
      </c>
      <c r="BD38" s="5" t="n">
        <f aca="false">BD13*'Taux avec population simulée'!M124</f>
        <v>53368.7637954132</v>
      </c>
      <c r="BE38" s="5" t="n">
        <f aca="false">BE13*'Taux avec population simulée'!N124</f>
        <v>62793.1283433797</v>
      </c>
      <c r="BF38" s="5" t="n">
        <f aca="false">BF13*'Taux avec population simulée'!O124</f>
        <v>71177.9362234479</v>
      </c>
      <c r="BG38" s="5" t="n">
        <f aca="false">BG13*'Taux avec population simulée'!P124</f>
        <v>58534.9763748728</v>
      </c>
      <c r="BH38" s="5" t="n">
        <f aca="false">BH13*'Taux avec population simulée'!Q124</f>
        <v>61697.7365440084</v>
      </c>
      <c r="BI38" s="5" t="n">
        <f aca="false">BI13*'Taux avec population simulée'!R124</f>
        <v>49433.1579496116</v>
      </c>
      <c r="BJ38" s="5" t="n">
        <f aca="false">BJ13*'Taux avec population simulée'!S124</f>
        <v>34517.28394892</v>
      </c>
      <c r="BK38" s="5" t="n">
        <f aca="false">BK13*'Taux avec population simulée'!T124</f>
        <v>46757.1689443665</v>
      </c>
      <c r="BL38" s="5" t="n">
        <f aca="false">BL13*'Taux avec population simulée'!U124</f>
        <v>53719.404234732</v>
      </c>
      <c r="BM38" s="2" t="n">
        <f aca="false">BM13*'Taux avec population simulée'!V124</f>
        <v>56023.0837421291</v>
      </c>
      <c r="BN38" s="5" t="n">
        <f aca="false">BN13*'Taux avec population simulée'!W124</f>
        <v>55498.0530680034</v>
      </c>
      <c r="BO38" s="5" t="n">
        <f aca="false">BO13*'Taux avec population simulée'!X124</f>
        <v>55590.4659151985</v>
      </c>
      <c r="BP38" s="5" t="n">
        <f aca="false">BP13*'Taux avec population simulée'!Y124</f>
        <v>56630.2278988912</v>
      </c>
      <c r="BQ38" s="5" t="n">
        <f aca="false">BQ13*'Taux avec population simulée'!Z124</f>
        <v>56370.8180920014</v>
      </c>
      <c r="BR38" s="5" t="n">
        <f aca="false">BR13*'Taux avec population simulée'!AA124</f>
        <v>55007.6504775345</v>
      </c>
      <c r="BS38" s="5" t="n">
        <f aca="false">BS13*'Taux avec population simulée'!AB124</f>
        <v>53853.5782520492</v>
      </c>
      <c r="BT38" s="5" t="n">
        <f aca="false">BT13*'Taux avec population simulée'!AC124</f>
        <v>53894.786520891</v>
      </c>
      <c r="BU38" s="5" t="n">
        <f aca="false">BU13*'Taux avec population simulée'!AD124</f>
        <v>52691.6399303087</v>
      </c>
      <c r="BV38" s="5" t="n">
        <f aca="false">BV13*'Taux avec population simulée'!AE124</f>
        <v>53391.3024793502</v>
      </c>
      <c r="BW38" s="5" t="n">
        <f aca="false">BW13*'Taux avec population simulée'!AF124</f>
        <v>53601.897958807</v>
      </c>
      <c r="BX38" s="5" t="n">
        <f aca="false">BX13*'Taux avec population simulée'!AG124</f>
        <v>52510.9430889112</v>
      </c>
      <c r="BY38" s="5" t="n">
        <f aca="false">BY13*'Taux avec population simulée'!AH124</f>
        <v>52439.248778791</v>
      </c>
      <c r="BZ38" s="5" t="n">
        <f aca="false">BZ13*'Taux avec population simulée'!AI124</f>
        <v>53519.1056877995</v>
      </c>
      <c r="CA38" s="5" t="n">
        <f aca="false">CA13*'Taux avec population simulée'!AJ124</f>
        <v>53701.6699829025</v>
      </c>
      <c r="CB38" s="5" t="n">
        <f aca="false">CB13*'Taux avec population simulée'!AK124</f>
        <v>53705.1373532505</v>
      </c>
      <c r="CC38" s="5" t="n">
        <f aca="false">CC13*'Taux avec population simulée'!AL124</f>
        <v>53317.5888774878</v>
      </c>
      <c r="CD38" s="5" t="n">
        <f aca="false">CD13*'Taux avec population simulée'!AM124</f>
        <v>54030.4112558975</v>
      </c>
      <c r="CE38" s="5" t="n">
        <f aca="false">CE13*'Taux avec population simulée'!AN124</f>
        <v>55074.8850686688</v>
      </c>
      <c r="CF38" s="5" t="n">
        <f aca="false">CF13*'Taux avec population simulée'!AO124</f>
        <v>54822.8987514577</v>
      </c>
      <c r="CG38" s="5" t="n">
        <f aca="false">CG13*'Taux avec population simulée'!AP124</f>
        <v>54686.4576905777</v>
      </c>
      <c r="CH38" s="5" t="n">
        <f aca="false">CH13*'Taux avec population simulée'!AQ124</f>
        <v>54548.984710995</v>
      </c>
      <c r="CI38" s="5" t="n">
        <f aca="false">CI13*'Taux avec population simulée'!AR124</f>
        <v>54450.1505865934</v>
      </c>
      <c r="CJ38" s="5" t="n">
        <f aca="false">CJ13*'Taux avec population simulée'!AS124</f>
        <v>54718.87891147</v>
      </c>
      <c r="CK38" s="5" t="n">
        <f aca="false">CK13*'Taux avec population simulée'!AT124</f>
        <v>56729.5949389522</v>
      </c>
      <c r="CL38" s="5" t="n">
        <f aca="false">CL13*'Taux avec population simulée'!AU124</f>
        <v>57350.8961400834</v>
      </c>
      <c r="CM38" s="5" t="n">
        <f aca="false">CM13*'Taux avec population simulée'!AV124</f>
        <v>57677.2338416639</v>
      </c>
      <c r="CN38" s="5" t="n">
        <f aca="false">CN13*'Taux avec population simulée'!AW124</f>
        <v>58097.9088167171</v>
      </c>
      <c r="CO38" s="5" t="n">
        <f aca="false">CO13*'Taux avec population simulée'!AX124</f>
        <v>59511.6105400555</v>
      </c>
      <c r="CP38" s="5" t="n">
        <f aca="false">CP13*'Taux avec population simulée'!AY124</f>
        <v>59729.0293777954</v>
      </c>
      <c r="CQ38" s="5" t="n">
        <f aca="false">CQ13*'Taux avec population simulée'!AZ124</f>
        <v>58414.4651800873</v>
      </c>
      <c r="CR38" s="5" t="n">
        <f aca="false">CR13*'Taux avec population simulée'!BA124</f>
        <v>59260.0129923202</v>
      </c>
      <c r="CS38" s="5" t="n">
        <f aca="false">CS13*'Taux avec population simulée'!BB124</f>
        <v>60113.7449169494</v>
      </c>
      <c r="CT38" s="5" t="n">
        <f aca="false">CT13*'Taux avec population simulée'!BC124</f>
        <v>59534.5332671168</v>
      </c>
      <c r="CU38" s="5" t="n">
        <f aca="false">CU13*'Taux avec population simulée'!BD124</f>
        <v>60733.7446053896</v>
      </c>
      <c r="CV38" s="5" t="n">
        <f aca="false">CV13*'Taux avec population simulée'!BE124</f>
        <v>62024.5734210431</v>
      </c>
      <c r="CW38" s="5" t="n">
        <f aca="false">CW13*'Taux avec population simulée'!BF124</f>
        <v>62302.1908973128</v>
      </c>
      <c r="CX38" s="5" t="n">
        <f aca="false">CX13*'Taux avec population simulée'!BG124</f>
        <v>62021.4995667238</v>
      </c>
      <c r="CY38" s="5" t="n">
        <f aca="false">CY13*'Taux avec population simulée'!BH124</f>
        <v>62253.7974013652</v>
      </c>
      <c r="CZ38" s="5" t="n">
        <f aca="false">CZ13*'Taux avec population simulée'!BI124</f>
        <v>62570.2802094849</v>
      </c>
      <c r="DA38" s="5" t="n">
        <f aca="false">DA13*'Taux avec population simulée'!BJ124</f>
        <v>62988.0763352255</v>
      </c>
      <c r="DB38" s="5" t="n">
        <f aca="false">DB13*'Taux avec population simulée'!BK124</f>
        <v>62628.1777705426</v>
      </c>
      <c r="DC38" s="5" t="n">
        <f aca="false">DC13*'Taux avec population simulée'!BL124</f>
        <v>62422.6776668575</v>
      </c>
      <c r="DD38" s="5" t="n">
        <f aca="false">DD13*'Taux avec population simulée'!BM124</f>
        <v>62072.1167997688</v>
      </c>
      <c r="DE38" s="5" t="n">
        <f aca="false">DE13*'Taux avec population simulée'!BN124</f>
        <v>62368.7843497107</v>
      </c>
      <c r="DF38" s="5" t="n">
        <f aca="false">DF13*'Taux avec population simulée'!BO124</f>
        <v>62358.1294979282</v>
      </c>
      <c r="DG38" s="5" t="n">
        <f aca="false">DG13*'Taux avec population simulée'!BP124</f>
        <v>61386.3206162102</v>
      </c>
      <c r="DH38" s="5" t="n">
        <f aca="false">DH13*'Taux avec population simulée'!BQ124</f>
        <v>61282.9887467897</v>
      </c>
      <c r="DI38" s="5" t="n">
        <f aca="false">DI13*'Taux avec population simulée'!BR124</f>
        <v>61622.0746370679</v>
      </c>
      <c r="DJ38" s="5" t="n">
        <f aca="false">DJ13*'Taux avec population simulée'!BS124</f>
        <v>60970.5456272773</v>
      </c>
      <c r="DK38" s="5" t="n">
        <f aca="false">DK13*'Taux avec population simulée'!BT124</f>
        <v>61770.2644759518</v>
      </c>
      <c r="DL38" s="5" t="n">
        <f aca="false">DL13*'Taux avec population simulée'!BU124</f>
        <v>61554.0523390599</v>
      </c>
      <c r="DM38" s="5" t="n">
        <f aca="false">DM13*'Taux avec population simulée'!BV124</f>
        <v>61930.3189375414</v>
      </c>
      <c r="DN38" s="5" t="n">
        <f aca="false">DN13*'Taux avec population simulée'!BW124</f>
        <v>61895.8802757661</v>
      </c>
      <c r="DO38" s="5" t="n">
        <f aca="false">DO13*'Taux avec population simulée'!BX124</f>
        <v>61278.5399072591</v>
      </c>
      <c r="DP38" s="5" t="n">
        <f aca="false">DP13*'Taux avec population simulée'!BY124</f>
        <v>61669.6864501221</v>
      </c>
      <c r="DQ38" s="5" t="n">
        <f aca="false">DQ13*'Taux avec population simulée'!BZ124</f>
        <v>60846.0205787881</v>
      </c>
      <c r="DR38" s="5" t="n">
        <f aca="false">DR13*'Taux avec population simulée'!CA124</f>
        <v>60573.7728201564</v>
      </c>
      <c r="DS38" s="5" t="n">
        <f aca="false">DS13*'Taux avec population simulée'!CB124</f>
        <v>60351.2180655861</v>
      </c>
      <c r="DT38" s="5" t="n">
        <f aca="false">DT13*'Taux avec population simulée'!CC124</f>
        <v>60546.8834661003</v>
      </c>
      <c r="DU38" s="5" t="n">
        <f aca="false">DU13*'Taux avec population simulée'!CD124</f>
        <v>60399.7681947138</v>
      </c>
      <c r="DV38" s="5" t="n">
        <f aca="false">DV13*'Taux avec population simulée'!CE124</f>
        <v>60071.845888255</v>
      </c>
      <c r="DW38" s="5" t="n">
        <f aca="false">DW13*'Taux avec population simulée'!CF124</f>
        <v>60547.3341269212</v>
      </c>
      <c r="DX38" s="5" t="n">
        <f aca="false">DX13*'Taux avec population simulée'!CG124</f>
        <v>61686.3059213841</v>
      </c>
      <c r="DY38" s="5" t="n">
        <f aca="false">DY13*'Taux avec population simulée'!CH124</f>
        <v>63332.7477685698</v>
      </c>
      <c r="DZ38" s="5" t="n">
        <f aca="false">DZ13*'Taux avec population simulée'!CI124</f>
        <v>62731.5257109287</v>
      </c>
      <c r="EA38" s="5" t="n">
        <f aca="false">EA13*'Taux avec population simulée'!CJ124</f>
        <v>64383.5120654707</v>
      </c>
      <c r="EB38" s="5" t="n">
        <f aca="false">EB13*'Taux avec population simulée'!CK124</f>
        <v>66686.2231310871</v>
      </c>
      <c r="EC38" s="5" t="n">
        <f aca="false">EC13*'Taux avec population simulée'!CL124</f>
        <v>66368.3171502766</v>
      </c>
      <c r="ED38" s="5" t="n">
        <f aca="false">ED13*'Taux avec population simulée'!CM124</f>
        <v>66473.0806645275</v>
      </c>
      <c r="EE38" s="5" t="n">
        <f aca="false">EE13*'Taux avec population simulée'!CN124</f>
        <v>67334.6775719108</v>
      </c>
      <c r="EF38" s="5" t="n">
        <f aca="false">EF13*'Taux avec population simulée'!CO124</f>
        <v>67105.5881055279</v>
      </c>
      <c r="EG38" s="5" t="n">
        <f aca="false">EG13*'Taux avec population simulée'!CP124</f>
        <v>67696.8166670695</v>
      </c>
      <c r="EH38" s="5" t="n">
        <f aca="false">EH13*'Taux avec population simulée'!CQ124</f>
        <v>68693.8759769389</v>
      </c>
      <c r="EI38" s="5" t="n">
        <f aca="false">EI13*'Taux avec population simulée'!CR124</f>
        <v>70037.0365318321</v>
      </c>
      <c r="EJ38" s="5" t="n">
        <f aca="false">EJ13*'Taux avec population simulée'!CS124</f>
        <v>70741.7328897533</v>
      </c>
      <c r="EK38" s="5" t="n">
        <f aca="false">EK13*'Taux avec population simulée'!CT124</f>
        <v>72380.3705814668</v>
      </c>
      <c r="EL38" s="5" t="n">
        <f aca="false">EL13*'Taux avec population simulée'!CU124</f>
        <v>72385.0233108634</v>
      </c>
      <c r="EM38" s="5" t="n">
        <f aca="false">EM13*'Taux avec population simulée'!CV124</f>
        <v>72987.8209335682</v>
      </c>
      <c r="EN38" s="5" t="n">
        <f aca="false">EN13*'Taux avec population simulée'!CW124</f>
        <v>74036.2320678343</v>
      </c>
      <c r="EO38" s="5" t="n">
        <f aca="false">EO13*'Taux avec population simulée'!CX124</f>
        <v>74956.9947678691</v>
      </c>
      <c r="EP38" s="5" t="n">
        <f aca="false">EP13*'Taux avec population simulée'!CY124</f>
        <v>75011.4620322025</v>
      </c>
      <c r="EQ38" s="5" t="n">
        <f aca="false">EQ13*'Taux avec population simulée'!CZ124</f>
        <v>76004.3449437683</v>
      </c>
      <c r="ER38" s="5" t="n">
        <f aca="false">ER13*'Taux avec population simulée'!DA124</f>
        <v>76416.9839142545</v>
      </c>
      <c r="ES38" s="5" t="n">
        <f aca="false">ES13*'Taux avec population simulée'!DB124</f>
        <v>76812.4057042522</v>
      </c>
      <c r="ET38" s="5" t="n">
        <f aca="false">ET13*'Taux avec population simulée'!DC124</f>
        <v>77422.7235627296</v>
      </c>
      <c r="EU38" s="5" t="n">
        <f aca="false">EU13*'Taux avec population simulée'!DD124</f>
        <v>77405.5296338152</v>
      </c>
      <c r="EV38" s="5" t="e">
        <f aca="false">EV13*'Taux avec population simulée'!DE124</f>
        <v>#DIV/0!</v>
      </c>
      <c r="GX38" s="13" t="n">
        <v>65</v>
      </c>
      <c r="GY38" s="5" t="n">
        <f aca="false">GY13*'Taux avec population simulée'!B138</f>
        <v>0</v>
      </c>
      <c r="GZ38" s="5" t="n">
        <f aca="false">GZ13*'Taux avec population simulée'!C138</f>
        <v>0</v>
      </c>
      <c r="HA38" s="5" t="n">
        <f aca="false">HA13*'Taux avec population simulée'!D138</f>
        <v>21232.0000187074</v>
      </c>
      <c r="HB38" s="5" t="n">
        <f aca="false">HB13*'Taux avec population simulée'!E138</f>
        <v>29338.9155770724</v>
      </c>
      <c r="HC38" s="5" t="n">
        <f aca="false">HC13*'Taux avec population simulée'!F138</f>
        <v>28859.8624316618</v>
      </c>
      <c r="HD38" s="5" t="n">
        <f aca="false">HD13*'Taux avec population simulée'!G138</f>
        <v>27853.8726414483</v>
      </c>
      <c r="HE38" s="5" t="n">
        <f aca="false">HE13*'Taux avec population simulée'!H138</f>
        <v>26873.1088241264</v>
      </c>
      <c r="HF38" s="5" t="n">
        <f aca="false">HF13*'Taux avec population simulée'!I138</f>
        <v>25331.9992248489</v>
      </c>
      <c r="HG38" s="5" t="n">
        <f aca="false">HG13*'Taux avec population simulée'!J138</f>
        <v>24243.535051653</v>
      </c>
      <c r="HH38" s="5" t="n">
        <f aca="false">HH13*'Taux avec population simulée'!K138</f>
        <v>38292.351440309</v>
      </c>
      <c r="HI38" s="5" t="n">
        <f aca="false">HI13*'Taux avec population simulée'!L138</f>
        <v>39541.146198696</v>
      </c>
      <c r="HJ38" s="5" t="n">
        <f aca="false">HJ13*'Taux avec population simulée'!M138</f>
        <v>38047.0452461418</v>
      </c>
      <c r="HK38" s="5" t="n">
        <f aca="false">HK13*'Taux avec population simulée'!N138</f>
        <v>30349.9908089469</v>
      </c>
      <c r="HL38" s="5" t="n">
        <f aca="false">HL13*'Taux avec population simulée'!O138</f>
        <v>32591.3249148396</v>
      </c>
      <c r="HM38" s="5" t="n">
        <f aca="false">HM13*'Taux avec population simulée'!P138</f>
        <v>38552.9490097775</v>
      </c>
      <c r="HN38" s="5" t="n">
        <f aca="false">HN13*'Taux avec population simulée'!Q138</f>
        <v>26134.8615242108</v>
      </c>
      <c r="HO38" s="5" t="n">
        <f aca="false">HO13*'Taux avec population simulée'!R138</f>
        <v>22863.1258359764</v>
      </c>
      <c r="HP38" s="5" t="n">
        <f aca="false">HP13*'Taux avec population simulée'!S138</f>
        <v>17695.4980711236</v>
      </c>
      <c r="HQ38" s="5" t="n">
        <f aca="false">HQ13*'Taux avec population simulée'!T138</f>
        <v>31505.2344051773</v>
      </c>
      <c r="HR38" s="5" t="n">
        <f aca="false">HR13*'Taux avec population simulée'!U138</f>
        <v>26732.5961244376</v>
      </c>
      <c r="HS38" s="2" t="n">
        <f aca="false">HS13*'Taux avec population simulée'!V138</f>
        <v>42598.22671031</v>
      </c>
      <c r="HT38" s="5" t="n">
        <f aca="false">HT13*'Taux avec population simulée'!W138</f>
        <v>34422.9650845763</v>
      </c>
      <c r="HU38" s="5" t="n">
        <f aca="false">HU13*'Taux avec population simulée'!X138</f>
        <v>34291.3050743722</v>
      </c>
      <c r="HV38" s="5" t="n">
        <f aca="false">HV13*'Taux avec population simulée'!Y138</f>
        <v>33919.0501346897</v>
      </c>
      <c r="HW38" s="5" t="n">
        <f aca="false">HW13*'Taux avec population simulée'!Z138</f>
        <v>33572.416312508</v>
      </c>
      <c r="HX38" s="5" t="n">
        <f aca="false">HX13*'Taux avec population simulée'!AA138</f>
        <v>32937.3040675394</v>
      </c>
      <c r="HY38" s="5" t="n">
        <f aca="false">HY13*'Taux avec population simulée'!AB138</f>
        <v>32828.3454148064</v>
      </c>
      <c r="HZ38" s="5" t="n">
        <f aca="false">HZ13*'Taux avec population simulée'!AC138</f>
        <v>32994.5441398026</v>
      </c>
      <c r="IA38" s="5" t="n">
        <f aca="false">IA13*'Taux avec population simulée'!AD138</f>
        <v>32696.6462812005</v>
      </c>
      <c r="IB38" s="5" t="n">
        <f aca="false">IB13*'Taux avec population simulée'!AE138</f>
        <v>32329.5439621012</v>
      </c>
      <c r="IC38" s="5" t="n">
        <f aca="false">IC13*'Taux avec population simulée'!AF138</f>
        <v>32234.1396060873</v>
      </c>
      <c r="ID38" s="5" t="n">
        <f aca="false">ID13*'Taux avec population simulée'!AG138</f>
        <v>32067.8246942641</v>
      </c>
      <c r="IE38" s="5" t="n">
        <f aca="false">IE13*'Taux avec population simulée'!AH138</f>
        <v>32263.5795845594</v>
      </c>
      <c r="IF38" s="5" t="n">
        <f aca="false">IF13*'Taux avec population simulée'!AI138</f>
        <v>31720.4695700616</v>
      </c>
      <c r="IG38" s="5" t="n">
        <f aca="false">IG13*'Taux avec population simulée'!AJ138</f>
        <v>32442.3923708943</v>
      </c>
      <c r="IH38" s="5" t="n">
        <f aca="false">IH13*'Taux avec population simulée'!AK138</f>
        <v>32456.0650782375</v>
      </c>
      <c r="II38" s="5" t="n">
        <f aca="false">II13*'Taux avec population simulée'!AL138</f>
        <v>32372.8002319973</v>
      </c>
      <c r="IJ38" s="5" t="n">
        <f aca="false">IJ13*'Taux avec population simulée'!AM138</f>
        <v>31926.2578659089</v>
      </c>
      <c r="IK38" s="5" t="n">
        <f aca="false">IK13*'Taux avec population simulée'!AN138</f>
        <v>32299.1681435335</v>
      </c>
      <c r="IL38" s="5" t="n">
        <f aca="false">IL13*'Taux avec population simulée'!AO138</f>
        <v>32863.5467113679</v>
      </c>
      <c r="IM38" s="5" t="n">
        <f aca="false">IM13*'Taux avec population simulée'!AP138</f>
        <v>32795.7649086364</v>
      </c>
      <c r="IN38" s="5" t="n">
        <f aca="false">IN13*'Taux avec population simulée'!AQ138</f>
        <v>32630.2321658446</v>
      </c>
      <c r="IO38" s="5" t="n">
        <f aca="false">IO13*'Taux avec population simulée'!AR138</f>
        <v>32785.262496603</v>
      </c>
      <c r="IP38" s="5" t="n">
        <f aca="false">IP13*'Taux avec population simulée'!AS138</f>
        <v>32358.1910621751</v>
      </c>
      <c r="IQ38" s="5" t="n">
        <f aca="false">IQ13*'Taux avec population simulée'!AT138</f>
        <v>32023.6969903393</v>
      </c>
      <c r="IR38" s="5" t="n">
        <f aca="false">IR13*'Taux avec population simulée'!AU138</f>
        <v>32477.2193399131</v>
      </c>
      <c r="IS38" s="5" t="n">
        <f aca="false">IS13*'Taux avec population simulée'!AV138</f>
        <v>32544.468551164</v>
      </c>
      <c r="IT38" s="5" t="n">
        <f aca="false">IT13*'Taux avec population simulée'!AW138</f>
        <v>31938.3288548565</v>
      </c>
      <c r="IU38" s="5" t="n">
        <f aca="false">IU13*'Taux avec population simulée'!AX138</f>
        <v>31828.6023508801</v>
      </c>
      <c r="IV38" s="5" t="n">
        <f aca="false">IV13*'Taux avec population simulée'!AY138</f>
        <v>32565.2466003079</v>
      </c>
      <c r="IW38" s="5" t="n">
        <f aca="false">IW13*'Taux avec population simulée'!AZ138</f>
        <v>32450.3571949648</v>
      </c>
      <c r="IX38" s="5" t="n">
        <f aca="false">IX13*'Taux avec population simulée'!BA138</f>
        <v>32373.2837330681</v>
      </c>
      <c r="IY38" s="5" t="n">
        <f aca="false">IY13*'Taux avec population simulée'!BB138</f>
        <v>32146.92369565</v>
      </c>
      <c r="IZ38" s="5" t="n">
        <f aca="false">IZ13*'Taux avec population simulée'!BC138</f>
        <v>32922.4162469882</v>
      </c>
      <c r="JA38" s="5" t="n">
        <f aca="false">JA13*'Taux avec population simulée'!BD138</f>
        <v>32725.0949976082</v>
      </c>
      <c r="JB38" s="5" t="n">
        <f aca="false">JB13*'Taux avec population simulée'!BE138</f>
        <v>32750.9916200553</v>
      </c>
      <c r="JC38" s="5" t="n">
        <f aca="false">JC13*'Taux avec population simulée'!BF138</f>
        <v>33034.0525023687</v>
      </c>
      <c r="JD38" s="5" t="n">
        <f aca="false">JD13*'Taux avec population simulée'!BG138</f>
        <v>33480.7374308533</v>
      </c>
      <c r="JE38" s="5" t="n">
        <f aca="false">JE13*'Taux avec population simulée'!BH138</f>
        <v>33344.018671829</v>
      </c>
      <c r="JF38" s="5" t="n">
        <f aca="false">JF13*'Taux avec population simulée'!BI138</f>
        <v>33879.5421557078</v>
      </c>
      <c r="JG38" s="5" t="n">
        <f aca="false">JG13*'Taux avec population simulée'!BJ138</f>
        <v>33769.2092748427</v>
      </c>
      <c r="JH38" s="5" t="n">
        <f aca="false">JH13*'Taux avec population simulée'!BK138</f>
        <v>33351.5067117612</v>
      </c>
      <c r="JI38" s="5" t="n">
        <f aca="false">JI13*'Taux avec population simulée'!BL138</f>
        <v>32792.6397980957</v>
      </c>
      <c r="JJ38" s="5" t="n">
        <f aca="false">JJ13*'Taux avec population simulée'!BM138</f>
        <v>33149.8157352938</v>
      </c>
      <c r="JK38" s="5" t="n">
        <f aca="false">JK13*'Taux avec population simulée'!BN138</f>
        <v>33790.3075684093</v>
      </c>
      <c r="JL38" s="5" t="n">
        <f aca="false">JL13*'Taux avec population simulée'!BO138</f>
        <v>33276.0443613556</v>
      </c>
      <c r="JM38" s="5" t="n">
        <f aca="false">JM13*'Taux avec population simulée'!BP138</f>
        <v>32733.371058772</v>
      </c>
      <c r="JN38" s="5" t="n">
        <f aca="false">JN13*'Taux avec population simulée'!BQ138</f>
        <v>33099.441357759</v>
      </c>
      <c r="JO38" s="5" t="n">
        <f aca="false">JO13*'Taux avec population simulée'!BR138</f>
        <v>33849.6254366089</v>
      </c>
      <c r="JP38" s="5" t="n">
        <f aca="false">JP13*'Taux avec population simulée'!BS138</f>
        <v>33538.6424506496</v>
      </c>
      <c r="JQ38" s="5" t="n">
        <f aca="false">JQ13*'Taux avec population simulée'!BT138</f>
        <v>33816.3717098997</v>
      </c>
      <c r="JR38" s="5" t="n">
        <f aca="false">JR13*'Taux avec population simulée'!BU138</f>
        <v>34595.3029046003</v>
      </c>
      <c r="JS38" s="5" t="n">
        <f aca="false">JS13*'Taux avec population simulée'!BV138</f>
        <v>34939.8012590482</v>
      </c>
      <c r="JT38" s="5" t="n">
        <f aca="false">JT13*'Taux avec population simulée'!BW138</f>
        <v>34324.9526525999</v>
      </c>
      <c r="JU38" s="5" t="n">
        <f aca="false">JU13*'Taux avec population simulée'!BX138</f>
        <v>34631.6022646767</v>
      </c>
      <c r="JV38" s="5" t="n">
        <f aca="false">JV13*'Taux avec population simulée'!BY138</f>
        <v>34580.8150925387</v>
      </c>
      <c r="JW38" s="5" t="n">
        <f aca="false">JW13*'Taux avec population simulée'!BZ138</f>
        <v>34671.7883614942</v>
      </c>
      <c r="JX38" s="5" t="n">
        <f aca="false">JX13*'Taux avec population simulée'!CA138</f>
        <v>35231.2849736601</v>
      </c>
      <c r="JY38" s="5" t="n">
        <f aca="false">JY13*'Taux avec population simulée'!CB138</f>
        <v>35417.339671686</v>
      </c>
      <c r="JZ38" s="5" t="n">
        <f aca="false">JZ13*'Taux avec population simulée'!CC138</f>
        <v>34677.440378637</v>
      </c>
      <c r="KA38" s="5" t="n">
        <f aca="false">KA13*'Taux avec population simulée'!CD138</f>
        <v>35242.2043740277</v>
      </c>
      <c r="KB38" s="5" t="n">
        <f aca="false">KB13*'Taux avec population simulée'!CE138</f>
        <v>35440.5348720323</v>
      </c>
      <c r="KC38" s="5" t="n">
        <f aca="false">KC13*'Taux avec population simulée'!CF138</f>
        <v>34965.0518909496</v>
      </c>
      <c r="KD38" s="5" t="n">
        <f aca="false">KD13*'Taux avec population simulée'!CG138</f>
        <v>34892.1277886809</v>
      </c>
      <c r="KE38" s="5" t="n">
        <f aca="false">KE13*'Taux avec population simulée'!CH138</f>
        <v>34852.0699710647</v>
      </c>
      <c r="KF38" s="5" t="n">
        <f aca="false">KF13*'Taux avec population simulée'!CI138</f>
        <v>35650.4449786439</v>
      </c>
      <c r="KG38" s="5" t="n">
        <f aca="false">KG13*'Taux avec population simulée'!CJ138</f>
        <v>36733.7264734368</v>
      </c>
      <c r="KH38" s="5" t="n">
        <f aca="false">KH13*'Taux avec population simulée'!CK138</f>
        <v>37731.6184298819</v>
      </c>
      <c r="KI38" s="5" t="n">
        <f aca="false">KI13*'Taux avec population simulée'!CL138</f>
        <v>37337.0817541586</v>
      </c>
      <c r="KJ38" s="5" t="n">
        <f aca="false">KJ13*'Taux avec population simulée'!CM138</f>
        <v>37950.8151829001</v>
      </c>
      <c r="KK38" s="5" t="n">
        <f aca="false">KK13*'Taux avec population simulée'!CN138</f>
        <v>38135.5002283924</v>
      </c>
      <c r="KL38" s="5" t="n">
        <f aca="false">KL13*'Taux avec population simulée'!CO138</f>
        <v>38414.0084472868</v>
      </c>
      <c r="KM38" s="5" t="n">
        <f aca="false">KM13*'Taux avec population simulée'!CP138</f>
        <v>38405.2699060444</v>
      </c>
      <c r="KN38" s="5" t="n">
        <f aca="false">KN13*'Taux avec population simulée'!CQ138</f>
        <v>38840.903655404</v>
      </c>
      <c r="KO38" s="5" t="n">
        <f aca="false">KO13*'Taux avec population simulée'!CR138</f>
        <v>39680.0796632548</v>
      </c>
      <c r="KP38" s="5" t="n">
        <f aca="false">KP13*'Taux avec population simulée'!CS138</f>
        <v>39816.5299664497</v>
      </c>
      <c r="KQ38" s="5" t="n">
        <f aca="false">KQ13*'Taux avec population simulée'!CT138</f>
        <v>39578.0832362957</v>
      </c>
      <c r="KR38" s="5" t="n">
        <f aca="false">KR13*'Taux avec population simulée'!CU138</f>
        <v>39952.0198563869</v>
      </c>
      <c r="KS38" s="5" t="n">
        <f aca="false">KS13*'Taux avec population simulée'!CV138</f>
        <v>39877.3057711007</v>
      </c>
      <c r="KT38" s="5" t="n">
        <f aca="false">KT13*'Taux avec population simulée'!CW138</f>
        <v>40778.1702686038</v>
      </c>
      <c r="KU38" s="5" t="n">
        <f aca="false">KU13*'Taux avec population simulée'!CX138</f>
        <v>41795.257746702</v>
      </c>
      <c r="KV38" s="5" t="n">
        <f aca="false">KV13*'Taux avec population simulée'!CY138</f>
        <v>42930.4809697829</v>
      </c>
      <c r="KW38" s="5" t="n">
        <f aca="false">KW13*'Taux avec population simulée'!CZ138</f>
        <v>44045.9123552971</v>
      </c>
      <c r="KX38" s="5" t="n">
        <f aca="false">KX13*'Taux avec population simulée'!DA138</f>
        <v>44648.5483007202</v>
      </c>
      <c r="KY38" s="5" t="n">
        <f aca="false">KY13*'Taux avec population simulée'!DB138</f>
        <v>46186.3023650655</v>
      </c>
      <c r="KZ38" s="5" t="n">
        <f aca="false">KZ13*'Taux avec population simulée'!DC138</f>
        <v>45693.5360232377</v>
      </c>
      <c r="LA38" s="5" t="n">
        <f aca="false">LA13*'Taux avec population simulée'!DD138</f>
        <v>45589.9947233514</v>
      </c>
      <c r="LB38" s="5" t="e">
        <f aca="false">LB13*'Taux avec population simulée'!DE138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X39" s="13" t="s">
        <v>8</v>
      </c>
      <c r="GY39" s="14" t="n">
        <f aca="false">SUM('Taux avec population simulée'!B128:B138)</f>
        <v>0</v>
      </c>
      <c r="GZ39" s="14" t="n">
        <f aca="false">SUM('Taux avec population simulée'!C128:C138)</f>
        <v>0</v>
      </c>
      <c r="HA39" s="14" t="n">
        <f aca="false">SUM('Taux avec population simulée'!D128:D138)</f>
        <v>9259210</v>
      </c>
      <c r="HB39" s="14" t="n">
        <f aca="false">SUM('Taux avec population simulée'!E128:E138)</f>
        <v>9281527</v>
      </c>
      <c r="HC39" s="14" t="n">
        <f aca="false">SUM('Taux avec population simulée'!F128:F138)</f>
        <v>9301099</v>
      </c>
      <c r="HD39" s="14" t="n">
        <f aca="false">SUM('Taux avec population simulée'!G128:G138)</f>
        <v>9331662</v>
      </c>
      <c r="HE39" s="14" t="n">
        <f aca="false">SUM('Taux avec population simulée'!H128:H138)</f>
        <v>9353159</v>
      </c>
      <c r="HF39" s="14" t="n">
        <f aca="false">SUM('Taux avec population simulée'!I128:I138)</f>
        <v>9370350</v>
      </c>
      <c r="HG39" s="14" t="n">
        <f aca="false">SUM('Taux avec population simulée'!J128:J138)</f>
        <v>9403597</v>
      </c>
      <c r="HH39" s="14" t="n">
        <f aca="false">SUM('Taux avec population simulée'!K128:K138)</f>
        <v>9422018</v>
      </c>
      <c r="HI39" s="14" t="n">
        <f aca="false">SUM('Taux avec population simulée'!L128:L138)</f>
        <v>9451151</v>
      </c>
      <c r="HJ39" s="14" t="n">
        <f aca="false">SUM('Taux avec population simulée'!M128:M138)</f>
        <v>9471502</v>
      </c>
      <c r="HK39" s="14" t="n">
        <f aca="false">SUM('Taux avec population simulée'!N128:N138)</f>
        <v>9493788</v>
      </c>
      <c r="HL39" s="14" t="n">
        <f aca="false">SUM('Taux avec population simulée'!O128:O138)</f>
        <v>9511203</v>
      </c>
      <c r="HM39" s="14" t="n">
        <f aca="false">SUM('Taux avec population simulée'!P128:P138)</f>
        <v>9542543</v>
      </c>
      <c r="HN39" s="14" t="n">
        <f aca="false">SUM('Taux avec population simulée'!Q128:Q138)</f>
        <v>9553748</v>
      </c>
      <c r="HO39" s="14" t="n">
        <f aca="false">SUM('Taux avec population simulée'!R128:R138)</f>
        <v>9599866</v>
      </c>
      <c r="HP39" s="14" t="n">
        <f aca="false">SUM('Taux avec population simulée'!S128:S138)</f>
        <v>9621996</v>
      </c>
      <c r="HQ39" s="14" t="n">
        <f aca="false">SUM('Taux avec population simulée'!T128:T138)</f>
        <v>9654716</v>
      </c>
      <c r="HR39" s="14" t="n">
        <f aca="false">SUM('Taux avec population simulée'!U128:U138)</f>
        <v>9691831</v>
      </c>
      <c r="HS39" s="10" t="n">
        <f aca="false">SUM('Taux avec population simulée'!V128:V138)</f>
        <v>9705260</v>
      </c>
      <c r="HT39" s="14" t="n">
        <f aca="false">SUM('Taux avec population simulée'!W128:W138)</f>
        <v>9725186</v>
      </c>
      <c r="HU39" s="14" t="n">
        <f aca="false">SUM('Taux avec population simulée'!X128:X138)</f>
        <v>9749320</v>
      </c>
      <c r="HV39" s="14" t="n">
        <f aca="false">SUM('Taux avec population simulée'!Y128:Y138)</f>
        <v>9771012</v>
      </c>
      <c r="HW39" s="14" t="n">
        <f aca="false">SUM('Taux avec population simulée'!Z128:Z138)</f>
        <v>9780758</v>
      </c>
      <c r="HX39" s="14" t="n">
        <f aca="false">SUM('Taux avec population simulée'!AA128:AA138)</f>
        <v>9794160</v>
      </c>
      <c r="HY39" s="14" t="n">
        <f aca="false">SUM('Taux avec population simulée'!AB128:AB138)</f>
        <v>9817146</v>
      </c>
      <c r="HZ39" s="14" t="n">
        <f aca="false">SUM('Taux avec population simulée'!AC128:AC138)</f>
        <v>9844467</v>
      </c>
      <c r="IA39" s="14" t="n">
        <f aca="false">SUM('Taux avec population simulée'!AD128:AD138)</f>
        <v>9855816</v>
      </c>
      <c r="IB39" s="14" t="n">
        <f aca="false">SUM('Taux avec population simulée'!AE128:AE138)</f>
        <v>9882140</v>
      </c>
      <c r="IC39" s="14" t="n">
        <f aca="false">SUM('Taux avec population simulée'!AF128:AF138)</f>
        <v>9899241</v>
      </c>
      <c r="ID39" s="14" t="n">
        <f aca="false">SUM('Taux avec population simulée'!AG128:AG138)</f>
        <v>9909823</v>
      </c>
      <c r="IE39" s="14" t="n">
        <f aca="false">SUM('Taux avec population simulée'!AH128:AH138)</f>
        <v>9928316</v>
      </c>
      <c r="IF39" s="14" t="n">
        <f aca="false">SUM('Taux avec population simulée'!AI128:AI138)</f>
        <v>9933248</v>
      </c>
      <c r="IG39" s="14" t="n">
        <f aca="false">SUM('Taux avec population simulée'!AJ128:AJ138)</f>
        <v>9946883</v>
      </c>
      <c r="IH39" s="14" t="n">
        <f aca="false">SUM('Taux avec population simulée'!AK128:AK138)</f>
        <v>9965560</v>
      </c>
      <c r="II39" s="14" t="n">
        <f aca="false">SUM('Taux avec population simulée'!AL128:AL138)</f>
        <v>9985376</v>
      </c>
      <c r="IJ39" s="14" t="n">
        <f aca="false">SUM('Taux avec population simulée'!AM128:AM138)</f>
        <v>9987167</v>
      </c>
      <c r="IK39" s="14" t="n">
        <f aca="false">SUM('Taux avec population simulée'!AN128:AN138)</f>
        <v>9997869</v>
      </c>
      <c r="IL39" s="14" t="n">
        <f aca="false">SUM('Taux avec population simulée'!AO128:AO138)</f>
        <v>10023238</v>
      </c>
      <c r="IM39" s="14" t="n">
        <f aca="false">SUM('Taux avec population simulée'!AP128:AP138)</f>
        <v>10031634</v>
      </c>
      <c r="IN39" s="14" t="n">
        <f aca="false">SUM('Taux avec population simulée'!AQ128:AQ138)</f>
        <v>10049846</v>
      </c>
      <c r="IO39" s="14" t="n">
        <f aca="false">SUM('Taux avec population simulée'!AR128:AR138)</f>
        <v>10059075</v>
      </c>
      <c r="IP39" s="14" t="n">
        <f aca="false">SUM('Taux avec population simulée'!AS128:AS138)</f>
        <v>10076065</v>
      </c>
      <c r="IQ39" s="14" t="n">
        <f aca="false">SUM('Taux avec population simulée'!AT128:AT138)</f>
        <v>10102654</v>
      </c>
      <c r="IR39" s="14" t="n">
        <f aca="false">SUM('Taux avec population simulée'!AU128:AU138)</f>
        <v>10132507</v>
      </c>
      <c r="IS39" s="14" t="n">
        <f aca="false">SUM('Taux avec population simulée'!AV128:AV138)</f>
        <v>10146945</v>
      </c>
      <c r="IT39" s="14" t="n">
        <f aca="false">SUM('Taux avec population simulée'!AW128:AW138)</f>
        <v>10172777</v>
      </c>
      <c r="IU39" s="14" t="n">
        <f aca="false">SUM('Taux avec population simulée'!AX128:AX138)</f>
        <v>10187805</v>
      </c>
      <c r="IV39" s="14" t="n">
        <f aca="false">SUM('Taux avec population simulée'!AY128:AY138)</f>
        <v>10214362</v>
      </c>
      <c r="IW39" s="14" t="n">
        <f aca="false">SUM('Taux avec population simulée'!AZ128:AZ138)</f>
        <v>10243055</v>
      </c>
      <c r="IX39" s="14" t="n">
        <f aca="false">SUM('Taux avec population simulée'!BA128:BA138)</f>
        <v>10256013</v>
      </c>
      <c r="IY39" s="14" t="n">
        <f aca="false">SUM('Taux avec population simulée'!BB128:BB138)</f>
        <v>10271199</v>
      </c>
      <c r="IZ39" s="14" t="n">
        <f aca="false">SUM('Taux avec population simulée'!BC128:BC138)</f>
        <v>10301777</v>
      </c>
      <c r="JA39" s="14" t="n">
        <f aca="false">SUM('Taux avec population simulée'!BD128:BD138)</f>
        <v>10302858</v>
      </c>
      <c r="JB39" s="14" t="n">
        <f aca="false">SUM('Taux avec population simulée'!BE128:BE138)</f>
        <v>10318759</v>
      </c>
      <c r="JC39" s="14" t="n">
        <f aca="false">SUM('Taux avec population simulée'!BF128:BF138)</f>
        <v>10332274</v>
      </c>
      <c r="JD39" s="14" t="n">
        <f aca="false">SUM('Taux avec population simulée'!BG128:BG138)</f>
        <v>10341918</v>
      </c>
      <c r="JE39" s="14" t="n">
        <f aca="false">SUM('Taux avec population simulée'!BH128:BH138)</f>
        <v>10349005</v>
      </c>
      <c r="JF39" s="14" t="n">
        <f aca="false">SUM('Taux avec population simulée'!BI128:BI138)</f>
        <v>10380849</v>
      </c>
      <c r="JG39" s="14" t="n">
        <f aca="false">SUM('Taux avec population simulée'!BJ128:BJ138)</f>
        <v>10398078</v>
      </c>
      <c r="JH39" s="14" t="n">
        <f aca="false">SUM('Taux avec population simulée'!BK128:BK138)</f>
        <v>10409406</v>
      </c>
      <c r="JI39" s="14" t="n">
        <f aca="false">SUM('Taux avec population simulée'!BL128:BL138)</f>
        <v>10416922</v>
      </c>
      <c r="JJ39" s="14" t="n">
        <f aca="false">SUM('Taux avec population simulée'!BM128:BM138)</f>
        <v>10433934</v>
      </c>
      <c r="JK39" s="14" t="n">
        <f aca="false">SUM('Taux avec population simulée'!BN128:BN138)</f>
        <v>10439911</v>
      </c>
      <c r="JL39" s="14" t="n">
        <f aca="false">SUM('Taux avec population simulée'!BO128:BO138)</f>
        <v>10453748</v>
      </c>
      <c r="JM39" s="14" t="n">
        <f aca="false">SUM('Taux avec population simulée'!BP128:BP138)</f>
        <v>10467786</v>
      </c>
      <c r="JN39" s="14" t="n">
        <f aca="false">SUM('Taux avec population simulée'!BQ128:BQ138)</f>
        <v>10482178</v>
      </c>
      <c r="JO39" s="14" t="n">
        <f aca="false">SUM('Taux avec population simulée'!BR128:BR138)</f>
        <v>10489617</v>
      </c>
      <c r="JP39" s="14" t="n">
        <f aca="false">SUM('Taux avec population simulée'!BS128:BS138)</f>
        <v>10491003</v>
      </c>
      <c r="JQ39" s="14" t="n">
        <f aca="false">SUM('Taux avec population simulée'!BT128:BT138)</f>
        <v>10509431</v>
      </c>
      <c r="JR39" s="14" t="n">
        <f aca="false">SUM('Taux avec population simulée'!BU128:BU138)</f>
        <v>10523773</v>
      </c>
      <c r="JS39" s="14" t="n">
        <f aca="false">SUM('Taux avec population simulée'!BV128:BV138)</f>
        <v>10531025</v>
      </c>
      <c r="JT39" s="14" t="n">
        <f aca="false">SUM('Taux avec population simulée'!BW128:BW138)</f>
        <v>10523307</v>
      </c>
      <c r="JU39" s="14" t="n">
        <f aca="false">SUM('Taux avec population simulée'!BX128:BX138)</f>
        <v>10522308</v>
      </c>
      <c r="JV39" s="14" t="n">
        <f aca="false">SUM('Taux avec population simulée'!BY128:BY138)</f>
        <v>10525779</v>
      </c>
      <c r="JW39" s="14" t="n">
        <f aca="false">SUM('Taux avec population simulée'!BZ128:BZ138)</f>
        <v>10518811</v>
      </c>
      <c r="JX39" s="14" t="n">
        <f aca="false">SUM('Taux avec population simulée'!CA128:CA138)</f>
        <v>10528089</v>
      </c>
      <c r="JY39" s="14" t="n">
        <f aca="false">SUM('Taux avec population simulée'!CB128:CB138)</f>
        <v>10533896</v>
      </c>
      <c r="JZ39" s="14" t="n">
        <f aca="false">SUM('Taux avec population simulée'!CC128:CC138)</f>
        <v>10522544</v>
      </c>
      <c r="KA39" s="14" t="n">
        <f aca="false">SUM('Taux avec population simulée'!CD128:CD138)</f>
        <v>10531218</v>
      </c>
      <c r="KB39" s="14" t="n">
        <f aca="false">SUM('Taux avec population simulée'!CE128:CE138)</f>
        <v>10536165</v>
      </c>
      <c r="KC39" s="14" t="n">
        <f aca="false">SUM('Taux avec population simulée'!CF128:CF138)</f>
        <v>10540443</v>
      </c>
      <c r="KD39" s="14" t="n">
        <f aca="false">SUM('Taux avec population simulée'!CG128:CG138)</f>
        <v>10549921</v>
      </c>
      <c r="KE39" s="14" t="n">
        <f aca="false">SUM('Taux avec population simulée'!CH128:CH138)</f>
        <v>10548210</v>
      </c>
      <c r="KF39" s="14" t="n">
        <f aca="false">SUM('Taux avec population simulée'!CI128:CI138)</f>
        <v>10565084</v>
      </c>
      <c r="KG39" s="14" t="n">
        <f aca="false">SUM('Taux avec population simulée'!CJ128:CJ138)</f>
        <v>10581269</v>
      </c>
      <c r="KH39" s="14" t="n">
        <f aca="false">SUM('Taux avec population simulée'!CK128:CK138)</f>
        <v>10597188</v>
      </c>
      <c r="KI39" s="14" t="n">
        <f aca="false">SUM('Taux avec population simulée'!CL128:CL138)</f>
        <v>10591379</v>
      </c>
      <c r="KJ39" s="14" t="n">
        <f aca="false">SUM('Taux avec population simulée'!CM128:CM138)</f>
        <v>10606111</v>
      </c>
      <c r="KK39" s="14" t="n">
        <f aca="false">SUM('Taux avec population simulée'!CN128:CN138)</f>
        <v>10615551</v>
      </c>
      <c r="KL39" s="14" t="n">
        <f aca="false">SUM('Taux avec population simulée'!CO128:CO138)</f>
        <v>10621166</v>
      </c>
      <c r="KM39" s="14" t="n">
        <f aca="false">SUM('Taux avec population simulée'!CP128:CP138)</f>
        <v>10625020</v>
      </c>
      <c r="KN39" s="14" t="n">
        <f aca="false">SUM('Taux avec population simulée'!CQ128:CQ138)</f>
        <v>10628272</v>
      </c>
      <c r="KO39" s="14" t="n">
        <f aca="false">SUM('Taux avec population simulée'!CR128:CR138)</f>
        <v>10618009</v>
      </c>
      <c r="KP39" s="14" t="n">
        <f aca="false">SUM('Taux avec population simulée'!CS128:CS138)</f>
        <v>10619841</v>
      </c>
      <c r="KQ39" s="14" t="n">
        <f aca="false">SUM('Taux avec population simulée'!CT128:CT138)</f>
        <v>10617408</v>
      </c>
      <c r="KR39" s="14" t="n">
        <f aca="false">SUM('Taux avec population simulée'!CU128:CU138)</f>
        <v>10607911</v>
      </c>
      <c r="KS39" s="14" t="n">
        <f aca="false">SUM('Taux avec population simulée'!CV128:CV138)</f>
        <v>10609068</v>
      </c>
      <c r="KT39" s="14" t="n">
        <f aca="false">SUM('Taux avec population simulée'!CW128:CW138)</f>
        <v>10611539</v>
      </c>
      <c r="KU39" s="14" t="n">
        <f aca="false">SUM('Taux avec population simulée'!CX128:CX138)</f>
        <v>10601996</v>
      </c>
      <c r="KV39" s="14" t="n">
        <f aca="false">SUM('Taux avec population simulée'!CY128:CY138)</f>
        <v>10623281</v>
      </c>
      <c r="KW39" s="14" t="n">
        <f aca="false">SUM('Taux avec population simulée'!CZ128:CZ138)</f>
        <v>10630419</v>
      </c>
      <c r="KX39" s="14" t="n">
        <f aca="false">SUM('Taux avec population simulée'!DA128:DA138)</f>
        <v>10632799</v>
      </c>
      <c r="KY39" s="14" t="n">
        <f aca="false">SUM('Taux avec population simulée'!DB128:DB138)</f>
        <v>10646049</v>
      </c>
      <c r="KZ39" s="14" t="n">
        <f aca="false">SUM('Taux avec population simulée'!DC128:DC138)</f>
        <v>10640103</v>
      </c>
      <c r="LA39" s="14" t="n">
        <f aca="false">SUM('Taux avec population simulée'!DD128:DD138)</f>
        <v>10636229</v>
      </c>
      <c r="LB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0.386716670988321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6" t="n">
        <f aca="false">SUM(BM28:BM38)/BM39</f>
        <v>0.370738694261543</v>
      </c>
      <c r="BN40" s="15" t="n">
        <v>0.372226178711429</v>
      </c>
      <c r="BO40" s="15" t="n">
        <v>0.372839684622857</v>
      </c>
      <c r="BP40" s="15" t="n">
        <v>0.373453190534286</v>
      </c>
      <c r="BQ40" s="15" t="n">
        <v>0.374066696445714</v>
      </c>
      <c r="BR40" s="15" t="n">
        <v>0.374188647665226</v>
      </c>
      <c r="BS40" s="15" t="n">
        <v>0.374310598884739</v>
      </c>
      <c r="BT40" s="15" t="n">
        <v>0.374432550104251</v>
      </c>
      <c r="BU40" s="15" t="n">
        <v>0.374554501323763</v>
      </c>
      <c r="BV40" s="15" t="n">
        <v>0.374676452543275</v>
      </c>
      <c r="BW40" s="15" t="n">
        <v>0.374798403762787</v>
      </c>
      <c r="BX40" s="15" t="n">
        <v>0.3749203549823</v>
      </c>
      <c r="BY40" s="15" t="n">
        <v>0.375042306201812</v>
      </c>
      <c r="BZ40" s="15" t="n">
        <v>0.375164257421324</v>
      </c>
      <c r="CA40" s="15" t="n">
        <v>0.375286208640836</v>
      </c>
      <c r="CB40" s="15" t="n">
        <v>0.375408159860348</v>
      </c>
      <c r="CC40" s="15" t="n">
        <v>0.375530111079861</v>
      </c>
      <c r="CD40" s="15" t="n">
        <v>0.375652062299373</v>
      </c>
      <c r="CE40" s="15" t="n">
        <v>0.375774013518885</v>
      </c>
      <c r="CF40" s="15" t="n">
        <v>0.375895964738397</v>
      </c>
      <c r="CG40" s="15" t="n">
        <v>0.376017915957909</v>
      </c>
      <c r="CH40" s="15" t="n">
        <v>0.376139867177422</v>
      </c>
      <c r="CI40" s="15" t="n">
        <v>0.376261818396934</v>
      </c>
      <c r="CJ40" s="15" t="n">
        <v>0.376383769616446</v>
      </c>
      <c r="CK40" s="15" t="n">
        <v>0.376505720835958</v>
      </c>
      <c r="CL40" s="15" t="n">
        <v>0.37662767205547</v>
      </c>
      <c r="CM40" s="15" t="n">
        <v>0.376749623274983</v>
      </c>
      <c r="CN40" s="15" t="n">
        <v>0.376871574494495</v>
      </c>
      <c r="CO40" s="15" t="n">
        <v>0.376993525714007</v>
      </c>
      <c r="CP40" s="15" t="n">
        <v>0.377115476933519</v>
      </c>
      <c r="CQ40" s="15" t="n">
        <v>0.377237428153031</v>
      </c>
      <c r="CR40" s="15" t="n">
        <v>0.377359379372543</v>
      </c>
      <c r="CS40" s="15" t="n">
        <v>0.377481330592056</v>
      </c>
      <c r="CT40" s="15" t="n">
        <v>0.377603281811568</v>
      </c>
      <c r="CU40" s="15" t="n">
        <v>0.37772523303108</v>
      </c>
      <c r="CV40" s="15" t="n">
        <v>0.377847184250592</v>
      </c>
      <c r="CW40" s="15" t="n">
        <v>0.377969135470104</v>
      </c>
      <c r="CX40" s="15" t="n">
        <v>0.378091086689617</v>
      </c>
      <c r="CY40" s="15" t="n">
        <v>0.378213037909129</v>
      </c>
      <c r="CZ40" s="15" t="n">
        <v>0.378334989128641</v>
      </c>
      <c r="DA40" s="15" t="n">
        <v>0.378456940348153</v>
      </c>
      <c r="DB40" s="15" t="n">
        <v>0.378578891567665</v>
      </c>
      <c r="DC40" s="15" t="n">
        <v>0.378700842787178</v>
      </c>
      <c r="DD40" s="15" t="n">
        <v>0.37882279400669</v>
      </c>
      <c r="DE40" s="15" t="n">
        <v>0.378944745226202</v>
      </c>
      <c r="DF40" s="15" t="n">
        <v>0.379066696445714</v>
      </c>
      <c r="DG40" s="15" t="n">
        <v>0.379188647665226</v>
      </c>
      <c r="DH40" s="15" t="n">
        <v>0.379310598884739</v>
      </c>
      <c r="DI40" s="15" t="n">
        <v>0.379432550104251</v>
      </c>
      <c r="DJ40" s="15" t="n">
        <v>0.379554501323763</v>
      </c>
      <c r="DK40" s="15" t="n">
        <v>0.379676452543275</v>
      </c>
      <c r="DL40" s="15" t="n">
        <v>0.379798403762787</v>
      </c>
      <c r="DM40" s="15" t="n">
        <v>0.3799203549823</v>
      </c>
      <c r="DN40" s="15" t="n">
        <v>0.380042306201812</v>
      </c>
      <c r="DO40" s="15" t="n">
        <v>0.380164257421324</v>
      </c>
      <c r="DP40" s="15" t="n">
        <v>0.380286208640836</v>
      </c>
      <c r="DQ40" s="15" t="n">
        <v>0.380408159860348</v>
      </c>
      <c r="DR40" s="15" t="n">
        <v>0.380530111079861</v>
      </c>
      <c r="DS40" s="15" t="n">
        <v>0.380652062299373</v>
      </c>
      <c r="DT40" s="15" t="n">
        <v>0.380774013518885</v>
      </c>
      <c r="DU40" s="15" t="n">
        <v>0.380895964738397</v>
      </c>
      <c r="DV40" s="15" t="n">
        <v>0.381017915957909</v>
      </c>
      <c r="DW40" s="15" t="n">
        <v>0.381139867177422</v>
      </c>
      <c r="DX40" s="15" t="n">
        <v>0.381261818396934</v>
      </c>
      <c r="DY40" s="15" t="n">
        <v>0.381383769616446</v>
      </c>
      <c r="DZ40" s="15" t="n">
        <v>0.381505720835958</v>
      </c>
      <c r="EA40" s="15" t="n">
        <v>0.38162767205547</v>
      </c>
      <c r="EB40" s="15" t="n">
        <v>0.381749623274982</v>
      </c>
      <c r="EC40" s="15" t="n">
        <v>0.381871574494495</v>
      </c>
      <c r="ED40" s="15" t="n">
        <v>0.381993525714007</v>
      </c>
      <c r="EE40" s="15" t="n">
        <v>0.382115476933519</v>
      </c>
      <c r="EF40" s="15" t="n">
        <v>0.382237428153031</v>
      </c>
      <c r="EG40" s="15" t="n">
        <v>0.382359379372543</v>
      </c>
      <c r="EH40" s="15" t="n">
        <v>0.382481330592056</v>
      </c>
      <c r="EI40" s="15" t="n">
        <v>0.382603281811568</v>
      </c>
      <c r="EJ40" s="15" t="n">
        <v>0.38272523303108</v>
      </c>
      <c r="EK40" s="15" t="n">
        <v>0.382847184250592</v>
      </c>
      <c r="EL40" s="15" t="n">
        <v>0.382969135470104</v>
      </c>
      <c r="EM40" s="15" t="n">
        <v>0.383091086689617</v>
      </c>
      <c r="EN40" s="15" t="n">
        <v>0.383213037909129</v>
      </c>
      <c r="EO40" s="15" t="n">
        <v>0.383334989128641</v>
      </c>
      <c r="EP40" s="15" t="n">
        <v>0.383456940348153</v>
      </c>
      <c r="EQ40" s="15" t="n">
        <v>0.383578891567665</v>
      </c>
      <c r="ER40" s="15" t="n">
        <v>0.383700842787178</v>
      </c>
      <c r="ES40" s="15" t="n">
        <v>0.38382279400669</v>
      </c>
      <c r="ET40" s="15" t="n">
        <v>0.383944745226202</v>
      </c>
      <c r="EU40" s="15" t="n">
        <v>0.384066696445714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8" t="n">
        <f aca="false">SUM(HS28:HS38)/HS39</f>
        <v>0.284617169872633</v>
      </c>
      <c r="HT40" s="15" t="n">
        <v>0.277401192455</v>
      </c>
      <c r="HU40" s="15" t="n">
        <v>0.27418178181</v>
      </c>
      <c r="HV40" s="15" t="n">
        <v>0.270962371165</v>
      </c>
      <c r="HW40" s="15" t="n">
        <v>0.26774296052</v>
      </c>
      <c r="HX40" s="15" t="n">
        <v>0.267864911739512</v>
      </c>
      <c r="HY40" s="15" t="n">
        <v>0.267986862959024</v>
      </c>
      <c r="HZ40" s="15" t="n">
        <v>0.268108814178537</v>
      </c>
      <c r="IA40" s="15" t="n">
        <v>0.268230765398049</v>
      </c>
      <c r="IB40" s="15" t="n">
        <v>0.268352716617561</v>
      </c>
      <c r="IC40" s="15" t="n">
        <v>0.268474667837073</v>
      </c>
      <c r="ID40" s="15" t="n">
        <v>0.268596619056585</v>
      </c>
      <c r="IE40" s="15" t="n">
        <v>0.268718570276098</v>
      </c>
      <c r="IF40" s="15" t="n">
        <v>0.26884052149561</v>
      </c>
      <c r="IG40" s="15" t="n">
        <v>0.268962472715122</v>
      </c>
      <c r="IH40" s="15" t="n">
        <v>0.269084423934634</v>
      </c>
      <c r="II40" s="15" t="n">
        <v>0.269206375154146</v>
      </c>
      <c r="IJ40" s="15" t="n">
        <v>0.269328326373658</v>
      </c>
      <c r="IK40" s="15" t="n">
        <v>0.269450277593171</v>
      </c>
      <c r="IL40" s="15" t="n">
        <v>0.269572228812683</v>
      </c>
      <c r="IM40" s="15" t="n">
        <v>0.269694180032195</v>
      </c>
      <c r="IN40" s="15" t="n">
        <v>0.269816131251707</v>
      </c>
      <c r="IO40" s="15" t="n">
        <v>0.269938082471219</v>
      </c>
      <c r="IP40" s="15" t="n">
        <v>0.270060033690732</v>
      </c>
      <c r="IQ40" s="15" t="n">
        <v>0.270181984910244</v>
      </c>
      <c r="IR40" s="15" t="n">
        <v>0.270303936129756</v>
      </c>
      <c r="IS40" s="15" t="n">
        <v>0.270425887349268</v>
      </c>
      <c r="IT40" s="15" t="n">
        <v>0.27054783856878</v>
      </c>
      <c r="IU40" s="15" t="n">
        <v>0.270669789788293</v>
      </c>
      <c r="IV40" s="15" t="n">
        <v>0.270791741007805</v>
      </c>
      <c r="IW40" s="15" t="n">
        <v>0.270913692227317</v>
      </c>
      <c r="IX40" s="15" t="n">
        <v>0.271035643446829</v>
      </c>
      <c r="IY40" s="15" t="n">
        <v>0.271157594666341</v>
      </c>
      <c r="IZ40" s="15" t="n">
        <v>0.271279545885854</v>
      </c>
      <c r="JA40" s="15" t="n">
        <v>0.271401497105366</v>
      </c>
      <c r="JB40" s="15" t="n">
        <v>0.271523448324878</v>
      </c>
      <c r="JC40" s="15" t="n">
        <v>0.27164539954439</v>
      </c>
      <c r="JD40" s="15" t="n">
        <v>0.271767350763902</v>
      </c>
      <c r="JE40" s="15" t="n">
        <v>0.271889301983415</v>
      </c>
      <c r="JF40" s="15" t="n">
        <v>0.272011253202927</v>
      </c>
      <c r="JG40" s="15" t="n">
        <v>0.272133204422439</v>
      </c>
      <c r="JH40" s="15" t="n">
        <v>0.272255155641951</v>
      </c>
      <c r="JI40" s="15" t="n">
        <v>0.272377106861463</v>
      </c>
      <c r="JJ40" s="17" t="n">
        <v>0.272499058080976</v>
      </c>
      <c r="JK40" s="17" t="n">
        <v>0.272621009300488</v>
      </c>
      <c r="JL40" s="17" t="n">
        <v>0.27274296052</v>
      </c>
      <c r="JM40" s="17" t="n">
        <v>0.272864911739512</v>
      </c>
      <c r="JN40" s="17" t="n">
        <v>0.272986862959024</v>
      </c>
      <c r="JO40" s="17" t="n">
        <v>0.273108814178537</v>
      </c>
      <c r="JP40" s="17" t="n">
        <v>0.273230765398049</v>
      </c>
      <c r="JQ40" s="17" t="n">
        <v>0.273352716617561</v>
      </c>
      <c r="JR40" s="17" t="n">
        <v>0.273474667837073</v>
      </c>
      <c r="JS40" s="17" t="n">
        <v>0.273596619056585</v>
      </c>
      <c r="JT40" s="17" t="n">
        <v>0.273718570276097</v>
      </c>
      <c r="JU40" s="17" t="n">
        <v>0.27384052149561</v>
      </c>
      <c r="JV40" s="17" t="n">
        <v>0.273962472715122</v>
      </c>
      <c r="JW40" s="17" t="n">
        <v>0.274084423934634</v>
      </c>
      <c r="JX40" s="17" t="n">
        <v>0.274206375154146</v>
      </c>
      <c r="JY40" s="17" t="n">
        <v>0.274328326373658</v>
      </c>
      <c r="JZ40" s="17" t="n">
        <v>0.274450277593171</v>
      </c>
      <c r="KA40" s="17" t="n">
        <v>0.274572228812683</v>
      </c>
      <c r="KB40" s="17" t="n">
        <v>0.274694180032195</v>
      </c>
      <c r="KC40" s="17" t="n">
        <v>0.274816131251707</v>
      </c>
      <c r="KD40" s="17" t="n">
        <v>0.274938082471219</v>
      </c>
      <c r="KE40" s="17" t="n">
        <v>0.275060033690732</v>
      </c>
      <c r="KF40" s="17" t="n">
        <v>0.275181984910244</v>
      </c>
      <c r="KG40" s="17" t="n">
        <v>0.275303936129756</v>
      </c>
      <c r="KH40" s="17" t="n">
        <v>0.275425887349268</v>
      </c>
      <c r="KI40" s="17" t="n">
        <v>0.27554783856878</v>
      </c>
      <c r="KJ40" s="17" t="n">
        <v>0.275669789788293</v>
      </c>
      <c r="KK40" s="17" t="n">
        <v>0.275791741007805</v>
      </c>
      <c r="KL40" s="17" t="n">
        <v>0.275913692227317</v>
      </c>
      <c r="KM40" s="17" t="n">
        <v>0.276035643446829</v>
      </c>
      <c r="KN40" s="17" t="n">
        <v>0.276157594666341</v>
      </c>
      <c r="KO40" s="17" t="n">
        <v>0.276279545885854</v>
      </c>
      <c r="KP40" s="17" t="n">
        <v>0.276401497105366</v>
      </c>
      <c r="KQ40" s="17" t="n">
        <v>0.276523448324878</v>
      </c>
      <c r="KR40" s="17" t="n">
        <v>0.27664539954439</v>
      </c>
      <c r="KS40" s="17" t="n">
        <v>0.276767350763902</v>
      </c>
      <c r="KT40" s="17" t="n">
        <v>0.276889301983415</v>
      </c>
      <c r="KU40" s="17" t="n">
        <v>0.277011253202927</v>
      </c>
      <c r="KV40" s="17" t="n">
        <v>0.277133204422439</v>
      </c>
      <c r="KW40" s="17" t="n">
        <v>0.277255155641951</v>
      </c>
      <c r="KX40" s="17" t="n">
        <v>0.277377106861463</v>
      </c>
      <c r="KY40" s="17" t="n">
        <v>0.277499058080976</v>
      </c>
      <c r="KZ40" s="17" t="n">
        <v>0.277621009300488</v>
      </c>
      <c r="LA40" s="17" t="n">
        <v>0.27774296052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8" t="n">
        <f aca="false">(SUM(BM28:BM38)+SUM(HS28:HS38))/(BM39+HS39)</f>
        <v>0.326437971861229</v>
      </c>
      <c r="BN41" s="17" t="n">
        <f aca="false">(SUM(BN28:BN38)+SUM(HT28:HT38))/(BN39+HT39)</f>
        <v>0.323440883602032</v>
      </c>
      <c r="BO41" s="17" t="n">
        <f aca="false">(SUM(BO28:BO38)+SUM(HU28:HU38))/(BO39+HU39)</f>
        <v>0.322078801597464</v>
      </c>
      <c r="BP41" s="17" t="n">
        <f aca="false">(SUM(BP28:BP38)+SUM(HV28:HV38))/(BP39+HV39)</f>
        <v>0.320731616355588</v>
      </c>
      <c r="BQ41" s="17" t="n">
        <f aca="false">(SUM(BQ28:BQ38)+SUM(HW28:HW38))/(BQ39+HW39)</f>
        <v>0.319474767541523</v>
      </c>
      <c r="BR41" s="17" t="n">
        <f aca="false">(SUM(BR28:BR38)+SUM(HX28:HX38))/(BR39+HX39)</f>
        <v>0.319597434644812</v>
      </c>
      <c r="BS41" s="17" t="n">
        <f aca="false">(SUM(BS28:BS38)+SUM(HY28:HY38))/(BS39+HY39)</f>
        <v>0.319684506896162</v>
      </c>
      <c r="BT41" s="17" t="n">
        <f aca="false">(SUM(BT28:BT38)+SUM(HZ28:HZ38))/(BT39+HZ39)</f>
        <v>0.319796009523294</v>
      </c>
      <c r="BU41" s="17" t="n">
        <f aca="false">(SUM(BU28:BU38)+SUM(IA28:IA38))/(BU39+IA39)</f>
        <v>0.319952773999533</v>
      </c>
      <c r="BV41" s="17" t="n">
        <f aca="false">(SUM(BV28:BV38)+SUM(IB28:IB38))/(BV39+IB39)</f>
        <v>0.320085177425773</v>
      </c>
      <c r="BW41" s="17" t="n">
        <f aca="false">(SUM(BW28:BW38)+SUM(IC28:IC38))/(BW39+IC39)</f>
        <v>0.320231306007037</v>
      </c>
      <c r="BX41" s="17" t="n">
        <f aca="false">(SUM(BX28:BX38)+SUM(ID28:ID38))/(BX39+ID39)</f>
        <v>0.320368405865524</v>
      </c>
      <c r="BY41" s="17" t="n">
        <f aca="false">(SUM(BY28:BY38)+SUM(IE28:IE38))/(BY39+IE39)</f>
        <v>0.320496359670255</v>
      </c>
      <c r="BZ41" s="17" t="n">
        <f aca="false">(SUM(BZ28:BZ38)+SUM(IF28:IF38))/(BZ39+IF39)</f>
        <v>0.320665561540661</v>
      </c>
      <c r="CA41" s="17" t="n">
        <f aca="false">(SUM(CA28:CA38)+SUM(IG28:IG38))/(CA39+IG39)</f>
        <v>0.320829566358069</v>
      </c>
      <c r="CB41" s="17" t="n">
        <f aca="false">(SUM(CB28:CB38)+SUM(IH28:IH38))/(CB39+IH39)</f>
        <v>0.320976681415122</v>
      </c>
      <c r="CC41" s="17" t="n">
        <f aca="false">(SUM(CC28:CC38)+SUM(II28:II38))/(CC39+II39)</f>
        <v>0.321133463932864</v>
      </c>
      <c r="CD41" s="17" t="n">
        <f aca="false">(SUM(CD28:CD38)+SUM(IJ28:IJ38))/(CD39+IJ39)</f>
        <v>0.321345707176049</v>
      </c>
      <c r="CE41" s="17" t="n">
        <f aca="false">(SUM(CE28:CE38)+SUM(IK28:IK38))/(CE39+IK39)</f>
        <v>0.321504288811862</v>
      </c>
      <c r="CF41" s="17" t="n">
        <f aca="false">(SUM(CF28:CF38)+SUM(IL28:IL38))/(CF39+IL39)</f>
        <v>0.321628378320325</v>
      </c>
      <c r="CG41" s="17" t="n">
        <f aca="false">(SUM(CG28:CG38)+SUM(IM28:IM38))/(CG39+IM39)</f>
        <v>0.321786649713231</v>
      </c>
      <c r="CH41" s="17" t="n">
        <f aca="false">(SUM(CH28:CH38)+SUM(IN28:IN38))/(CH39+IN39)</f>
        <v>0.321937183880414</v>
      </c>
      <c r="CI41" s="17" t="n">
        <f aca="false">(SUM(CI28:CI38)+SUM(IO28:IO38))/(CI39+IO39)</f>
        <v>0.322081531294641</v>
      </c>
      <c r="CJ41" s="17" t="n">
        <f aca="false">(SUM(CJ28:CJ38)+SUM(IP28:IP38))/(CJ39+IP39)</f>
        <v>0.322199349400794</v>
      </c>
      <c r="CK41" s="17" t="n">
        <f aca="false">(SUM(CK28:CK38)+SUM(IQ28:IQ38))/(CK39+IQ39)</f>
        <v>0.322355490218603</v>
      </c>
      <c r="CL41" s="17" t="n">
        <f aca="false">(SUM(CL28:CL38)+SUM(IR28:IR38))/(CL39+IR39)</f>
        <v>0.322481694618843</v>
      </c>
      <c r="CM41" s="17" t="n">
        <f aca="false">(SUM(CM28:CM38)+SUM(IS28:IS38))/(CM39+IS39)</f>
        <v>0.322647076640996</v>
      </c>
      <c r="CN41" s="17" t="n">
        <f aca="false">(SUM(CN28:CN38)+SUM(IT28:IT38))/(CN39+IT39)</f>
        <v>0.322774413491051</v>
      </c>
      <c r="CO41" s="17" t="n">
        <f aca="false">(SUM(CO28:CO38)+SUM(IU28:IU38))/(CO39+IU39)</f>
        <v>0.322937082905221</v>
      </c>
      <c r="CP41" s="17" t="n">
        <f aca="false">(SUM(CP28:CP38)+SUM(IV28:IV38))/(CP39+IV39)</f>
        <v>0.323044966500797</v>
      </c>
      <c r="CQ41" s="17" t="n">
        <f aca="false">(SUM(CQ28:CQ38)+SUM(IW28:IW38))/(CQ39+IW39)</f>
        <v>0.323151975387818</v>
      </c>
      <c r="CR41" s="17" t="n">
        <f aca="false">(SUM(CR28:CR38)+SUM(IX28:IX38))/(CR39+IX39)</f>
        <v>0.323310922323273</v>
      </c>
      <c r="CS41" s="17" t="n">
        <f aca="false">(SUM(CS28:CS38)+SUM(IY28:IY38))/(CS39+IY39)</f>
        <v>0.323455395796626</v>
      </c>
      <c r="CT41" s="17" t="n">
        <f aca="false">(SUM(CT28:CT38)+SUM(IZ28:IZ38))/(CT39+IZ39)</f>
        <v>0.323562559012811</v>
      </c>
      <c r="CU41" s="17" t="n">
        <f aca="false">(SUM(CU28:CU38)+SUM(JA28:JA38))/(CU39+JA39)</f>
        <v>0.323766269210243</v>
      </c>
      <c r="CV41" s="17" t="n">
        <f aca="false">(SUM(CV28:CV38)+SUM(JB28:JB38))/(CV39+JB39)</f>
        <v>0.323957768685176</v>
      </c>
      <c r="CW41" s="17" t="n">
        <f aca="false">(SUM(CW28:CW38)+SUM(JC28:JC38))/(CW39+JC39)</f>
        <v>0.324100719487522</v>
      </c>
      <c r="CX41" s="17" t="n">
        <f aca="false">(SUM(CX28:CX38)+SUM(JD28:JD38))/(CX39+JD39)</f>
        <v>0.324257037355317</v>
      </c>
      <c r="CY41" s="17" t="n">
        <f aca="false">(SUM(CY28:CY38)+SUM(JE28:JE38))/(CY39+JE39)</f>
        <v>0.32439488679835</v>
      </c>
      <c r="CZ41" s="17" t="n">
        <f aca="false">(SUM(CZ28:CZ38)+SUM(JF28:JF38))/(CZ39+JF39)</f>
        <v>0.324511813915702</v>
      </c>
      <c r="DA41" s="17" t="n">
        <f aca="false">(SUM(DA28:DA38)+SUM(JG28:JG38))/(DA39+JG39)</f>
        <v>0.32466752355074</v>
      </c>
      <c r="DB41" s="17" t="n">
        <f aca="false">(SUM(DB28:DB38)+SUM(JH28:JH38))/(DB39+JH39)</f>
        <v>0.324803285457103</v>
      </c>
      <c r="DC41" s="17" t="n">
        <f aca="false">(SUM(DC28:DC38)+SUM(JI28:JI38))/(DC39+JI39)</f>
        <v>0.324958504731363</v>
      </c>
      <c r="DD41" s="17" t="n">
        <f aca="false">(SUM(DD28:DD38)+SUM(JJ28:JJ38))/(DD39+JJ39)</f>
        <v>0.325063990365278</v>
      </c>
      <c r="DE41" s="17" t="n">
        <f aca="false">(SUM(DE28:DE38)+SUM(JK28:JK38))/(DE39+JK39)</f>
        <v>0.325222249423683</v>
      </c>
      <c r="DF41" s="17" t="n">
        <f aca="false">(SUM(DF28:DF38)+SUM(JL28:JL38))/(DF39+JL39)</f>
        <v>0.325351581317742</v>
      </c>
      <c r="DG41" s="17" t="n">
        <f aca="false">(SUM(DG28:DG38)+SUM(JM28:JM38))/(DG39+JM39)</f>
        <v>0.325482545371739</v>
      </c>
      <c r="DH41" s="17" t="n">
        <f aca="false">(SUM(DH28:DH38)+SUM(JN28:JN38))/(DH39+JN39)</f>
        <v>0.32557604368371</v>
      </c>
      <c r="DI41" s="17" t="n">
        <f aca="false">(SUM(DI28:DI38)+SUM(JO28:JO38))/(DI39+JO39)</f>
        <v>0.325709491269478</v>
      </c>
      <c r="DJ41" s="17" t="n">
        <f aca="false">(SUM(DJ28:DJ38)+SUM(JP28:JP38))/(DJ39+JP39)</f>
        <v>0.325831131878512</v>
      </c>
      <c r="DK41" s="17" t="n">
        <f aca="false">(SUM(DK28:DK38)+SUM(JQ28:JQ38))/(DK39+JQ39)</f>
        <v>0.325928663605116</v>
      </c>
      <c r="DL41" s="17" t="n">
        <f aca="false">(SUM(DL28:DL38)+SUM(JR28:JR38))/(DL39+JR39)</f>
        <v>0.326057493599584</v>
      </c>
      <c r="DM41" s="17" t="n">
        <f aca="false">(SUM(DM28:DM38)+SUM(JS28:JS38))/(DM39+JS39)</f>
        <v>0.326179143746785</v>
      </c>
      <c r="DN41" s="17" t="n">
        <f aca="false">(SUM(DN28:DN38)+SUM(JT28:JT38))/(DN39+JT39)</f>
        <v>0.326332633938107</v>
      </c>
      <c r="DO41" s="17" t="n">
        <f aca="false">(SUM(DO28:DO38)+SUM(JU28:JU38))/(DO39+JU39)</f>
        <v>0.326479089185327</v>
      </c>
      <c r="DP41" s="17" t="n">
        <f aca="false">(SUM(DP28:DP38)+SUM(JV28:JV38))/(DP39+JV39)</f>
        <v>0.32661439676885</v>
      </c>
      <c r="DQ41" s="17" t="n">
        <f aca="false">(SUM(DQ28:DQ38)+SUM(JW28:JW38))/(DQ39+JW39)</f>
        <v>0.326772539463985</v>
      </c>
      <c r="DR41" s="17" t="n">
        <f aca="false">(SUM(DR28:DR38)+SUM(JX28:JX38))/(DR39+JX39)</f>
        <v>0.326875779715408</v>
      </c>
      <c r="DS41" s="17" t="n">
        <f aca="false">(SUM(DS28:DS38)+SUM(JY28:JY38))/(DS39+JY39)</f>
        <v>0.327039496211401</v>
      </c>
      <c r="DT41" s="17" t="n">
        <f aca="false">(SUM(DT28:DT38)+SUM(JZ28:JZ38))/(DT39+JZ39)</f>
        <v>0.327201008509701</v>
      </c>
      <c r="DU41" s="17" t="n">
        <f aca="false">(SUM(DU28:DU38)+SUM(KA28:KA38))/(DU39+KA39)</f>
        <v>0.3273083201789</v>
      </c>
      <c r="DV41" s="17" t="n">
        <f aca="false">(SUM(DV28:DV38)+SUM(KB28:KB38))/(DV39+KB39)</f>
        <v>0.327435660694087</v>
      </c>
      <c r="DW41" s="17" t="n">
        <f aca="false">(SUM(DW28:DW38)+SUM(KC28:KC38))/(DW39+KC39)</f>
        <v>0.3275883495487</v>
      </c>
      <c r="DX41" s="17" t="n">
        <f aca="false">(SUM(DX28:DX38)+SUM(KD28:KD38))/(DX39+KD39)</f>
        <v>0.32770764669097</v>
      </c>
      <c r="DY41" s="17" t="n">
        <f aca="false">(SUM(DY28:DY38)+SUM(KE28:KE38))/(DY39+KE39)</f>
        <v>0.327855577283479</v>
      </c>
      <c r="DZ41" s="17" t="n">
        <f aca="false">(SUM(DZ28:DZ38)+SUM(KF28:KF38))/(DZ39+KF39)</f>
        <v>0.32792432887076</v>
      </c>
      <c r="EA41" s="17" t="n">
        <f aca="false">(SUM(EA28:EA38)+SUM(KG28:KG38))/(EA39+KG39)</f>
        <v>0.328043466358746</v>
      </c>
      <c r="EB41" s="17" t="n">
        <f aca="false">(SUM(EB28:EB38)+SUM(KH28:KH38))/(EB39+KH39)</f>
        <v>0.328150265969749</v>
      </c>
      <c r="EC41" s="17" t="n">
        <f aca="false">(SUM(EC28:EC38)+SUM(KI28:KI38))/(EC39+KI39)</f>
        <v>0.328274202349719</v>
      </c>
      <c r="ED41" s="17" t="n">
        <f aca="false">(SUM(ED28:ED38)+SUM(KJ28:KJ38))/(ED39+KJ39)</f>
        <v>0.328361313839114</v>
      </c>
      <c r="EE41" s="17" t="n">
        <f aca="false">(SUM(EE28:EE38)+SUM(KK28:KK38))/(EE39+KK39)</f>
        <v>0.328477180096764</v>
      </c>
      <c r="EF41" s="17" t="n">
        <f aca="false">(SUM(EF28:EF38)+SUM(KL28:KL38))/(EF39+KL39)</f>
        <v>0.328604605112617</v>
      </c>
      <c r="EG41" s="17" t="n">
        <f aca="false">(SUM(EG28:EG38)+SUM(KM28:KM38))/(EG39+KM39)</f>
        <v>0.328729733063241</v>
      </c>
      <c r="EH41" s="17" t="n">
        <f aca="false">(SUM(EH28:EH38)+SUM(KN28:KN38))/(EH39+KN39)</f>
        <v>0.328876543479723</v>
      </c>
      <c r="EI41" s="17" t="n">
        <f aca="false">(SUM(EI28:EI38)+SUM(KO28:KO38))/(EI39+KO39)</f>
        <v>0.329027941032118</v>
      </c>
      <c r="EJ41" s="17" t="n">
        <f aca="false">(SUM(EJ28:EJ38)+SUM(KP28:KP38))/(EJ39+KP39)</f>
        <v>0.329180499364707</v>
      </c>
      <c r="EK41" s="17" t="n">
        <f aca="false">(SUM(EK28:EK38)+SUM(KQ28:KQ38))/(EK39+KQ39)</f>
        <v>0.329312288151702</v>
      </c>
      <c r="EL41" s="17" t="n">
        <f aca="false">(SUM(EL28:EL38)+SUM(KR28:KR38))/(EL39+KR39)</f>
        <v>0.329482984830062</v>
      </c>
      <c r="EM41" s="17" t="n">
        <f aca="false">(SUM(EM28:EM38)+SUM(KS28:KS38))/(EM39+KS39)</f>
        <v>0.329610421258196</v>
      </c>
      <c r="EN41" s="17" t="n">
        <f aca="false">(SUM(EN28:EN38)+SUM(KT28:KT38))/(EN39+KT39)</f>
        <v>0.329695460800572</v>
      </c>
      <c r="EO41" s="17" t="n">
        <f aca="false">(SUM(EO28:EO38)+SUM(KU28:KU38))/(EO39+KU39)</f>
        <v>0.329831134409811</v>
      </c>
      <c r="EP41" s="17" t="n">
        <f aca="false">(SUM(EP28:EP38)+SUM(KV28:KV38))/(EP39+KV39)</f>
        <v>0.329906145005965</v>
      </c>
      <c r="EQ41" s="17" t="n">
        <f aca="false">(SUM(EQ28:EQ38)+SUM(KW28:KW38))/(EQ39+KW39)</f>
        <v>0.330017789951955</v>
      </c>
      <c r="ER41" s="17" t="n">
        <f aca="false">(SUM(ER28:ER38)+SUM(KX28:KX38))/(ER39+KX39)</f>
        <v>0.330121290306294</v>
      </c>
      <c r="ES41" s="17" t="n">
        <f aca="false">(SUM(ES28:ES38)+SUM(KY28:KY38))/(ES39+KY39)</f>
        <v>0.330201464991624</v>
      </c>
      <c r="ET41" s="17" t="n">
        <f aca="false">(SUM(ET28:ET38)+SUM(KZ28:KZ38))/(ET39+KZ39)</f>
        <v>0.330339469191604</v>
      </c>
      <c r="EU41" s="17" t="n">
        <f aca="false">(SUM(EU28:EU38)+SUM(LA28:LA38))/(EU39+LA39)</f>
        <v>0.330450341867289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8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N42" s="17" t="n">
        <f aca="false">SUM(BN28:BN38)/BN39</f>
        <v>0.372226178711429</v>
      </c>
      <c r="BO42" s="17" t="n">
        <f aca="false">SUM(BO28:BO38)/BO39</f>
        <v>0.372839684622857</v>
      </c>
      <c r="BP42" s="17" t="n">
        <f aca="false">SUM(BP28:BP38)/BP39</f>
        <v>0.373453190534286</v>
      </c>
      <c r="BQ42" s="17" t="n">
        <f aca="false">SUM(BQ28:BQ38)/BQ39</f>
        <v>0.374066696445714</v>
      </c>
      <c r="BR42" s="17" t="n">
        <f aca="false">SUM(BR28:BR38)/BR39</f>
        <v>0.374188647665226</v>
      </c>
      <c r="BS42" s="17" t="n">
        <f aca="false">SUM(BS28:BS38)/BS39</f>
        <v>0.374310598884739</v>
      </c>
      <c r="BT42" s="17" t="n">
        <f aca="false">SUM(BT28:BT38)/BT39</f>
        <v>0.374432550104251</v>
      </c>
      <c r="BU42" s="17" t="n">
        <f aca="false">SUM(BU28:BU38)/BU39</f>
        <v>0.374554501323763</v>
      </c>
      <c r="BV42" s="17" t="n">
        <f aca="false">SUM(BV28:BV38)/BV39</f>
        <v>0.374676452543275</v>
      </c>
      <c r="BW42" s="17" t="n">
        <f aca="false">SUM(BW28:BW38)/BW39</f>
        <v>0.374798403762787</v>
      </c>
      <c r="BX42" s="17" t="n">
        <f aca="false">SUM(BX28:BX38)/BX39</f>
        <v>0.3749203549823</v>
      </c>
      <c r="BY42" s="17" t="n">
        <f aca="false">SUM(BY28:BY38)/BY39</f>
        <v>0.375042306201812</v>
      </c>
      <c r="BZ42" s="17" t="n">
        <f aca="false">SUM(BZ28:BZ38)/BZ39</f>
        <v>0.375164257421324</v>
      </c>
      <c r="CA42" s="17" t="n">
        <f aca="false">SUM(CA28:CA38)/CA39</f>
        <v>0.375286208640836</v>
      </c>
      <c r="CB42" s="17" t="n">
        <f aca="false">SUM(CB28:CB38)/CB39</f>
        <v>0.375408159860348</v>
      </c>
      <c r="CC42" s="17" t="n">
        <f aca="false">SUM(CC28:CC38)/CC39</f>
        <v>0.375530111079861</v>
      </c>
      <c r="CD42" s="17" t="n">
        <f aca="false">SUM(CD28:CD38)/CD39</f>
        <v>0.375652062299373</v>
      </c>
      <c r="CE42" s="17" t="n">
        <f aca="false">SUM(CE28:CE38)/CE39</f>
        <v>0.375774013518885</v>
      </c>
      <c r="CF42" s="17" t="n">
        <f aca="false">SUM(CF28:CF38)/CF39</f>
        <v>0.375895964738397</v>
      </c>
      <c r="CG42" s="17" t="n">
        <f aca="false">SUM(CG28:CG38)/CG39</f>
        <v>0.376017915957909</v>
      </c>
      <c r="CH42" s="17" t="n">
        <f aca="false">SUM(CH28:CH38)/CH39</f>
        <v>0.376139867177422</v>
      </c>
      <c r="CI42" s="17" t="n">
        <f aca="false">SUM(CI28:CI38)/CI39</f>
        <v>0.376261818396934</v>
      </c>
      <c r="CJ42" s="17" t="n">
        <f aca="false">SUM(CJ28:CJ38)/CJ39</f>
        <v>0.376383769616446</v>
      </c>
      <c r="CK42" s="17" t="n">
        <f aca="false">SUM(CK28:CK38)/CK39</f>
        <v>0.376505720835958</v>
      </c>
      <c r="CL42" s="17" t="n">
        <f aca="false">SUM(CL28:CL38)/CL39</f>
        <v>0.37662767205547</v>
      </c>
      <c r="CM42" s="17" t="n">
        <f aca="false">SUM(CM28:CM38)/CM39</f>
        <v>0.376749623274983</v>
      </c>
      <c r="CN42" s="17" t="n">
        <f aca="false">SUM(CN28:CN38)/CN39</f>
        <v>0.376871574494495</v>
      </c>
      <c r="CO42" s="17" t="n">
        <f aca="false">SUM(CO28:CO38)/CO39</f>
        <v>0.376993525714007</v>
      </c>
      <c r="CP42" s="17" t="n">
        <f aca="false">SUM(CP28:CP38)/CP39</f>
        <v>0.377115476933519</v>
      </c>
      <c r="CQ42" s="17" t="n">
        <f aca="false">SUM(CQ28:CQ38)/CQ39</f>
        <v>0.377237428153031</v>
      </c>
      <c r="CR42" s="17" t="n">
        <f aca="false">SUM(CR28:CR38)/CR39</f>
        <v>0.377359379372543</v>
      </c>
      <c r="CS42" s="17" t="n">
        <f aca="false">SUM(CS28:CS38)/CS39</f>
        <v>0.377481330592056</v>
      </c>
      <c r="CT42" s="17" t="n">
        <f aca="false">SUM(CT28:CT38)/CT39</f>
        <v>0.377603281811568</v>
      </c>
      <c r="CU42" s="17" t="n">
        <f aca="false">SUM(CU28:CU38)/CU39</f>
        <v>0.37772523303108</v>
      </c>
      <c r="CV42" s="17" t="n">
        <f aca="false">SUM(CV28:CV38)/CV39</f>
        <v>0.377847184250592</v>
      </c>
      <c r="CW42" s="17" t="n">
        <f aca="false">SUM(CW28:CW38)/CW39</f>
        <v>0.377969135470104</v>
      </c>
      <c r="CX42" s="17" t="n">
        <f aca="false">SUM(CX28:CX38)/CX39</f>
        <v>0.378091086689617</v>
      </c>
      <c r="CY42" s="17" t="n">
        <f aca="false">SUM(CY28:CY38)/CY39</f>
        <v>0.378213037909129</v>
      </c>
      <c r="CZ42" s="17" t="n">
        <f aca="false">SUM(CZ28:CZ38)/CZ39</f>
        <v>0.378334989128641</v>
      </c>
      <c r="DA42" s="17" t="n">
        <f aca="false">SUM(DA28:DA38)/DA39</f>
        <v>0.378456940348153</v>
      </c>
      <c r="DB42" s="17" t="n">
        <f aca="false">SUM(DB28:DB38)/DB39</f>
        <v>0.378578891567665</v>
      </c>
      <c r="DC42" s="17" t="n">
        <f aca="false">SUM(DC28:DC38)/DC39</f>
        <v>0.378700842787178</v>
      </c>
      <c r="DD42" s="17" t="n">
        <f aca="false">SUM(DD28:DD38)/DD39</f>
        <v>0.37882279400669</v>
      </c>
      <c r="DE42" s="17" t="n">
        <f aca="false">SUM(DE28:DE38)/DE39</f>
        <v>0.378944745226202</v>
      </c>
      <c r="DF42" s="17" t="n">
        <f aca="false">SUM(DF28:DF38)/DF39</f>
        <v>0.379066696445714</v>
      </c>
      <c r="DG42" s="17" t="n">
        <f aca="false">SUM(DG28:DG38)/DG39</f>
        <v>0.379188647665226</v>
      </c>
      <c r="DH42" s="17" t="n">
        <f aca="false">SUM(DH28:DH38)/DH39</f>
        <v>0.379310598884739</v>
      </c>
      <c r="DI42" s="17" t="n">
        <f aca="false">SUM(DI28:DI38)/DI39</f>
        <v>0.379432550104251</v>
      </c>
      <c r="DJ42" s="17" t="n">
        <f aca="false">SUM(DJ28:DJ38)/DJ39</f>
        <v>0.379554501323763</v>
      </c>
      <c r="DK42" s="17" t="n">
        <f aca="false">SUM(DK28:DK38)/DK39</f>
        <v>0.379676452543275</v>
      </c>
      <c r="DL42" s="17" t="n">
        <f aca="false">SUM(DL28:DL38)/DL39</f>
        <v>0.379798403762787</v>
      </c>
      <c r="DM42" s="17" t="n">
        <f aca="false">SUM(DM28:DM38)/DM39</f>
        <v>0.3799203549823</v>
      </c>
      <c r="DN42" s="17" t="n">
        <f aca="false">SUM(DN28:DN38)/DN39</f>
        <v>0.380042306201812</v>
      </c>
      <c r="DO42" s="17" t="n">
        <f aca="false">SUM(DO28:DO38)/DO39</f>
        <v>0.380164257421324</v>
      </c>
      <c r="DP42" s="17" t="n">
        <f aca="false">SUM(DP28:DP38)/DP39</f>
        <v>0.380286208640836</v>
      </c>
      <c r="DQ42" s="17" t="n">
        <f aca="false">SUM(DQ28:DQ38)/DQ39</f>
        <v>0.380408159860348</v>
      </c>
      <c r="DR42" s="17" t="n">
        <f aca="false">SUM(DR28:DR38)/DR39</f>
        <v>0.380530111079861</v>
      </c>
      <c r="DS42" s="17" t="n">
        <f aca="false">SUM(DS28:DS38)/DS39</f>
        <v>0.380652062299373</v>
      </c>
      <c r="DT42" s="17" t="n">
        <f aca="false">SUM(DT28:DT38)/DT39</f>
        <v>0.380774013518885</v>
      </c>
      <c r="DU42" s="17" t="n">
        <f aca="false">SUM(DU28:DU38)/DU39</f>
        <v>0.380895964738397</v>
      </c>
      <c r="DV42" s="17" t="n">
        <f aca="false">SUM(DV28:DV38)/DV39</f>
        <v>0.381017915957909</v>
      </c>
      <c r="DW42" s="17" t="n">
        <f aca="false">SUM(DW28:DW38)/DW39</f>
        <v>0.381139867177422</v>
      </c>
      <c r="DX42" s="17" t="n">
        <f aca="false">SUM(DX28:DX38)/DX39</f>
        <v>0.381261818396934</v>
      </c>
      <c r="DY42" s="17" t="n">
        <f aca="false">SUM(DY28:DY38)/DY39</f>
        <v>0.381383769616446</v>
      </c>
      <c r="DZ42" s="17" t="n">
        <f aca="false">SUM(DZ28:DZ38)/DZ39</f>
        <v>0.381505720835958</v>
      </c>
      <c r="EA42" s="17" t="n">
        <f aca="false">SUM(EA28:EA38)/EA39</f>
        <v>0.38162767205547</v>
      </c>
      <c r="EB42" s="17" t="n">
        <f aca="false">SUM(EB28:EB38)/EB39</f>
        <v>0.381749623274982</v>
      </c>
      <c r="EC42" s="17" t="n">
        <f aca="false">SUM(EC28:EC38)/EC39</f>
        <v>0.381871574494495</v>
      </c>
      <c r="ED42" s="17" t="n">
        <f aca="false">SUM(ED28:ED38)/ED39</f>
        <v>0.381993525714007</v>
      </c>
      <c r="EE42" s="17" t="n">
        <f aca="false">SUM(EE28:EE38)/EE39</f>
        <v>0.382115476933519</v>
      </c>
      <c r="EF42" s="17" t="n">
        <f aca="false">SUM(EF28:EF38)/EF39</f>
        <v>0.382237428153031</v>
      </c>
      <c r="EG42" s="17" t="n">
        <f aca="false">SUM(EG28:EG38)/EG39</f>
        <v>0.382359379372543</v>
      </c>
      <c r="EH42" s="17" t="n">
        <f aca="false">SUM(EH28:EH38)/EH39</f>
        <v>0.382481330592056</v>
      </c>
      <c r="EI42" s="17" t="n">
        <f aca="false">SUM(EI28:EI38)/EI39</f>
        <v>0.382603281811568</v>
      </c>
      <c r="EJ42" s="17" t="n">
        <f aca="false">SUM(EJ28:EJ38)/EJ39</f>
        <v>0.38272523303108</v>
      </c>
      <c r="EK42" s="17" t="n">
        <f aca="false">SUM(EK28:EK38)/EK39</f>
        <v>0.382847184250592</v>
      </c>
      <c r="EL42" s="17" t="n">
        <f aca="false">SUM(EL28:EL38)/EL39</f>
        <v>0.382969135470104</v>
      </c>
      <c r="EM42" s="17" t="n">
        <f aca="false">SUM(EM28:EM38)/EM39</f>
        <v>0.383091086689616</v>
      </c>
      <c r="EN42" s="17" t="n">
        <f aca="false">SUM(EN28:EN38)/EN39</f>
        <v>0.383213037909129</v>
      </c>
      <c r="EO42" s="17" t="n">
        <f aca="false">SUM(EO28:EO38)/EO39</f>
        <v>0.383334989128641</v>
      </c>
      <c r="EP42" s="17" t="n">
        <f aca="false">SUM(EP28:EP38)/EP39</f>
        <v>0.383456940348153</v>
      </c>
      <c r="EQ42" s="17" t="n">
        <f aca="false">SUM(EQ28:EQ38)/EQ39</f>
        <v>0.383578891567665</v>
      </c>
      <c r="ER42" s="17" t="n">
        <f aca="false">SUM(ER28:ER38)/ER39</f>
        <v>0.383700842787178</v>
      </c>
      <c r="ES42" s="17" t="n">
        <f aca="false">SUM(ES28:ES38)/ES39</f>
        <v>0.38382279400669</v>
      </c>
      <c r="ET42" s="17" t="n">
        <f aca="false">SUM(ET28:ET38)/ET39</f>
        <v>0.383944745226202</v>
      </c>
      <c r="EU42" s="17" t="n">
        <f aca="false">SUM(EU28:EU38)/EU39</f>
        <v>0.384066696445714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T42" s="17" t="n">
        <f aca="false">SUM(HT28:HT38)/HT39</f>
        <v>0.277401192455</v>
      </c>
      <c r="HU42" s="17" t="n">
        <f aca="false">SUM(HU28:HU38)/HU39</f>
        <v>0.27418178181</v>
      </c>
      <c r="HV42" s="17" t="n">
        <f aca="false">SUM(HV28:HV38)/HV39</f>
        <v>0.270962371165</v>
      </c>
      <c r="HW42" s="17" t="n">
        <f aca="false">SUM(HW28:HW38)/HW39</f>
        <v>0.26774296052</v>
      </c>
      <c r="HX42" s="17" t="n">
        <f aca="false">SUM(HX28:HX38)/HX39</f>
        <v>0.267864911739512</v>
      </c>
      <c r="HY42" s="17" t="n">
        <f aca="false">SUM(HY28:HY38)/HY39</f>
        <v>0.267986862959024</v>
      </c>
      <c r="HZ42" s="17" t="n">
        <f aca="false">SUM(HZ28:HZ38)/HZ39</f>
        <v>0.268108814178537</v>
      </c>
      <c r="IA42" s="17" t="n">
        <f aca="false">SUM(IA28:IA38)/IA39</f>
        <v>0.268230765398049</v>
      </c>
      <c r="IB42" s="17" t="n">
        <f aca="false">SUM(IB28:IB38)/IB39</f>
        <v>0.268352716617561</v>
      </c>
      <c r="IC42" s="17" t="n">
        <f aca="false">SUM(IC28:IC38)/IC39</f>
        <v>0.268474667837073</v>
      </c>
      <c r="ID42" s="17" t="n">
        <f aca="false">SUM(ID28:ID38)/ID39</f>
        <v>0.268596619056585</v>
      </c>
      <c r="IE42" s="17" t="n">
        <f aca="false">SUM(IE28:IE38)/IE39</f>
        <v>0.268718570276098</v>
      </c>
      <c r="IF42" s="17" t="n">
        <f aca="false">SUM(IF28:IF38)/IF39</f>
        <v>0.26884052149561</v>
      </c>
      <c r="IG42" s="17" t="n">
        <f aca="false">SUM(IG28:IG38)/IG39</f>
        <v>0.268962472715122</v>
      </c>
      <c r="IH42" s="17" t="n">
        <f aca="false">SUM(IH28:IH38)/IH39</f>
        <v>0.269084423934634</v>
      </c>
      <c r="II42" s="17" t="n">
        <f aca="false">SUM(II28:II38)/II39</f>
        <v>0.269206375154146</v>
      </c>
      <c r="IJ42" s="17" t="n">
        <f aca="false">SUM(IJ28:IJ38)/IJ39</f>
        <v>0.269328326373658</v>
      </c>
      <c r="IK42" s="17" t="n">
        <f aca="false">SUM(IK28:IK38)/IK39</f>
        <v>0.269450277593171</v>
      </c>
      <c r="IL42" s="17" t="n">
        <f aca="false">SUM(IL28:IL38)/IL39</f>
        <v>0.269572228812683</v>
      </c>
      <c r="IM42" s="17" t="n">
        <f aca="false">SUM(IM28:IM38)/IM39</f>
        <v>0.269694180032195</v>
      </c>
      <c r="IN42" s="17" t="n">
        <f aca="false">SUM(IN28:IN38)/IN39</f>
        <v>0.269816131251707</v>
      </c>
      <c r="IO42" s="17" t="n">
        <f aca="false">SUM(IO28:IO38)/IO39</f>
        <v>0.269938082471219</v>
      </c>
      <c r="IP42" s="17" t="n">
        <f aca="false">SUM(IP28:IP38)/IP39</f>
        <v>0.270060033690732</v>
      </c>
      <c r="IQ42" s="17" t="n">
        <f aca="false">SUM(IQ28:IQ38)/IQ39</f>
        <v>0.270181984910244</v>
      </c>
      <c r="IR42" s="17" t="n">
        <f aca="false">SUM(IR28:IR38)/IR39</f>
        <v>0.270303936129756</v>
      </c>
      <c r="IS42" s="17" t="n">
        <f aca="false">SUM(IS28:IS38)/IS39</f>
        <v>0.270425887349268</v>
      </c>
      <c r="IT42" s="17" t="n">
        <f aca="false">SUM(IT28:IT38)/IT39</f>
        <v>0.27054783856878</v>
      </c>
      <c r="IU42" s="17" t="n">
        <f aca="false">SUM(IU28:IU38)/IU39</f>
        <v>0.270669789788293</v>
      </c>
      <c r="IV42" s="17" t="n">
        <f aca="false">SUM(IV28:IV38)/IV39</f>
        <v>0.270791741007805</v>
      </c>
      <c r="IW42" s="17" t="n">
        <f aca="false">SUM(IW28:IW38)/IW39</f>
        <v>0.270913692227317</v>
      </c>
      <c r="IX42" s="17" t="n">
        <f aca="false">SUM(IX28:IX38)/IX39</f>
        <v>0.271035643446829</v>
      </c>
      <c r="IY42" s="17" t="n">
        <f aca="false">SUM(IY28:IY38)/IY39</f>
        <v>0.271157594666341</v>
      </c>
      <c r="IZ42" s="17" t="n">
        <f aca="false">SUM(IZ28:IZ38)/IZ39</f>
        <v>0.271279545885854</v>
      </c>
      <c r="JA42" s="17" t="n">
        <f aca="false">SUM(JA28:JA38)/JA39</f>
        <v>0.271401497105366</v>
      </c>
      <c r="JB42" s="17" t="n">
        <f aca="false">SUM(JB28:JB38)/JB39</f>
        <v>0.271523448324878</v>
      </c>
      <c r="JC42" s="17" t="n">
        <f aca="false">SUM(JC28:JC38)/JC39</f>
        <v>0.27164539954439</v>
      </c>
      <c r="JD42" s="17" t="n">
        <f aca="false">SUM(JD28:JD38)/JD39</f>
        <v>0.271767350763902</v>
      </c>
      <c r="JE42" s="17" t="n">
        <f aca="false">SUM(JE28:JE38)/JE39</f>
        <v>0.271889301983415</v>
      </c>
      <c r="JF42" s="17" t="n">
        <f aca="false">SUM(JF28:JF38)/JF39</f>
        <v>0.272011253202927</v>
      </c>
      <c r="JG42" s="17" t="n">
        <f aca="false">SUM(JG28:JG38)/JG39</f>
        <v>0.272133204422439</v>
      </c>
      <c r="JH42" s="17" t="n">
        <f aca="false">SUM(JH28:JH38)/JH39</f>
        <v>0.272255155641951</v>
      </c>
      <c r="JI42" s="17" t="n">
        <f aca="false">SUM(JI28:JI38)/JI39</f>
        <v>0.272377106861463</v>
      </c>
      <c r="JJ42" s="17" t="n">
        <f aca="false">SUM(JJ28:JJ38)/JJ39</f>
        <v>0.272499058080976</v>
      </c>
      <c r="JK42" s="17" t="n">
        <f aca="false">SUM(JK28:JK38)/JK39</f>
        <v>0.272621009300488</v>
      </c>
      <c r="JL42" s="17" t="n">
        <f aca="false">SUM(JL28:JL38)/JL39</f>
        <v>0.27274296052</v>
      </c>
      <c r="JM42" s="17" t="n">
        <f aca="false">SUM(JM28:JM38)/JM39</f>
        <v>0.272864911739512</v>
      </c>
      <c r="JN42" s="17" t="n">
        <f aca="false">SUM(JN28:JN38)/JN39</f>
        <v>0.272986862959024</v>
      </c>
      <c r="JO42" s="17" t="n">
        <f aca="false">SUM(JO28:JO38)/JO39</f>
        <v>0.273108814178537</v>
      </c>
      <c r="JP42" s="17" t="n">
        <f aca="false">SUM(JP28:JP38)/JP39</f>
        <v>0.273230765398049</v>
      </c>
      <c r="JQ42" s="17" t="n">
        <f aca="false">SUM(JQ28:JQ38)/JQ39</f>
        <v>0.273352716617561</v>
      </c>
      <c r="JR42" s="17" t="n">
        <f aca="false">SUM(JR28:JR38)/JR39</f>
        <v>0.273474667837073</v>
      </c>
      <c r="JS42" s="17" t="n">
        <f aca="false">SUM(JS28:JS38)/JS39</f>
        <v>0.273596619056585</v>
      </c>
      <c r="JT42" s="17" t="n">
        <f aca="false">SUM(JT28:JT38)/JT39</f>
        <v>0.273718570276097</v>
      </c>
      <c r="JU42" s="17" t="n">
        <f aca="false">SUM(JU28:JU38)/JU39</f>
        <v>0.27384052149561</v>
      </c>
      <c r="JV42" s="17" t="n">
        <f aca="false">SUM(JV28:JV38)/JV39</f>
        <v>0.273962472715122</v>
      </c>
      <c r="JW42" s="17" t="n">
        <f aca="false">SUM(JW28:JW38)/JW39</f>
        <v>0.274084423934634</v>
      </c>
      <c r="JX42" s="17" t="n">
        <f aca="false">SUM(JX28:JX38)/JX39</f>
        <v>0.274206375154146</v>
      </c>
      <c r="JY42" s="17" t="n">
        <f aca="false">SUM(JY28:JY38)/JY39</f>
        <v>0.274328326373658</v>
      </c>
      <c r="JZ42" s="17" t="n">
        <f aca="false">SUM(JZ28:JZ38)/JZ39</f>
        <v>0.274450277593171</v>
      </c>
      <c r="KA42" s="17" t="n">
        <f aca="false">SUM(KA28:KA38)/KA39</f>
        <v>0.274572228812683</v>
      </c>
      <c r="KB42" s="17" t="n">
        <f aca="false">SUM(KB28:KB38)/KB39</f>
        <v>0.274694180032195</v>
      </c>
      <c r="KC42" s="17" t="n">
        <f aca="false">SUM(KC28:KC38)/KC39</f>
        <v>0.274816131251707</v>
      </c>
      <c r="KD42" s="17" t="n">
        <f aca="false">SUM(KD28:KD38)/KD39</f>
        <v>0.274938082471219</v>
      </c>
      <c r="KE42" s="17" t="n">
        <f aca="false">SUM(KE28:KE38)/KE39</f>
        <v>0.275060033690732</v>
      </c>
      <c r="KF42" s="17" t="n">
        <f aca="false">SUM(KF28:KF38)/KF39</f>
        <v>0.275181984910244</v>
      </c>
      <c r="KG42" s="17" t="n">
        <f aca="false">SUM(KG28:KG38)/KG39</f>
        <v>0.275303936129756</v>
      </c>
      <c r="KH42" s="17" t="n">
        <f aca="false">SUM(KH28:KH38)/KH39</f>
        <v>0.275425887349268</v>
      </c>
      <c r="KI42" s="17" t="n">
        <f aca="false">SUM(KI28:KI38)/KI39</f>
        <v>0.27554783856878</v>
      </c>
      <c r="KJ42" s="17" t="n">
        <f aca="false">SUM(KJ28:KJ38)/KJ39</f>
        <v>0.275669789788293</v>
      </c>
      <c r="KK42" s="17" t="n">
        <f aca="false">SUM(KK28:KK38)/KK39</f>
        <v>0.275791741007805</v>
      </c>
      <c r="KL42" s="17" t="n">
        <f aca="false">SUM(KL28:KL38)/KL39</f>
        <v>0.275913692227317</v>
      </c>
      <c r="KM42" s="17" t="n">
        <f aca="false">SUM(KM28:KM38)/KM39</f>
        <v>0.276035643446829</v>
      </c>
      <c r="KN42" s="17" t="n">
        <f aca="false">SUM(KN28:KN38)/KN39</f>
        <v>0.276157594666341</v>
      </c>
      <c r="KO42" s="17" t="n">
        <f aca="false">SUM(KO28:KO38)/KO39</f>
        <v>0.276279545885854</v>
      </c>
      <c r="KP42" s="17" t="n">
        <f aca="false">SUM(KP28:KP38)/KP39</f>
        <v>0.276401497105366</v>
      </c>
      <c r="KQ42" s="17" t="n">
        <f aca="false">SUM(KQ28:KQ38)/KQ39</f>
        <v>0.276523448324878</v>
      </c>
      <c r="KR42" s="17" t="n">
        <f aca="false">SUM(KR28:KR38)/KR39</f>
        <v>0.27664539954439</v>
      </c>
      <c r="KS42" s="17" t="n">
        <f aca="false">SUM(KS28:KS38)/KS39</f>
        <v>0.276767350763902</v>
      </c>
      <c r="KT42" s="17" t="n">
        <f aca="false">SUM(KT28:KT38)/KT39</f>
        <v>0.276889301983415</v>
      </c>
      <c r="KU42" s="17" t="n">
        <f aca="false">SUM(KU28:KU38)/KU39</f>
        <v>0.277011253202927</v>
      </c>
      <c r="KV42" s="17" t="n">
        <f aca="false">SUM(KV28:KV38)/KV39</f>
        <v>0.277133204422439</v>
      </c>
      <c r="KW42" s="17" t="n">
        <f aca="false">SUM(KW28:KW38)/KW39</f>
        <v>0.277255155641951</v>
      </c>
      <c r="KX42" s="17" t="n">
        <f aca="false">SUM(KX28:KX38)/KX39</f>
        <v>0.277377106861463</v>
      </c>
      <c r="KY42" s="17" t="n">
        <f aca="false">SUM(KY28:KY38)/KY39</f>
        <v>0.277499058080976</v>
      </c>
      <c r="KZ42" s="17" t="n">
        <f aca="false">SUM(KZ28:KZ38)/KZ39</f>
        <v>0.277621009300488</v>
      </c>
      <c r="LA42" s="17" t="n">
        <f aca="false">SUM(LA28:LA38)/LA39</f>
        <v>0.27774296052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 t="n">
        <v>16</v>
      </c>
      <c r="BN44" s="19" t="n">
        <f aca="false">BN15*'Taux avec population simulée'!W114/100</f>
        <v>59859.1525402803</v>
      </c>
      <c r="BO44" s="19" t="n">
        <f aca="false">BO15*'Taux avec population simulée'!X114/100</f>
        <v>58842.7021296845</v>
      </c>
      <c r="BP44" s="19" t="n">
        <f aca="false">BP15*'Taux avec population simulée'!Y114/100</f>
        <v>58362.0759090452</v>
      </c>
      <c r="BQ44" s="19" t="n">
        <f aca="false">BQ15*'Taux avec population simulée'!Z114/100</f>
        <v>59367.884202444</v>
      </c>
      <c r="BR44" s="19" t="n">
        <f aca="false">BR15*'Taux avec population simulée'!AA114/100</f>
        <v>58302.7108456449</v>
      </c>
      <c r="BS44" s="19" t="n">
        <f aca="false">BS15*'Taux avec population simulée'!AB114/100</f>
        <v>56802.4928665625</v>
      </c>
      <c r="BT44" s="19" t="n">
        <f aca="false">BT15*'Taux avec population simulée'!AC114/100</f>
        <v>56466.7533017382</v>
      </c>
      <c r="BU44" s="19" t="n">
        <f aca="false">BU15*'Taux avec population simulée'!AD114/100</f>
        <v>55753.9237769564</v>
      </c>
      <c r="BV44" s="19" t="n">
        <f aca="false">BV15*'Taux avec population simulée'!AE114/100</f>
        <v>55789.6325677922</v>
      </c>
      <c r="BW44" s="19" t="n">
        <f aca="false">BW15*'Taux avec population simulée'!AF114/100</f>
        <v>56624.7823312001</v>
      </c>
      <c r="BX44" s="19" t="n">
        <f aca="false">BX15*'Taux avec population simulée'!AG114/100</f>
        <v>55935.5449698431</v>
      </c>
      <c r="BY44" s="19" t="n">
        <f aca="false">BY15*'Taux avec population simulée'!AH114/100</f>
        <v>55974.1386719672</v>
      </c>
      <c r="BZ44" s="19" t="n">
        <f aca="false">BZ15*'Taux avec population simulée'!AI114/100</f>
        <v>55590.7660163152</v>
      </c>
      <c r="CA44" s="19" t="n">
        <f aca="false">CA15*'Taux avec population simulée'!AJ114/100</f>
        <v>55897.5282499766</v>
      </c>
      <c r="CB44" s="19" t="n">
        <f aca="false">CB15*'Taux avec population simulée'!AK114/100</f>
        <v>56060.4936831986</v>
      </c>
      <c r="CC44" s="19" t="n">
        <f aca="false">CC15*'Taux avec population simulée'!AL114/100</f>
        <v>55788.9273672551</v>
      </c>
      <c r="CD44" s="19" t="n">
        <f aca="false">CD15*'Taux avec population simulée'!AM114/100</f>
        <v>56551.505584476</v>
      </c>
      <c r="CE44" s="19" t="n">
        <f aca="false">CE15*'Taux avec population simulée'!AN114/100</f>
        <v>56661.6450865512</v>
      </c>
      <c r="CF44" s="19" t="n">
        <f aca="false">CF15*'Taux avec population simulée'!AO114/100</f>
        <v>57120.3459813991</v>
      </c>
      <c r="CG44" s="19" t="n">
        <f aca="false">CG15*'Taux avec population simulée'!AP114/100</f>
        <v>55937.9170080135</v>
      </c>
      <c r="CH44" s="19" t="n">
        <f aca="false">CH15*'Taux avec population simulée'!AQ114/100</f>
        <v>56961.9322970987</v>
      </c>
      <c r="CI44" s="19" t="n">
        <f aca="false">CI15*'Taux avec population simulée'!AR114/100</f>
        <v>57720.3434202364</v>
      </c>
      <c r="CJ44" s="19" t="n">
        <f aca="false">CJ15*'Taux avec population simulée'!AS114/100</f>
        <v>57633.5396450269</v>
      </c>
      <c r="CK44" s="19" t="n">
        <f aca="false">CK15*'Taux avec population simulée'!AT114/100</f>
        <v>57605.0110778421</v>
      </c>
      <c r="CL44" s="19" t="n">
        <f aca="false">CL15*'Taux avec population simulée'!AU114/100</f>
        <v>57511.924606938</v>
      </c>
      <c r="CM44" s="19" t="n">
        <f aca="false">CM15*'Taux avec population simulée'!AV114/100</f>
        <v>57246.0640044315</v>
      </c>
      <c r="CN44" s="19" t="n">
        <f aca="false">CN15*'Taux avec population simulée'!AW114/100</f>
        <v>57734.7679766782</v>
      </c>
      <c r="CO44" s="19" t="n">
        <f aca="false">CO15*'Taux avec population simulée'!AX114/100</f>
        <v>58031.016311422</v>
      </c>
      <c r="CP44" s="19" t="n">
        <f aca="false">CP15*'Taux avec population simulée'!AY114/100</f>
        <v>58332.7780321835</v>
      </c>
      <c r="CQ44" s="19" t="n">
        <f aca="false">CQ15*'Taux avec population simulée'!AZ114/100</f>
        <v>58518.8227557123</v>
      </c>
      <c r="CR44" s="19" t="n">
        <f aca="false">CR15*'Taux avec population simulée'!BA114/100</f>
        <v>58666.7225410951</v>
      </c>
      <c r="CS44" s="19" t="n">
        <f aca="false">CS15*'Taux avec population simulée'!BB114/100</f>
        <v>58353.2288477609</v>
      </c>
      <c r="CT44" s="19" t="n">
        <f aca="false">CT15*'Taux avec population simulée'!BC114/100</f>
        <v>58327.0082096068</v>
      </c>
      <c r="CU44" s="19" t="n">
        <f aca="false">CU15*'Taux avec population simulée'!BD114/100</f>
        <v>59185.6860272996</v>
      </c>
      <c r="CV44" s="19" t="n">
        <f aca="false">CV15*'Taux avec population simulée'!BE114/100</f>
        <v>59839.663361799</v>
      </c>
      <c r="CW44" s="19" t="n">
        <f aca="false">CW15*'Taux avec population simulée'!BF114/100</f>
        <v>59732.4728801518</v>
      </c>
      <c r="CX44" s="19" t="n">
        <f aca="false">CX15*'Taux avec population simulée'!BG114/100</f>
        <v>58896.9384619055</v>
      </c>
      <c r="CY44" s="19" t="n">
        <f aca="false">CY15*'Taux avec population simulée'!BH114/100</f>
        <v>58438.6222218961</v>
      </c>
      <c r="CZ44" s="19" t="n">
        <f aca="false">CZ15*'Taux avec population simulée'!BI114/100</f>
        <v>59201.7774213747</v>
      </c>
      <c r="DA44" s="19" t="n">
        <f aca="false">DA15*'Taux avec population simulée'!BJ114/100</f>
        <v>59252.2313143509</v>
      </c>
      <c r="DB44" s="19" t="n">
        <f aca="false">DB15*'Taux avec population simulée'!BK114/100</f>
        <v>59041.2481354629</v>
      </c>
      <c r="DC44" s="19" t="n">
        <f aca="false">DC15*'Taux avec population simulée'!BL114/100</f>
        <v>59156.7728052764</v>
      </c>
      <c r="DD44" s="19" t="n">
        <f aca="false">DD15*'Taux avec population simulée'!BM114/100</f>
        <v>58244.8202924587</v>
      </c>
      <c r="DE44" s="19" t="n">
        <f aca="false">DE15*'Taux avec population simulée'!BN114/100</f>
        <v>58084.9320979443</v>
      </c>
      <c r="DF44" s="19" t="n">
        <f aca="false">DF15*'Taux avec population simulée'!BO114/100</f>
        <v>58086.2783898788</v>
      </c>
      <c r="DG44" s="19" t="n">
        <f aca="false">DG15*'Taux avec population simulée'!BP114/100</f>
        <v>57488.7170983517</v>
      </c>
      <c r="DH44" s="19" t="n">
        <f aca="false">DH15*'Taux avec population simulée'!BQ114/100</f>
        <v>56452.4569635759</v>
      </c>
      <c r="DI44" s="19" t="n">
        <f aca="false">DI15*'Taux avec population simulée'!BR114/100</f>
        <v>55827.7775059382</v>
      </c>
      <c r="DJ44" s="19" t="n">
        <f aca="false">DJ15*'Taux avec population simulée'!BS114/100</f>
        <v>54582.0087024884</v>
      </c>
      <c r="DK44" s="19" t="n">
        <f aca="false">DK15*'Taux avec population simulée'!BT114/100</f>
        <v>52921.4537649134</v>
      </c>
      <c r="DL44" s="19" t="n">
        <f aca="false">DL15*'Taux avec population simulée'!BU114/100</f>
        <v>51571.7640459432</v>
      </c>
      <c r="DM44" s="19" t="n">
        <f aca="false">DM15*'Taux avec population simulée'!BV114/100</f>
        <v>51251.090128958</v>
      </c>
      <c r="DN44" s="19" t="n">
        <f aca="false">DN15*'Taux avec population simulée'!BW114/100</f>
        <v>50122.1922872563</v>
      </c>
      <c r="DO44" s="19" t="n">
        <f aca="false">DO15*'Taux avec population simulée'!BX114/100</f>
        <v>50394.2073671779</v>
      </c>
      <c r="DP44" s="19" t="n">
        <f aca="false">DP15*'Taux avec population simulée'!BY114/100</f>
        <v>48929.8263972108</v>
      </c>
      <c r="DQ44" s="19" t="n">
        <f aca="false">DQ15*'Taux avec population simulée'!BZ114/100</f>
        <v>47734.2550501783</v>
      </c>
      <c r="DR44" s="19" t="n">
        <f aca="false">DR15*'Taux avec population simulée'!CA114/100</f>
        <v>46751.6542653659</v>
      </c>
      <c r="DS44" s="19" t="n">
        <f aca="false">DS15*'Taux avec population simulée'!CB114/100</f>
        <v>46554.5186606619</v>
      </c>
      <c r="DT44" s="19" t="n">
        <f aca="false">DT15*'Taux avec population simulée'!CC114/100</f>
        <v>46226.2798651872</v>
      </c>
      <c r="DU44" s="19" t="n">
        <f aca="false">DU15*'Taux avec population simulée'!CD114/100</f>
        <v>45232.4599809201</v>
      </c>
      <c r="DV44" s="19" t="n">
        <f aca="false">DV15*'Taux avec population simulée'!CE114/100</f>
        <v>44512.6425599066</v>
      </c>
      <c r="DW44" s="19" t="n">
        <f aca="false">DW15*'Taux avec population simulée'!CF114/100</f>
        <v>44526.2336975317</v>
      </c>
      <c r="DX44" s="19" t="n">
        <f aca="false">DX15*'Taux avec population simulée'!CG114/100</f>
        <v>44871.5896333172</v>
      </c>
      <c r="DY44" s="19" t="n">
        <f aca="false">DY15*'Taux avec population simulée'!CH114/100</f>
        <v>44959.9961370202</v>
      </c>
      <c r="DZ44" s="19" t="n">
        <f aca="false">DZ15*'Taux avec population simulée'!CI114/100</f>
        <v>44705.8033979466</v>
      </c>
      <c r="EA44" s="19" t="n">
        <f aca="false">EA15*'Taux avec population simulée'!CJ114/100</f>
        <v>44748.1154301758</v>
      </c>
      <c r="EB44" s="19" t="n">
        <f aca="false">EB15*'Taux avec population simulée'!CK114/100</f>
        <v>44183.1856907768</v>
      </c>
      <c r="EC44" s="19" t="n">
        <f aca="false">EC15*'Taux avec population simulée'!CL114/100</f>
        <v>43438.9426875219</v>
      </c>
      <c r="ED44" s="19" t="n">
        <f aca="false">ED15*'Taux avec population simulée'!CM114/100</f>
        <v>43140.9634060051</v>
      </c>
      <c r="EE44" s="19" t="n">
        <f aca="false">EE15*'Taux avec population simulée'!CN114/100</f>
        <v>42374.4104221203</v>
      </c>
      <c r="EF44" s="19" t="n">
        <f aca="false">EF15*'Taux avec population simulée'!CO114/100</f>
        <v>42726.6260358581</v>
      </c>
      <c r="EG44" s="19" t="n">
        <f aca="false">EG15*'Taux avec population simulée'!CP114/100</f>
        <v>43042.8764222012</v>
      </c>
      <c r="EH44" s="19" t="n">
        <f aca="false">EH15*'Taux avec population simulée'!CQ114/100</f>
        <v>43552.0312100253</v>
      </c>
      <c r="EI44" s="19" t="n">
        <f aca="false">EI15*'Taux avec population simulée'!CR114/100</f>
        <v>42646.8742660202</v>
      </c>
      <c r="EJ44" s="19" t="n">
        <f aca="false">EJ15*'Taux avec population simulée'!CS114/100</f>
        <v>43396.8870918518</v>
      </c>
      <c r="EK44" s="19" t="n">
        <f aca="false">EK15*'Taux avec population simulée'!CT114/100</f>
        <v>43156.5419269622</v>
      </c>
      <c r="EL44" s="19" t="n">
        <f aca="false">EL15*'Taux avec population simulée'!CU114/100</f>
        <v>43072.3666264821</v>
      </c>
      <c r="EM44" s="19" t="n">
        <f aca="false">EM15*'Taux avec population simulée'!CV114/100</f>
        <v>42229.0750023272</v>
      </c>
      <c r="EN44" s="19" t="n">
        <f aca="false">EN15*'Taux avec population simulée'!CW114/100</f>
        <v>41846.2793289328</v>
      </c>
      <c r="EO44" s="19" t="n">
        <f aca="false">EO15*'Taux avec population simulée'!CX114/100</f>
        <v>41222.4973992515</v>
      </c>
      <c r="EP44" s="19" t="n">
        <f aca="false">EP15*'Taux avec population simulée'!CY114/100</f>
        <v>41394.245784618</v>
      </c>
      <c r="EQ44" s="19" t="n">
        <f aca="false">EQ15*'Taux avec population simulée'!CZ114/100</f>
        <v>41350.2669147556</v>
      </c>
      <c r="ER44" s="19" t="n">
        <f aca="false">ER15*'Taux avec population simulée'!DA114/100</f>
        <v>41363.9862706602</v>
      </c>
      <c r="ES44" s="19" t="n">
        <f aca="false">ES15*'Taux avec population simulée'!DB114/100</f>
        <v>42023.4769911773</v>
      </c>
      <c r="ET44" s="19" t="n">
        <f aca="false">ET15*'Taux avec population simulée'!DC114/100</f>
        <v>42022.4512449415</v>
      </c>
      <c r="EU44" s="19" t="n">
        <f aca="false">EU15*'Taux avec population simulée'!DD114/100</f>
        <v>41793.9021617643</v>
      </c>
      <c r="EV44" s="19" t="n">
        <f aca="false">EV15*'Taux avec population simulée'!DE114/100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19" t="n">
        <f aca="false">HT15*'Taux avec population simulée'!W128/100</f>
        <v>43316.3010336719</v>
      </c>
      <c r="HU44" s="19" t="n">
        <f aca="false">HU15*'Taux avec population simulée'!X128/100</f>
        <v>43901.8890983695</v>
      </c>
      <c r="HV44" s="19" t="n">
        <f aca="false">HV15*'Taux avec population simulée'!Y128/100</f>
        <v>44505.3997221642</v>
      </c>
      <c r="HW44" s="19" t="n">
        <f aca="false">HW15*'Taux avec population simulée'!Z128/100</f>
        <v>43843.7796180292</v>
      </c>
      <c r="HX44" s="19" t="n">
        <f aca="false">HX15*'Taux avec population simulée'!AA128/100</f>
        <v>44141.6979876974</v>
      </c>
      <c r="HY44" s="19" t="n">
        <f aca="false">HY15*'Taux avec population simulée'!AB128/100</f>
        <v>44615.4593808452</v>
      </c>
      <c r="HZ44" s="19" t="n">
        <f aca="false">HZ15*'Taux avec population simulée'!AC128/100</f>
        <v>44875.9170776962</v>
      </c>
      <c r="IA44" s="19" t="n">
        <f aca="false">IA15*'Taux avec population simulée'!AD128/100</f>
        <v>45150.5108774971</v>
      </c>
      <c r="IB44" s="19" t="n">
        <f aca="false">IB15*'Taux avec population simulée'!AE128/100</f>
        <v>45450.3982043618</v>
      </c>
      <c r="IC44" s="19" t="n">
        <f aca="false">IC15*'Taux avec population simulée'!AF128/100</f>
        <v>45291.8719069956</v>
      </c>
      <c r="ID44" s="19" t="n">
        <f aca="false">ID15*'Taux avec population simulée'!AG128/100</f>
        <v>45229.8245122622</v>
      </c>
      <c r="IE44" s="19" t="n">
        <f aca="false">IE15*'Taux avec population simulée'!AH128/100</f>
        <v>43999.9330695431</v>
      </c>
      <c r="IF44" s="19" t="n">
        <f aca="false">IF15*'Taux avec population simulée'!AI128/100</f>
        <v>43637.3420288794</v>
      </c>
      <c r="IG44" s="19" t="n">
        <f aca="false">IG15*'Taux avec population simulée'!AJ128/100</f>
        <v>43131.4714876026</v>
      </c>
      <c r="IH44" s="19" t="n">
        <f aca="false">IH15*'Taux avec population simulée'!AK128/100</f>
        <v>42648.3701692914</v>
      </c>
      <c r="II44" s="19" t="n">
        <f aca="false">II15*'Taux avec population simulée'!AL128/100</f>
        <v>42944.8244425826</v>
      </c>
      <c r="IJ44" s="19" t="n">
        <f aca="false">IJ15*'Taux avec population simulée'!AM128/100</f>
        <v>42307.2861995443</v>
      </c>
      <c r="IK44" s="19" t="n">
        <f aca="false">IK15*'Taux avec population simulée'!AN128/100</f>
        <v>41862.2009009519</v>
      </c>
      <c r="IL44" s="19" t="n">
        <f aca="false">IL15*'Taux avec population simulée'!AO128/100</f>
        <v>41792.1767052681</v>
      </c>
      <c r="IM44" s="19" t="n">
        <f aca="false">IM15*'Taux avec population simulée'!AP128/100</f>
        <v>42310.1134201343</v>
      </c>
      <c r="IN44" s="19" t="n">
        <f aca="false">IN15*'Taux avec population simulée'!AQ128/100</f>
        <v>42468.7406896644</v>
      </c>
      <c r="IO44" s="19" t="n">
        <f aca="false">IO15*'Taux avec population simulée'!AR128/100</f>
        <v>41820.7518276596</v>
      </c>
      <c r="IP44" s="19" t="n">
        <f aca="false">IP15*'Taux avec population simulée'!AS128/100</f>
        <v>41336.2368990535</v>
      </c>
      <c r="IQ44" s="19" t="n">
        <f aca="false">IQ15*'Taux avec population simulée'!AT128/100</f>
        <v>41567.7155848573</v>
      </c>
      <c r="IR44" s="19" t="n">
        <f aca="false">IR15*'Taux avec population simulée'!AU128/100</f>
        <v>41568.8262786605</v>
      </c>
      <c r="IS44" s="19" t="n">
        <f aca="false">IS15*'Taux avec population simulée'!AV128/100</f>
        <v>41471.943487372</v>
      </c>
      <c r="IT44" s="19" t="n">
        <f aca="false">IT15*'Taux avec population simulée'!AW128/100</f>
        <v>42140.7831012279</v>
      </c>
      <c r="IU44" s="19" t="n">
        <f aca="false">IU15*'Taux avec population simulée'!AX128/100</f>
        <v>42068.133629282</v>
      </c>
      <c r="IV44" s="19" t="n">
        <f aca="false">IV15*'Taux avec population simulée'!AY128/100</f>
        <v>42533.0094720043</v>
      </c>
      <c r="IW44" s="19" t="n">
        <f aca="false">IW15*'Taux avec population simulée'!AZ128/100</f>
        <v>43495.7790550531</v>
      </c>
      <c r="IX44" s="19" t="n">
        <f aca="false">IX15*'Taux avec population simulée'!BA128/100</f>
        <v>43576.3548418672</v>
      </c>
      <c r="IY44" s="19" t="n">
        <f aca="false">IY15*'Taux avec population simulée'!BB128/100</f>
        <v>43255.4653049056</v>
      </c>
      <c r="IZ44" s="19" t="n">
        <f aca="false">IZ15*'Taux avec population simulée'!BC128/100</f>
        <v>44181.178103793</v>
      </c>
      <c r="JA44" s="19" t="n">
        <f aca="false">JA15*'Taux avec population simulée'!BD128/100</f>
        <v>44122.8161930429</v>
      </c>
      <c r="JB44" s="19" t="n">
        <f aca="false">JB15*'Taux avec population simulée'!BE128/100</f>
        <v>43756.9435570516</v>
      </c>
      <c r="JC44" s="19" t="n">
        <f aca="false">JC15*'Taux avec population simulée'!BF128/100</f>
        <v>43923.1942249582</v>
      </c>
      <c r="JD44" s="19" t="n">
        <f aca="false">JD15*'Taux avec population simulée'!BG128/100</f>
        <v>43015.7573877417</v>
      </c>
      <c r="JE44" s="19" t="n">
        <f aca="false">JE15*'Taux avec population simulée'!BH128/100</f>
        <v>42800.7371646581</v>
      </c>
      <c r="JF44" s="19" t="n">
        <f aca="false">JF15*'Taux avec population simulée'!BI128/100</f>
        <v>43681.7697810075</v>
      </c>
      <c r="JG44" s="19" t="n">
        <f aca="false">JG15*'Taux avec population simulée'!BJ128/100</f>
        <v>43661.575348222</v>
      </c>
      <c r="JH44" s="19" t="n">
        <f aca="false">JH15*'Taux avec population simulée'!BK128/100</f>
        <v>43000.056216251</v>
      </c>
      <c r="JI44" s="19" t="n">
        <f aca="false">JI15*'Taux avec population simulée'!BL128/100</f>
        <v>42993.1396230219</v>
      </c>
      <c r="JJ44" s="19" t="n">
        <f aca="false">JJ15*'Taux avec population simulée'!BM128/100</f>
        <v>42357.1159624426</v>
      </c>
      <c r="JK44" s="19" t="n">
        <f aca="false">JK15*'Taux avec population simulée'!BN128/100</f>
        <v>41642.2835279178</v>
      </c>
      <c r="JL44" s="19" t="n">
        <f aca="false">JL15*'Taux avec population simulée'!BO128/100</f>
        <v>41301.1490720887</v>
      </c>
      <c r="JM44" s="19" t="n">
        <f aca="false">JM15*'Taux avec population simulée'!BP128/100</f>
        <v>40814.9681027777</v>
      </c>
      <c r="JN44" s="19" t="n">
        <f aca="false">JN15*'Taux avec population simulée'!BQ128/100</f>
        <v>40440.8157493443</v>
      </c>
      <c r="JO44" s="19" t="n">
        <f aca="false">JO15*'Taux avec population simulée'!BR128/100</f>
        <v>39873.9580210553</v>
      </c>
      <c r="JP44" s="19" t="n">
        <f aca="false">JP15*'Taux avec population simulée'!BS128/100</f>
        <v>38946.1752928074</v>
      </c>
      <c r="JQ44" s="19" t="n">
        <f aca="false">JQ15*'Taux avec population simulée'!BT128/100</f>
        <v>39236.6722084268</v>
      </c>
      <c r="JR44" s="19" t="n">
        <f aca="false">JR15*'Taux avec population simulée'!BU128/100</f>
        <v>39119.4940121889</v>
      </c>
      <c r="JS44" s="19" t="n">
        <f aca="false">JS15*'Taux avec population simulée'!BV128/100</f>
        <v>38170.7090738441</v>
      </c>
      <c r="JT44" s="19" t="n">
        <f aca="false">JT15*'Taux avec population simulée'!BW128/100</f>
        <v>38151.372904452</v>
      </c>
      <c r="JU44" s="19" t="n">
        <f aca="false">JU15*'Taux avec population simulée'!BX128/100</f>
        <v>37629.5992473566</v>
      </c>
      <c r="JV44" s="19" t="n">
        <f aca="false">JV15*'Taux avec population simulée'!BY128/100</f>
        <v>36036.1575284166</v>
      </c>
      <c r="JW44" s="19" t="n">
        <f aca="false">JW15*'Taux avec population simulée'!BZ128/100</f>
        <v>35126.4993035936</v>
      </c>
      <c r="JX44" s="19" t="n">
        <f aca="false">JX15*'Taux avec population simulée'!CA128/100</f>
        <v>35106.7087594638</v>
      </c>
      <c r="JY44" s="19" t="n">
        <f aca="false">JY15*'Taux avec population simulée'!CB128/100</f>
        <v>34698.7812171967</v>
      </c>
      <c r="JZ44" s="19" t="n">
        <f aca="false">JZ15*'Taux avec population simulée'!CC128/100</f>
        <v>34137.6284161696</v>
      </c>
      <c r="KA44" s="19" t="n">
        <f aca="false">KA15*'Taux avec population simulée'!CD128/100</f>
        <v>34831.4081545155</v>
      </c>
      <c r="KB44" s="19" t="n">
        <f aca="false">KB15*'Taux avec population simulée'!CE128/100</f>
        <v>34393.1384769881</v>
      </c>
      <c r="KC44" s="19" t="n">
        <f aca="false">KC15*'Taux avec population simulée'!CF128/100</f>
        <v>33655.6377916616</v>
      </c>
      <c r="KD44" s="19" t="n">
        <f aca="false">KD15*'Taux avec population simulée'!CG128/100</f>
        <v>34161.1549303647</v>
      </c>
      <c r="KE44" s="19" t="n">
        <f aca="false">KE15*'Taux avec population simulée'!CH128/100</f>
        <v>33803.8649283072</v>
      </c>
      <c r="KF44" s="19" t="n">
        <f aca="false">KF15*'Taux avec population simulée'!CI128/100</f>
        <v>33792.3541016195</v>
      </c>
      <c r="KG44" s="19" t="n">
        <f aca="false">KG15*'Taux avec population simulée'!CJ128/100</f>
        <v>33435.7204186275</v>
      </c>
      <c r="KH44" s="19" t="n">
        <f aca="false">KH15*'Taux avec population simulée'!CK128/100</f>
        <v>33551.5859767343</v>
      </c>
      <c r="KI44" s="19" t="n">
        <f aca="false">KI15*'Taux avec population simulée'!CL128/100</f>
        <v>33645.6920335148</v>
      </c>
      <c r="KJ44" s="19" t="n">
        <f aca="false">KJ15*'Taux avec population simulée'!CM128/100</f>
        <v>34228.6043358683</v>
      </c>
      <c r="KK44" s="19" t="n">
        <f aca="false">KK15*'Taux avec population simulée'!CN128/100</f>
        <v>34604.7761325802</v>
      </c>
      <c r="KL44" s="19" t="n">
        <f aca="false">KL15*'Taux avec population simulée'!CO128/100</f>
        <v>35276.2915087801</v>
      </c>
      <c r="KM44" s="19" t="n">
        <f aca="false">KM15*'Taux avec population simulée'!CP128/100</f>
        <v>35485.5058324379</v>
      </c>
      <c r="KN44" s="19" t="n">
        <f aca="false">KN15*'Taux avec population simulée'!CQ128/100</f>
        <v>35402.9106023452</v>
      </c>
      <c r="KO44" s="19" t="n">
        <f aca="false">KO15*'Taux avec population simulée'!CR128/100</f>
        <v>34859.6803604152</v>
      </c>
      <c r="KP44" s="19" t="n">
        <f aca="false">KP15*'Taux avec population simulée'!CS128/100</f>
        <v>34836.6082209577</v>
      </c>
      <c r="KQ44" s="19" t="n">
        <f aca="false">KQ15*'Taux avec population simulée'!CT128/100</f>
        <v>34690.3500415088</v>
      </c>
      <c r="KR44" s="19" t="n">
        <f aca="false">KR15*'Taux avec population simulée'!CU128/100</f>
        <v>34500.7243176529</v>
      </c>
      <c r="KS44" s="19" t="n">
        <f aca="false">KS15*'Taux avec population simulée'!CV128/100</f>
        <v>34691.359763148</v>
      </c>
      <c r="KT44" s="19" t="n">
        <f aca="false">KT15*'Taux avec population simulée'!CW128/100</f>
        <v>34061.0410298306</v>
      </c>
      <c r="KU44" s="19" t="n">
        <f aca="false">KU15*'Taux avec population simulée'!CX128/100</f>
        <v>34315.4403968459</v>
      </c>
      <c r="KV44" s="19" t="n">
        <f aca="false">KV15*'Taux avec population simulée'!CY128/100</f>
        <v>34810.6583748284</v>
      </c>
      <c r="KW44" s="19" t="n">
        <f aca="false">KW15*'Taux avec population simulée'!CZ128/100</f>
        <v>34347.8019753847</v>
      </c>
      <c r="KX44" s="19" t="n">
        <f aca="false">KX15*'Taux avec population simulée'!DA128/100</f>
        <v>33846.2227510748</v>
      </c>
      <c r="KY44" s="19" t="n">
        <f aca="false">KY15*'Taux avec population simulée'!DB128/100</f>
        <v>34106.0746149422</v>
      </c>
      <c r="KZ44" s="19" t="n">
        <f aca="false">KZ15*'Taux avec population simulée'!DC128/100</f>
        <v>33495.0920510169</v>
      </c>
      <c r="LA44" s="19" t="n">
        <f aca="false">LA15*'Taux avec population simulée'!DD128/100</f>
        <v>33996.4693309989</v>
      </c>
      <c r="LB44" s="19" t="n">
        <f aca="false">LB15*'Taux avec population simulée'!DE128/100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 t="n">
        <v>20</v>
      </c>
      <c r="BN45" s="5" t="n">
        <f aca="false">BN16*'Taux avec population simulée'!W115/100</f>
        <v>583646.563793578</v>
      </c>
      <c r="BO45" s="5" t="n">
        <f aca="false">BO16*'Taux avec population simulée'!X115/100</f>
        <v>586831.728440081</v>
      </c>
      <c r="BP45" s="5" t="n">
        <f aca="false">BP16*'Taux avec population simulée'!Y115/100</f>
        <v>585942.207759755</v>
      </c>
      <c r="BQ45" s="5" t="n">
        <f aca="false">BQ16*'Taux avec population simulée'!Z115/100</f>
        <v>580054.923172006</v>
      </c>
      <c r="BR45" s="5" t="n">
        <f aca="false">BR16*'Taux avec population simulée'!AA115/100</f>
        <v>579527.922343864</v>
      </c>
      <c r="BS45" s="5" t="n">
        <f aca="false">BS16*'Taux avec population simulée'!AB115/100</f>
        <v>582436.11615154</v>
      </c>
      <c r="BT45" s="5" t="n">
        <f aca="false">BT16*'Taux avec population simulée'!AC115/100</f>
        <v>577046.52831001</v>
      </c>
      <c r="BU45" s="5" t="n">
        <f aca="false">BU16*'Taux avec population simulée'!AD115/100</f>
        <v>571928.712195997</v>
      </c>
      <c r="BV45" s="5" t="n">
        <f aca="false">BV16*'Taux avec population simulée'!AE115/100</f>
        <v>564379.60257529</v>
      </c>
      <c r="BW45" s="5" t="n">
        <f aca="false">BW16*'Taux avec population simulée'!AF115/100</f>
        <v>557098.483510239</v>
      </c>
      <c r="BX45" s="5" t="n">
        <f aca="false">BX16*'Taux avec population simulée'!AG115/100</f>
        <v>556164.061414062</v>
      </c>
      <c r="BY45" s="5" t="n">
        <f aca="false">BY16*'Taux avec population simulée'!AH115/100</f>
        <v>558170.918379346</v>
      </c>
      <c r="BZ45" s="5" t="n">
        <f aca="false">BZ16*'Taux avec population simulée'!AI115/100</f>
        <v>557103.209975065</v>
      </c>
      <c r="CA45" s="5" t="n">
        <f aca="false">CA16*'Taux avec population simulée'!AJ115/100</f>
        <v>550113.713789802</v>
      </c>
      <c r="CB45" s="5" t="n">
        <f aca="false">CB16*'Taux avec population simulée'!AK115/100</f>
        <v>542529.155682897</v>
      </c>
      <c r="CC45" s="5" t="n">
        <f aca="false">CC16*'Taux avec population simulée'!AL115/100</f>
        <v>543004.165397949</v>
      </c>
      <c r="CD45" s="5" t="n">
        <f aca="false">CD16*'Taux avec population simulée'!AM115/100</f>
        <v>539760.865234082</v>
      </c>
      <c r="CE45" s="5" t="n">
        <f aca="false">CE16*'Taux avec population simulée'!AN115/100</f>
        <v>541277.115150387</v>
      </c>
      <c r="CF45" s="5" t="n">
        <f aca="false">CF16*'Taux avec population simulée'!AO115/100</f>
        <v>539919.201805766</v>
      </c>
      <c r="CG45" s="5" t="n">
        <f aca="false">CG16*'Taux avec population simulée'!AP115/100</f>
        <v>551049.081178944</v>
      </c>
      <c r="CH45" s="5" t="n">
        <f aca="false">CH16*'Taux avec population simulée'!AQ115/100</f>
        <v>545417.970984786</v>
      </c>
      <c r="CI45" s="5" t="n">
        <f aca="false">CI16*'Taux avec population simulée'!AR115/100</f>
        <v>534174.183809291</v>
      </c>
      <c r="CJ45" s="5" t="n">
        <f aca="false">CJ16*'Taux avec population simulée'!AS115/100</f>
        <v>530515.900033666</v>
      </c>
      <c r="CK45" s="5" t="n">
        <f aca="false">CK16*'Taux avec population simulée'!AT115/100</f>
        <v>532481.164108479</v>
      </c>
      <c r="CL45" s="5" t="n">
        <f aca="false">CL16*'Taux avec population simulée'!AU115/100</f>
        <v>528063.810081736</v>
      </c>
      <c r="CM45" s="5" t="n">
        <f aca="false">CM16*'Taux avec population simulée'!AV115/100</f>
        <v>525499.702913421</v>
      </c>
      <c r="CN45" s="5" t="n">
        <f aca="false">CN16*'Taux avec population simulée'!AW115/100</f>
        <v>522874.151702362</v>
      </c>
      <c r="CO45" s="5" t="n">
        <f aca="false">CO16*'Taux avec population simulée'!AX115/100</f>
        <v>515546.24063553</v>
      </c>
      <c r="CP45" s="5" t="n">
        <f aca="false">CP16*'Taux avec population simulée'!AY115/100</f>
        <v>511908.280658659</v>
      </c>
      <c r="CQ45" s="5" t="n">
        <f aca="false">CQ16*'Taux avec population simulée'!AZ115/100</f>
        <v>516148.864900894</v>
      </c>
      <c r="CR45" s="5" t="n">
        <f aca="false">CR16*'Taux avec population simulée'!BA115/100</f>
        <v>510746.988250815</v>
      </c>
      <c r="CS45" s="5" t="n">
        <f aca="false">CS16*'Taux avec population simulée'!BB115/100</f>
        <v>513525.204275766</v>
      </c>
      <c r="CT45" s="5" t="n">
        <f aca="false">CT16*'Taux avec population simulée'!BC115/100</f>
        <v>515133.147609703</v>
      </c>
      <c r="CU45" s="5" t="n">
        <f aca="false">CU16*'Taux avec population simulée'!BD115/100</f>
        <v>515119.440861707</v>
      </c>
      <c r="CV45" s="5" t="n">
        <f aca="false">CV16*'Taux avec population simulée'!BE115/100</f>
        <v>520441.44025622</v>
      </c>
      <c r="CW45" s="5" t="n">
        <f aca="false">CW16*'Taux avec population simulée'!BF115/100</f>
        <v>515089.664133301</v>
      </c>
      <c r="CX45" s="5" t="n">
        <f aca="false">CX16*'Taux avec population simulée'!BG115/100</f>
        <v>525612.192776289</v>
      </c>
      <c r="CY45" s="5" t="n">
        <f aca="false">CY16*'Taux avec population simulée'!BH115/100</f>
        <v>527630.865903639</v>
      </c>
      <c r="CZ45" s="5" t="n">
        <f aca="false">CZ16*'Taux avec population simulée'!BI115/100</f>
        <v>527103.865075497</v>
      </c>
      <c r="DA45" s="5" t="n">
        <f aca="false">DA16*'Taux avec population simulée'!BJ115/100</f>
        <v>521258.646024702</v>
      </c>
      <c r="DB45" s="5" t="n">
        <f aca="false">DB16*'Taux avec population simulée'!BK115/100</f>
        <v>523845.912870667</v>
      </c>
      <c r="DC45" s="5" t="n">
        <f aca="false">DC16*'Taux avec population simulée'!BL115/100</f>
        <v>529399.509041674</v>
      </c>
      <c r="DD45" s="5" t="n">
        <f aca="false">DD16*'Taux avec population simulée'!BM115/100</f>
        <v>532303.449031006</v>
      </c>
      <c r="DE45" s="5" t="n">
        <f aca="false">DE16*'Taux avec population simulée'!BN115/100</f>
        <v>531301.438487812</v>
      </c>
      <c r="DF45" s="5" t="n">
        <f aca="false">DF16*'Taux avec population simulée'!BO115/100</f>
        <v>529563.990017632</v>
      </c>
      <c r="DG45" s="5" t="n">
        <f aca="false">DG16*'Taux avec population simulée'!BP115/100</f>
        <v>528948.604297236</v>
      </c>
      <c r="DH45" s="5" t="n">
        <f aca="false">DH16*'Taux avec population simulée'!BQ115/100</f>
        <v>529892.479323066</v>
      </c>
      <c r="DI45" s="5" t="n">
        <f aca="false">DI16*'Taux avec population simulée'!BR115/100</f>
        <v>529947.306315052</v>
      </c>
      <c r="DJ45" s="5" t="n">
        <f aca="false">DJ16*'Taux avec population simulée'!BS115/100</f>
        <v>534295.653955329</v>
      </c>
      <c r="DK45" s="5" t="n">
        <f aca="false">DK16*'Taux avec population simulée'!BT115/100</f>
        <v>538512.13322695</v>
      </c>
      <c r="DL45" s="5" t="n">
        <f aca="false">DL16*'Taux avec population simulée'!BU115/100</f>
        <v>547767.024003501</v>
      </c>
      <c r="DM45" s="5" t="n">
        <f aca="false">DM16*'Taux avec population simulée'!BV115/100</f>
        <v>544137.099016834</v>
      </c>
      <c r="DN45" s="5" t="n">
        <f aca="false">DN16*'Taux avec population simulée'!BW115/100</f>
        <v>542768.314803112</v>
      </c>
      <c r="DO45" s="5" t="n">
        <f aca="false">DO16*'Taux avec population simulée'!BX115/100</f>
        <v>540931.610571578</v>
      </c>
      <c r="DP45" s="5" t="n">
        <f aca="false">DP16*'Taux avec population simulée'!BY115/100</f>
        <v>542562.713583165</v>
      </c>
      <c r="DQ45" s="5" t="n">
        <f aca="false">DQ16*'Taux avec population simulée'!BZ115/100</f>
        <v>545845.243405091</v>
      </c>
      <c r="DR45" s="5" t="n">
        <f aca="false">DR16*'Taux avec population simulée'!CA115/100</f>
        <v>538535.765551082</v>
      </c>
      <c r="DS45" s="5" t="n">
        <f aca="false">DS16*'Taux avec population simulée'!CB115/100</f>
        <v>539536.358154828</v>
      </c>
      <c r="DT45" s="5" t="n">
        <f aca="false">DT16*'Taux avec population simulée'!CC115/100</f>
        <v>536356.865266117</v>
      </c>
      <c r="DU45" s="5" t="n">
        <f aca="false">DU16*'Taux avec population simulée'!CD115/100</f>
        <v>534555.136874298</v>
      </c>
      <c r="DV45" s="5" t="n">
        <f aca="false">DV16*'Taux avec population simulée'!CE115/100</f>
        <v>533581.957766544</v>
      </c>
      <c r="DW45" s="5" t="n">
        <f aca="false">DW16*'Taux avec population simulée'!CF115/100</f>
        <v>530443.11247534</v>
      </c>
      <c r="DX45" s="5" t="n">
        <f aca="false">DX16*'Taux avec population simulée'!CG115/100</f>
        <v>519857.721850161</v>
      </c>
      <c r="DY45" s="5" t="n">
        <f aca="false">DY16*'Taux avec population simulée'!CH115/100</f>
        <v>513394.753846558</v>
      </c>
      <c r="DZ45" s="5" t="n">
        <f aca="false">DZ16*'Taux avec population simulée'!CI115/100</f>
        <v>505830.046891924</v>
      </c>
      <c r="EA45" s="5" t="n">
        <f aca="false">EA16*'Taux avec population simulée'!CJ115/100</f>
        <v>497213.701513418</v>
      </c>
      <c r="EB45" s="5" t="n">
        <f aca="false">EB16*'Taux avec population simulée'!CK115/100</f>
        <v>495577.872037005</v>
      </c>
      <c r="EC45" s="5" t="n">
        <f aca="false">EC16*'Taux avec population simulée'!CL115/100</f>
        <v>491802.844580169</v>
      </c>
      <c r="ED45" s="5" t="n">
        <f aca="false">ED16*'Taux avec population simulée'!CM115/100</f>
        <v>483407.697755538</v>
      </c>
      <c r="EE45" s="5" t="n">
        <f aca="false">EE16*'Taux avec population simulée'!CN115/100</f>
        <v>477061.946079629</v>
      </c>
      <c r="EF45" s="5" t="n">
        <f aca="false">EF16*'Taux avec population simulée'!CO115/100</f>
        <v>463069.71960759</v>
      </c>
      <c r="EG45" s="5" t="n">
        <f aca="false">EG16*'Taux avec population simulée'!CP115/100</f>
        <v>459236.083986906</v>
      </c>
      <c r="EH45" s="5" t="n">
        <f aca="false">EH16*'Taux avec population simulée'!CQ115/100</f>
        <v>449559.592547842</v>
      </c>
      <c r="EI45" s="5" t="n">
        <f aca="false">EI16*'Taux avec population simulée'!CR115/100</f>
        <v>452640.774968164</v>
      </c>
      <c r="EJ45" s="5" t="n">
        <f aca="false">EJ16*'Taux avec population simulée'!CS115/100</f>
        <v>440930.013067822</v>
      </c>
      <c r="EK45" s="5" t="n">
        <f aca="false">EK16*'Taux avec population simulée'!CT115/100</f>
        <v>431579.175055296</v>
      </c>
      <c r="EL45" s="5" t="n">
        <f aca="false">EL16*'Taux avec population simulée'!CU115/100</f>
        <v>427023.33560914</v>
      </c>
      <c r="EM45" s="5" t="n">
        <f aca="false">EM16*'Taux avec population simulée'!CV115/100</f>
        <v>423197.734978662</v>
      </c>
      <c r="EN45" s="5" t="n">
        <f aca="false">EN16*'Taux avec population simulée'!CW115/100</f>
        <v>422078.03546129</v>
      </c>
      <c r="EO45" s="5" t="n">
        <f aca="false">EO16*'Taux avec population simulée'!CX115/100</f>
        <v>417514.16102493</v>
      </c>
      <c r="EP45" s="5" t="n">
        <f aca="false">EP16*'Taux avec population simulée'!CY115/100</f>
        <v>408359.943949181</v>
      </c>
      <c r="EQ45" s="5" t="n">
        <f aca="false">EQ16*'Taux avec population simulée'!CZ115/100</f>
        <v>404889.773473647</v>
      </c>
      <c r="ER45" s="5" t="n">
        <f aca="false">ER16*'Taux avec population simulée'!DA115/100</f>
        <v>406739.239160213</v>
      </c>
      <c r="ES45" s="5" t="n">
        <f aca="false">ES16*'Taux avec population simulée'!DB115/100</f>
        <v>402582.785991887</v>
      </c>
      <c r="ET45" s="5" t="n">
        <f aca="false">ET16*'Taux avec population simulée'!DC115/100</f>
        <v>401144.050098735</v>
      </c>
      <c r="EU45" s="5" t="n">
        <f aca="false">EU16*'Taux avec population simulée'!DD115/100</f>
        <v>400648.243938446</v>
      </c>
      <c r="EV45" s="5" t="n">
        <f aca="false">EV16*'Taux avec population simulée'!DE115/100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5" t="n">
        <f aca="false">HT16*'Taux avec population simulée'!W129/100</f>
        <v>469574.233328126</v>
      </c>
      <c r="HU45" s="5" t="n">
        <f aca="false">HU16*'Taux avec population simulée'!X129/100</f>
        <v>459044.547890523</v>
      </c>
      <c r="HV45" s="5" t="n">
        <f aca="false">HV16*'Taux avec population simulée'!Y129/100</f>
        <v>449827.890292027</v>
      </c>
      <c r="HW45" s="5" t="n">
        <f aca="false">HW16*'Taux avec population simulée'!Z129/100</f>
        <v>447057.121461537</v>
      </c>
      <c r="HX45" s="5" t="n">
        <f aca="false">HX16*'Taux avec population simulée'!AA129/100</f>
        <v>448735.539400668</v>
      </c>
      <c r="HY45" s="5" t="n">
        <f aca="false">HY16*'Taux avec population simulée'!AB129/100</f>
        <v>450891.807807426</v>
      </c>
      <c r="HZ45" s="5" t="n">
        <f aca="false">HZ16*'Taux avec population simulée'!AC129/100</f>
        <v>454075.9215362</v>
      </c>
      <c r="IA45" s="5" t="n">
        <f aca="false">IA16*'Taux avec population simulée'!AD129/100</f>
        <v>444482.839990293</v>
      </c>
      <c r="IB45" s="5" t="n">
        <f aca="false">IB16*'Taux avec population simulée'!AE129/100</f>
        <v>446713.799056289</v>
      </c>
      <c r="IC45" s="5" t="n">
        <f aca="false">IC16*'Taux avec population simulée'!AF129/100</f>
        <v>443035.708467553</v>
      </c>
      <c r="ID45" s="5" t="n">
        <f aca="false">ID16*'Taux avec population simulée'!AG129/100</f>
        <v>441550.382857703</v>
      </c>
      <c r="IE45" s="5" t="n">
        <f aca="false">IE16*'Taux avec population simulée'!AH129/100</f>
        <v>449432.793679807</v>
      </c>
      <c r="IF45" s="5" t="n">
        <f aca="false">IF16*'Taux avec population simulée'!AI129/100</f>
        <v>453085.421543802</v>
      </c>
      <c r="IG45" s="5" t="n">
        <f aca="false">IG16*'Taux avec population simulée'!AJ129/100</f>
        <v>452328.75424027</v>
      </c>
      <c r="IH45" s="5" t="n">
        <f aca="false">IH16*'Taux avec population simulée'!AK129/100</f>
        <v>455300.678596208</v>
      </c>
      <c r="II45" s="5" t="n">
        <f aca="false">II16*'Taux avec population simulée'!AL129/100</f>
        <v>456621.769631484</v>
      </c>
      <c r="IJ45" s="5" t="n">
        <f aca="false">IJ16*'Taux avec population simulée'!AM129/100</f>
        <v>451192.692338107</v>
      </c>
      <c r="IK45" s="5" t="n">
        <f aca="false">IK16*'Taux avec population simulée'!AN129/100</f>
        <v>452164.095286949</v>
      </c>
      <c r="IL45" s="5" t="n">
        <f aca="false">IL16*'Taux avec population simulée'!AO129/100</f>
        <v>457406.44593223</v>
      </c>
      <c r="IM45" s="5" t="n">
        <f aca="false">IM16*'Taux avec population simulée'!AP129/100</f>
        <v>451763.057372289</v>
      </c>
      <c r="IN45" s="5" t="n">
        <f aca="false">IN16*'Taux avec population simulée'!AQ129/100</f>
        <v>452097.467823879</v>
      </c>
      <c r="IO45" s="5" t="n">
        <f aca="false">IO16*'Taux avec population simulée'!AR129/100</f>
        <v>460307.074658896</v>
      </c>
      <c r="IP45" s="5" t="n">
        <f aca="false">IP16*'Taux avec population simulée'!AS129/100</f>
        <v>467362.371305686</v>
      </c>
      <c r="IQ45" s="5" t="n">
        <f aca="false">IQ16*'Taux avec population simulée'!AT129/100</f>
        <v>466629.469211911</v>
      </c>
      <c r="IR45" s="5" t="n">
        <f aca="false">IR16*'Taux avec population simulée'!AU129/100</f>
        <v>471237.373632413</v>
      </c>
      <c r="IS45" s="5" t="n">
        <f aca="false">IS16*'Taux avec population simulée'!AV129/100</f>
        <v>470693.744459208</v>
      </c>
      <c r="IT45" s="5" t="n">
        <f aca="false">IT16*'Taux avec population simulée'!AW129/100</f>
        <v>467446.822676075</v>
      </c>
      <c r="IU45" s="5" t="n">
        <f aca="false">IU16*'Taux avec population simulée'!AX129/100</f>
        <v>467750.677857975</v>
      </c>
      <c r="IV45" s="5" t="n">
        <f aca="false">IV16*'Taux avec population simulée'!AY129/100</f>
        <v>465171.728220529</v>
      </c>
      <c r="IW45" s="5" t="n">
        <f aca="false">IW16*'Taux avec population simulée'!AZ129/100</f>
        <v>460832.879924783</v>
      </c>
      <c r="IX45" s="5" t="n">
        <f aca="false">IX16*'Taux avec population simulée'!BA129/100</f>
        <v>459980.303024729</v>
      </c>
      <c r="IY45" s="5" t="n">
        <f aca="false">IY16*'Taux avec population simulée'!BB129/100</f>
        <v>453608.25615847</v>
      </c>
      <c r="IZ45" s="5" t="n">
        <f aca="false">IZ16*'Taux avec population simulée'!BC129/100</f>
        <v>448601.435717036</v>
      </c>
      <c r="JA45" s="5" t="n">
        <f aca="false">JA16*'Taux avec population simulée'!BD129/100</f>
        <v>444852.898256519</v>
      </c>
      <c r="JB45" s="5" t="n">
        <f aca="false">JB16*'Taux avec population simulée'!BE129/100</f>
        <v>444159.463386092</v>
      </c>
      <c r="JC45" s="5" t="n">
        <f aca="false">JC16*'Taux avec population simulée'!BF129/100</f>
        <v>443894.226670047</v>
      </c>
      <c r="JD45" s="5" t="n">
        <f aca="false">JD16*'Taux avec population simulée'!BG129/100</f>
        <v>445525.962947154</v>
      </c>
      <c r="JE45" s="5" t="n">
        <f aca="false">JE16*'Taux avec population simulée'!BH129/100</f>
        <v>443366.299510431</v>
      </c>
      <c r="JF45" s="5" t="n">
        <f aca="false">JF16*'Taux avec population simulée'!BI129/100</f>
        <v>441275.809809253</v>
      </c>
      <c r="JG45" s="5" t="n">
        <f aca="false">JG16*'Taux avec population simulée'!BJ129/100</f>
        <v>448050.167726409</v>
      </c>
      <c r="JH45" s="5" t="n">
        <f aca="false">JH16*'Taux avec population simulée'!BK129/100</f>
        <v>450163.149501108</v>
      </c>
      <c r="JI45" s="5" t="n">
        <f aca="false">JI16*'Taux avec population simulée'!BL129/100</f>
        <v>444822.767365576</v>
      </c>
      <c r="JJ45" s="5" t="n">
        <f aca="false">JJ16*'Taux avec population simulée'!BM129/100</f>
        <v>444916.130689624</v>
      </c>
      <c r="JK45" s="5" t="n">
        <f aca="false">JK16*'Taux avec population simulée'!BN129/100</f>
        <v>442301.108858796</v>
      </c>
      <c r="JL45" s="5" t="n">
        <f aca="false">JL16*'Taux avec population simulée'!BO129/100</f>
        <v>441109.028962204</v>
      </c>
      <c r="JM45" s="5" t="n">
        <f aca="false">JM16*'Taux avec population simulée'!BP129/100</f>
        <v>446195.632607824</v>
      </c>
      <c r="JN45" s="5" t="n">
        <f aca="false">JN16*'Taux avec population simulée'!BQ129/100</f>
        <v>446541.925664292</v>
      </c>
      <c r="JO45" s="5" t="n">
        <f aca="false">JO16*'Taux avec population simulée'!BR129/100</f>
        <v>447810.81811385</v>
      </c>
      <c r="JP45" s="5" t="n">
        <f aca="false">JP16*'Taux avec population simulée'!BS129/100</f>
        <v>453633.294504464</v>
      </c>
      <c r="JQ45" s="5" t="n">
        <f aca="false">JQ16*'Taux avec population simulée'!BT129/100</f>
        <v>453694.405043841</v>
      </c>
      <c r="JR45" s="5" t="n">
        <f aca="false">JR16*'Taux avec population simulée'!BU129/100</f>
        <v>453907.867552914</v>
      </c>
      <c r="JS45" s="5" t="n">
        <f aca="false">JS16*'Taux avec population simulée'!BV129/100</f>
        <v>452868.564004764</v>
      </c>
      <c r="JT45" s="5" t="n">
        <f aca="false">JT16*'Taux avec population simulée'!BW129/100</f>
        <v>451801.675838146</v>
      </c>
      <c r="JU45" s="5" t="n">
        <f aca="false">JU16*'Taux avec population simulée'!BX129/100</f>
        <v>451575.906345448</v>
      </c>
      <c r="JV45" s="5" t="n">
        <f aca="false">JV16*'Taux avec population simulée'!BY129/100</f>
        <v>456865.363031499</v>
      </c>
      <c r="JW45" s="5" t="n">
        <f aca="false">JW16*'Taux avec population simulée'!BZ129/100</f>
        <v>459116.267898541</v>
      </c>
      <c r="JX45" s="5" t="n">
        <f aca="false">JX16*'Taux avec population simulée'!CA129/100</f>
        <v>454062.765795084</v>
      </c>
      <c r="JY45" s="5" t="n">
        <f aca="false">JY16*'Taux avec population simulée'!CB129/100</f>
        <v>454111.14497209</v>
      </c>
      <c r="JZ45" s="5" t="n">
        <f aca="false">JZ16*'Taux avec population simulée'!CC129/100</f>
        <v>452930.947680378</v>
      </c>
      <c r="KA45" s="5" t="n">
        <f aca="false">KA16*'Taux avec population simulée'!CD129/100</f>
        <v>442361.370640681</v>
      </c>
      <c r="KB45" s="5" t="n">
        <f aca="false">KB16*'Taux avec population simulée'!CE129/100</f>
        <v>438292.427227182</v>
      </c>
      <c r="KC45" s="5" t="n">
        <f aca="false">KC16*'Taux avec population simulée'!CF129/100</f>
        <v>440106.646364928</v>
      </c>
      <c r="KD45" s="5" t="n">
        <f aca="false">KD16*'Taux avec population simulée'!CG129/100</f>
        <v>431685.698914566</v>
      </c>
      <c r="KE45" s="5" t="n">
        <f aca="false">KE16*'Taux avec population simulée'!CH129/100</f>
        <v>428800.347822745</v>
      </c>
      <c r="KF45" s="5" t="n">
        <f aca="false">KF16*'Taux avec population simulée'!CI129/100</f>
        <v>423530.836937741</v>
      </c>
      <c r="KG45" s="5" t="n">
        <f aca="false">KG16*'Taux avec population simulée'!CJ129/100</f>
        <v>417940.920099755</v>
      </c>
      <c r="KH45" s="5" t="n">
        <f aca="false">KH16*'Taux avec population simulée'!CK129/100</f>
        <v>416492.091062032</v>
      </c>
      <c r="KI45" s="5" t="n">
        <f aca="false">KI16*'Taux avec population simulée'!CL129/100</f>
        <v>410157.813904138</v>
      </c>
      <c r="KJ45" s="5" t="n">
        <f aca="false">KJ16*'Taux avec population simulée'!CM129/100</f>
        <v>401146.979997293</v>
      </c>
      <c r="KK45" s="5" t="n">
        <f aca="false">KK16*'Taux avec population simulée'!CN129/100</f>
        <v>396977.883199815</v>
      </c>
      <c r="KL45" s="5" t="n">
        <f aca="false">KL16*'Taux avec population simulée'!CO129/100</f>
        <v>391898.918371618</v>
      </c>
      <c r="KM45" s="5" t="n">
        <f aca="false">KM16*'Taux avec population simulée'!CP129/100</f>
        <v>385105.887789652</v>
      </c>
      <c r="KN45" s="5" t="n">
        <f aca="false">KN16*'Taux avec population simulée'!CQ129/100</f>
        <v>386850.084434363</v>
      </c>
      <c r="KO45" s="5" t="n">
        <f aca="false">KO16*'Taux avec population simulée'!CR129/100</f>
        <v>385276.912424158</v>
      </c>
      <c r="KP45" s="5" t="n">
        <f aca="false">KP16*'Taux avec population simulée'!CS129/100</f>
        <v>372588.412307323</v>
      </c>
      <c r="KQ45" s="5" t="n">
        <f aca="false">KQ16*'Taux avec population simulée'!CT129/100</f>
        <v>368020.399488914</v>
      </c>
      <c r="KR45" s="5" t="n">
        <f aca="false">KR16*'Taux avec population simulée'!CU129/100</f>
        <v>365828.058888775</v>
      </c>
      <c r="KS45" s="5" t="n">
        <f aca="false">KS16*'Taux avec population simulée'!CV129/100</f>
        <v>361914.438096191</v>
      </c>
      <c r="KT45" s="5" t="n">
        <f aca="false">KT16*'Taux avec population simulée'!CW129/100</f>
        <v>363106.093614037</v>
      </c>
      <c r="KU45" s="5" t="n">
        <f aca="false">KU16*'Taux avec population simulée'!CX129/100</f>
        <v>363275.845112306</v>
      </c>
      <c r="KV45" s="5" t="n">
        <f aca="false">KV16*'Taux avec population simulée'!CY129/100</f>
        <v>360777.103057791</v>
      </c>
      <c r="KW45" s="5" t="n">
        <f aca="false">KW16*'Taux avec population simulée'!CZ129/100</f>
        <v>356276.142081198</v>
      </c>
      <c r="KX45" s="5" t="n">
        <f aca="false">KX16*'Taux avec population simulée'!DA129/100</f>
        <v>358905.168410634</v>
      </c>
      <c r="KY45" s="5" t="n">
        <f aca="false">KY16*'Taux avec population simulée'!DB129/100</f>
        <v>358143.832940899</v>
      </c>
      <c r="KZ45" s="5" t="n">
        <f aca="false">KZ16*'Taux avec population simulée'!DC129/100</f>
        <v>361217.183817053</v>
      </c>
      <c r="LA45" s="5" t="n">
        <f aca="false">LA16*'Taux avec population simulée'!DD129/100</f>
        <v>357768.25775098</v>
      </c>
      <c r="LB45" s="5" t="n">
        <f aca="false">LB16*'Taux avec population simulée'!DE129/100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 t="n">
        <v>25</v>
      </c>
      <c r="BN46" s="19" t="n">
        <f aca="false">BN17*'Taux avec population simulée'!W116/100</f>
        <v>1002322.51010801</v>
      </c>
      <c r="BO46" s="19" t="n">
        <f aca="false">BO17*'Taux avec population simulée'!X116/100</f>
        <v>1003917.45810517</v>
      </c>
      <c r="BP46" s="19" t="n">
        <f aca="false">BP17*'Taux avec population simulée'!Y116/100</f>
        <v>1013733.7080974</v>
      </c>
      <c r="BQ46" s="19" t="n">
        <f aca="false">BQ17*'Taux avec population simulée'!Z116/100</f>
        <v>1033500.6186216</v>
      </c>
      <c r="BR46" s="19" t="n">
        <f aca="false">BR17*'Taux avec population simulée'!AA116/100</f>
        <v>1036366.90197883</v>
      </c>
      <c r="BS46" s="19" t="n">
        <f aca="false">BS17*'Taux avec population simulée'!AB116/100</f>
        <v>1033417.57516711</v>
      </c>
      <c r="BT46" s="19" t="n">
        <f aca="false">BT17*'Taux avec population simulée'!AC116/100</f>
        <v>1048159.92863529</v>
      </c>
      <c r="BU46" s="19" t="n">
        <f aca="false">BU17*'Taux avec population simulée'!AD116/100</f>
        <v>1076233.75296331</v>
      </c>
      <c r="BV46" s="19" t="n">
        <f aca="false">BV17*'Taux avec population simulée'!AE116/100</f>
        <v>1093661.74887223</v>
      </c>
      <c r="BW46" s="19" t="n">
        <f aca="false">BW17*'Taux avec population simulée'!AF116/100</f>
        <v>1095302.92724613</v>
      </c>
      <c r="BX46" s="19" t="n">
        <f aca="false">BX17*'Taux avec population simulée'!AG116/100</f>
        <v>1098997.93291214</v>
      </c>
      <c r="BY46" s="19" t="n">
        <f aca="false">BY17*'Taux avec population simulée'!AH116/100</f>
        <v>1091285.1650611</v>
      </c>
      <c r="BZ46" s="19" t="n">
        <f aca="false">BZ17*'Taux avec population simulée'!AI116/100</f>
        <v>1090489.83135774</v>
      </c>
      <c r="CA46" s="19" t="n">
        <f aca="false">CA17*'Taux avec population simulée'!AJ116/100</f>
        <v>1083655.44066456</v>
      </c>
      <c r="CB46" s="19" t="n">
        <f aca="false">CB17*'Taux avec population simulée'!AK116/100</f>
        <v>1087229.73368022</v>
      </c>
      <c r="CC46" s="19" t="n">
        <f aca="false">CC17*'Taux avec population simulée'!AL116/100</f>
        <v>1094683.09775072</v>
      </c>
      <c r="CD46" s="19" t="n">
        <f aca="false">CD17*'Taux avec population simulée'!AM116/100</f>
        <v>1090265.52841879</v>
      </c>
      <c r="CE46" s="19" t="n">
        <f aca="false">CE17*'Taux avec population simulée'!AN116/100</f>
        <v>1075911.85256237</v>
      </c>
      <c r="CF46" s="19" t="n">
        <f aca="false">CF17*'Taux avec population simulée'!AO116/100</f>
        <v>1058828.87224274</v>
      </c>
      <c r="CG46" s="19" t="n">
        <f aca="false">CG17*'Taux avec population simulée'!AP116/100</f>
        <v>1051488.51575981</v>
      </c>
      <c r="CH46" s="19" t="n">
        <f aca="false">CH17*'Taux avec population simulée'!AQ116/100</f>
        <v>1052638.28235143</v>
      </c>
      <c r="CI46" s="19" t="n">
        <f aca="false">CI17*'Taux avec population simulée'!AR116/100</f>
        <v>1058407.66214365</v>
      </c>
      <c r="CJ46" s="19" t="n">
        <f aca="false">CJ17*'Taux avec population simulée'!AS116/100</f>
        <v>1057003.62848002</v>
      </c>
      <c r="CK46" s="19" t="n">
        <f aca="false">CK17*'Taux avec population simulée'!AT116/100</f>
        <v>1046100.10851656</v>
      </c>
      <c r="CL46" s="19" t="n">
        <f aca="false">CL17*'Taux avec population simulée'!AU116/100</f>
        <v>1045389.53050387</v>
      </c>
      <c r="CM46" s="19" t="n">
        <f aca="false">CM17*'Taux avec population simulée'!AV116/100</f>
        <v>1049754.02051436</v>
      </c>
      <c r="CN46" s="19" t="n">
        <f aca="false">CN17*'Taux avec population simulée'!AW116/100</f>
        <v>1040130.39709184</v>
      </c>
      <c r="CO46" s="19" t="n">
        <f aca="false">CO17*'Taux avec population simulée'!AX116/100</f>
        <v>1029515.3889239</v>
      </c>
      <c r="CP46" s="19" t="n">
        <f aca="false">CP17*'Taux avec population simulée'!AY116/100</f>
        <v>1016860.25135325</v>
      </c>
      <c r="CQ46" s="19" t="n">
        <f aca="false">CQ17*'Taux avec population simulée'!AZ116/100</f>
        <v>1003871.22772844</v>
      </c>
      <c r="CR46" s="19" t="n">
        <f aca="false">CR17*'Taux avec population simulée'!BA116/100</f>
        <v>1004522.7335931</v>
      </c>
      <c r="CS46" s="19" t="n">
        <f aca="false">CS17*'Taux avec population simulée'!BB116/100</f>
        <v>1009023.34637952</v>
      </c>
      <c r="CT46" s="19" t="n">
        <f aca="false">CT17*'Taux avec population simulée'!BC116/100</f>
        <v>1007089.37561967</v>
      </c>
      <c r="CU46" s="19" t="n">
        <f aca="false">CU17*'Taux avec population simulée'!BD116/100</f>
        <v>993773.314885404</v>
      </c>
      <c r="CV46" s="19" t="n">
        <f aca="false">CV17*'Taux avec population simulée'!BE116/100</f>
        <v>980035.18793396</v>
      </c>
      <c r="CW46" s="19" t="n">
        <f aca="false">CW17*'Taux avec population simulée'!BF116/100</f>
        <v>979623.395133833</v>
      </c>
      <c r="CX46" s="19" t="n">
        <f aca="false">CX17*'Taux avec population simulée'!BG116/100</f>
        <v>972855.78165149</v>
      </c>
      <c r="CY46" s="19" t="n">
        <f aca="false">CY17*'Taux avec population simulée'!BH116/100</f>
        <v>975602.208476456</v>
      </c>
      <c r="CZ46" s="19" t="n">
        <f aca="false">CZ17*'Taux avec population simulée'!BI116/100</f>
        <v>972788.148322571</v>
      </c>
      <c r="DA46" s="19" t="n">
        <f aca="false">DA17*'Taux avec population simulée'!BJ116/100</f>
        <v>992948.017048974</v>
      </c>
      <c r="DB46" s="19" t="n">
        <f aca="false">DB17*'Taux avec population simulée'!BK116/100</f>
        <v>984458.750092501</v>
      </c>
      <c r="DC46" s="19" t="n">
        <f aca="false">DC17*'Taux avec population simulée'!BL116/100</f>
        <v>964212.413439252</v>
      </c>
      <c r="DD46" s="19" t="n">
        <f aca="false">DD17*'Taux avec population simulée'!BM116/100</f>
        <v>958746.099450035</v>
      </c>
      <c r="DE46" s="19" t="n">
        <f aca="false">DE17*'Taux avec population simulée'!BN116/100</f>
        <v>963304.928266414</v>
      </c>
      <c r="DF46" s="19" t="n">
        <f aca="false">DF17*'Taux avec population simulée'!BO116/100</f>
        <v>955329.332162492</v>
      </c>
      <c r="DG46" s="19" t="n">
        <f aca="false">DG17*'Taux avec population simulée'!BP116/100</f>
        <v>950684.891537354</v>
      </c>
      <c r="DH46" s="19" t="n">
        <f aca="false">DH17*'Taux avec population simulée'!BQ116/100</f>
        <v>945929.155560831</v>
      </c>
      <c r="DI46" s="19" t="n">
        <f aca="false">DI17*'Taux avec population simulée'!BR116/100</f>
        <v>932911.023921045</v>
      </c>
      <c r="DJ46" s="19" t="n">
        <f aca="false">DJ17*'Taux avec population simulée'!BS116/100</f>
        <v>926006.431544688</v>
      </c>
      <c r="DK46" s="19" t="n">
        <f aca="false">DK17*'Taux avec population simulée'!BT116/100</f>
        <v>934155.81962039</v>
      </c>
      <c r="DL46" s="19" t="n">
        <f aca="false">DL17*'Taux avec population simulée'!BU116/100</f>
        <v>924498.807592455</v>
      </c>
      <c r="DM46" s="19" t="n">
        <f aca="false">DM17*'Taux avec population simulée'!BV116/100</f>
        <v>929531.069711267</v>
      </c>
      <c r="DN46" s="19" t="n">
        <f aca="false">DN17*'Taux avec population simulée'!BW116/100</f>
        <v>932322.870794875</v>
      </c>
      <c r="DO46" s="19" t="n">
        <f aca="false">DO17*'Taux avec population simulée'!BX116/100</f>
        <v>930922.261603589</v>
      </c>
      <c r="DP46" s="19" t="n">
        <f aca="false">DP17*'Taux avec population simulée'!BY116/100</f>
        <v>940640.914133831</v>
      </c>
      <c r="DQ46" s="19" t="n">
        <f aca="false">DQ17*'Taux avec population simulée'!BZ116/100</f>
        <v>930782.714355314</v>
      </c>
      <c r="DR46" s="19" t="n">
        <f aca="false">DR17*'Taux avec population simulée'!CA116/100</f>
        <v>948699.553692249</v>
      </c>
      <c r="DS46" s="19" t="n">
        <f aca="false">DS17*'Taux avec population simulée'!CB116/100</f>
        <v>952193.371607675</v>
      </c>
      <c r="DT46" s="19" t="n">
        <f aca="false">DT17*'Taux avec population simulée'!CC116/100</f>
        <v>950757.661574799</v>
      </c>
      <c r="DU46" s="19" t="n">
        <f aca="false">DU17*'Taux avec population simulée'!CD116/100</f>
        <v>941105.786255389</v>
      </c>
      <c r="DV46" s="19" t="n">
        <f aca="false">DV17*'Taux avec population simulée'!CE116/100</f>
        <v>945579.859381097</v>
      </c>
      <c r="DW46" s="19" t="n">
        <f aca="false">DW17*'Taux avec population simulée'!CF116/100</f>
        <v>955928.6148238</v>
      </c>
      <c r="DX46" s="19" t="n">
        <f aca="false">DX17*'Taux avec population simulée'!CG116/100</f>
        <v>961108.985371764</v>
      </c>
      <c r="DY46" s="19" t="n">
        <f aca="false">DY17*'Taux avec population simulée'!CH116/100</f>
        <v>959335.108694292</v>
      </c>
      <c r="DZ46" s="19" t="n">
        <f aca="false">DZ17*'Taux avec population simulée'!CI116/100</f>
        <v>956548.44431921</v>
      </c>
      <c r="EA46" s="19" t="n">
        <f aca="false">EA17*'Taux avec population simulée'!CJ116/100</f>
        <v>955433.778569177</v>
      </c>
      <c r="EB46" s="19" t="n">
        <f aca="false">EB17*'Taux avec population simulée'!CK116/100</f>
        <v>956896.028262768</v>
      </c>
      <c r="EC46" s="19" t="n">
        <f aca="false">EC17*'Taux avec population simulée'!CL116/100</f>
        <v>957068.96411646</v>
      </c>
      <c r="ED46" s="19" t="n">
        <f aca="false">ED17*'Taux avec population simulée'!CM116/100</f>
        <v>965216.639955987</v>
      </c>
      <c r="EE46" s="19" t="n">
        <f aca="false">EE17*'Taux avec population simulée'!CN116/100</f>
        <v>972854.069415314</v>
      </c>
      <c r="EF46" s="19" t="n">
        <f aca="false">EF17*'Taux avec population simulée'!CO116/100</f>
        <v>989276.982689418</v>
      </c>
      <c r="EG46" s="19" t="n">
        <f aca="false">EG17*'Taux avec population simulée'!CP116/100</f>
        <v>981320.221183422</v>
      </c>
      <c r="EH46" s="19" t="n">
        <f aca="false">EH17*'Taux avec population simulée'!CQ116/100</f>
        <v>981120.745669015</v>
      </c>
      <c r="EI46" s="19" t="n">
        <f aca="false">EI17*'Taux avec population simulée'!CR116/100</f>
        <v>977120.10584574</v>
      </c>
      <c r="EJ46" s="19" t="n">
        <f aca="false">EJ17*'Taux avec population simulée'!CS116/100</f>
        <v>980074.569365989</v>
      </c>
      <c r="EK46" s="19" t="n">
        <f aca="false">EK17*'Taux avec population simulée'!CT116/100</f>
        <v>986020.309484253</v>
      </c>
      <c r="EL46" s="19" t="n">
        <f aca="false">EL17*'Taux avec population simulée'!CU116/100</f>
        <v>972634.047066806</v>
      </c>
      <c r="EM46" s="19" t="n">
        <f aca="false">EM17*'Taux avec population simulée'!CV116/100</f>
        <v>974364.261721811</v>
      </c>
      <c r="EN46" s="19" t="n">
        <f aca="false">EN17*'Taux avec population simulée'!CW116/100</f>
        <v>968300.377307461</v>
      </c>
      <c r="EO46" s="19" t="n">
        <f aca="false">EO17*'Taux avec population simulée'!CX116/100</f>
        <v>965116.47413974</v>
      </c>
      <c r="EP46" s="19" t="n">
        <f aca="false">EP17*'Taux avec population simulée'!CY116/100</f>
        <v>963770.656506059</v>
      </c>
      <c r="EQ46" s="19" t="n">
        <f aca="false">EQ17*'Taux avec population simulée'!CZ116/100</f>
        <v>957854.024402774</v>
      </c>
      <c r="ER46" s="19" t="n">
        <f aca="false">ER17*'Taux avec population simulée'!DA116/100</f>
        <v>938478.359844597</v>
      </c>
      <c r="ES46" s="19" t="n">
        <f aca="false">ES17*'Taux avec population simulée'!DB116/100</f>
        <v>926098.892298147</v>
      </c>
      <c r="ET46" s="19" t="n">
        <f aca="false">ET17*'Taux avec population simulée'!DC116/100</f>
        <v>913115.005381864</v>
      </c>
      <c r="EU46" s="19" t="n">
        <f aca="false">EU17*'Taux avec population simulée'!DD116/100</f>
        <v>897678.340144656</v>
      </c>
      <c r="EV46" s="19" t="n">
        <f aca="false">EV17*'Taux avec population simulée'!DE116/100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19" t="n">
        <f aca="false">HT17*'Taux avec population simulée'!W130/100</f>
        <v>970197.644653547</v>
      </c>
      <c r="HU46" s="19" t="n">
        <f aca="false">HU17*'Taux avec population simulée'!X130/100</f>
        <v>983664.157300098</v>
      </c>
      <c r="HV46" s="19" t="n">
        <f aca="false">HV17*'Taux avec population simulée'!Y130/100</f>
        <v>993072.730826945</v>
      </c>
      <c r="HW46" s="19" t="n">
        <f aca="false">HW17*'Taux avec population simulée'!Z130/100</f>
        <v>992266.849885209</v>
      </c>
      <c r="HX46" s="19" t="n">
        <f aca="false">HX17*'Taux avec population simulée'!AA130/100</f>
        <v>979520.614947313</v>
      </c>
      <c r="HY46" s="19" t="n">
        <f aca="false">HY17*'Taux avec population simulée'!AB130/100</f>
        <v>978985.378570774</v>
      </c>
      <c r="HZ46" s="19" t="n">
        <f aca="false">HZ17*'Taux avec population simulée'!AC130/100</f>
        <v>985932.210637191</v>
      </c>
      <c r="IA46" s="19" t="n">
        <f aca="false">IA17*'Taux avec population simulée'!AD130/100</f>
        <v>990884.227969078</v>
      </c>
      <c r="IB46" s="19" t="n">
        <f aca="false">IB17*'Taux avec population simulée'!AE130/100</f>
        <v>987230.093999364</v>
      </c>
      <c r="IC46" s="19" t="n">
        <f aca="false">IC17*'Taux avec population simulée'!AF130/100</f>
        <v>994200.272402076</v>
      </c>
      <c r="ID46" s="19" t="n">
        <f aca="false">ID17*'Taux avec population simulée'!AG130/100</f>
        <v>993634.772256266</v>
      </c>
      <c r="IE46" s="19" t="n">
        <f aca="false">IE17*'Taux avec population simulée'!AH130/100</f>
        <v>978796.87852217</v>
      </c>
      <c r="IF46" s="19" t="n">
        <f aca="false">IF17*'Taux avec population simulée'!AI130/100</f>
        <v>961613.110329998</v>
      </c>
      <c r="IG46" s="19" t="n">
        <f aca="false">IG17*'Taux avec population simulée'!AJ130/100</f>
        <v>961581.117202483</v>
      </c>
      <c r="IH46" s="19" t="n">
        <f aca="false">IH17*'Taux avec population simulée'!AK130/100</f>
        <v>941388.265665633</v>
      </c>
      <c r="II46" s="19" t="n">
        <f aca="false">II17*'Taux avec population simulée'!AL130/100</f>
        <v>935268.931519002</v>
      </c>
      <c r="IJ46" s="19" t="n">
        <f aca="false">IJ17*'Taux avec population simulée'!AM130/100</f>
        <v>952061.864748015</v>
      </c>
      <c r="IK46" s="19" t="n">
        <f aca="false">IK17*'Taux avec population simulée'!AN130/100</f>
        <v>947653.730583888</v>
      </c>
      <c r="IL46" s="19" t="n">
        <f aca="false">IL17*'Taux avec population simulée'!AO130/100</f>
        <v>944508.02793793</v>
      </c>
      <c r="IM46" s="19" t="n">
        <f aca="false">IM17*'Taux avec population simulée'!AP130/100</f>
        <v>948199.343109891</v>
      </c>
      <c r="IN46" s="19" t="n">
        <f aca="false">IN17*'Taux avec population simulée'!AQ130/100</f>
        <v>955916.604274041</v>
      </c>
      <c r="IO46" s="19" t="n">
        <f aca="false">IO17*'Taux avec population simulée'!AR130/100</f>
        <v>934462.185898144</v>
      </c>
      <c r="IP46" s="19" t="n">
        <f aca="false">IP17*'Taux avec population simulée'!AS130/100</f>
        <v>915683.08472582</v>
      </c>
      <c r="IQ46" s="19" t="n">
        <f aca="false">IQ17*'Taux avec population simulée'!AT130/100</f>
        <v>910037.594738063</v>
      </c>
      <c r="IR46" s="19" t="n">
        <f aca="false">IR17*'Taux avec population simulée'!AU130/100</f>
        <v>913131.416636699</v>
      </c>
      <c r="IS46" s="19" t="n">
        <f aca="false">IS17*'Taux avec population simulée'!AV130/100</f>
        <v>917114.128672785</v>
      </c>
      <c r="IT46" s="19" t="n">
        <f aca="false">IT17*'Taux avec population simulée'!AW130/100</f>
        <v>923601.816125403</v>
      </c>
      <c r="IU46" s="19" t="n">
        <f aca="false">IU17*'Taux avec population simulée'!AX130/100</f>
        <v>903643.292630625</v>
      </c>
      <c r="IV46" s="19" t="n">
        <f aca="false">IV17*'Taux avec population simulée'!AY130/100</f>
        <v>908073.043772803</v>
      </c>
      <c r="IW46" s="19" t="n">
        <f aca="false">IW17*'Taux avec population simulée'!AZ130/100</f>
        <v>901096.812616236</v>
      </c>
      <c r="IX46" s="19" t="n">
        <f aca="false">IX17*'Taux avec population simulée'!BA130/100</f>
        <v>898054.871464922</v>
      </c>
      <c r="IY46" s="19" t="n">
        <f aca="false">IY17*'Taux avec population simulée'!BB130/100</f>
        <v>914115.421477573</v>
      </c>
      <c r="IZ46" s="19" t="n">
        <f aca="false">IZ17*'Taux avec population simulée'!BC130/100</f>
        <v>921557.714680916</v>
      </c>
      <c r="JA46" s="19" t="n">
        <f aca="false">JA17*'Taux avec population simulée'!BD130/100</f>
        <v>920755.292455669</v>
      </c>
      <c r="JB46" s="19" t="n">
        <f aca="false">JB17*'Taux avec population simulée'!BE130/100</f>
        <v>926810.64034727</v>
      </c>
      <c r="JC46" s="19" t="n">
        <f aca="false">JC17*'Taux avec population simulée'!BF130/100</f>
        <v>929502.38645416</v>
      </c>
      <c r="JD46" s="19" t="n">
        <f aca="false">JD17*'Taux avec population simulée'!BG130/100</f>
        <v>917564.626495365</v>
      </c>
      <c r="JE46" s="19" t="n">
        <f aca="false">JE17*'Taux avec population simulée'!BH130/100</f>
        <v>919543.8770057</v>
      </c>
      <c r="JF46" s="19" t="n">
        <f aca="false">JF17*'Taux avec population simulée'!BI130/100</f>
        <v>930793.352383356</v>
      </c>
      <c r="JG46" s="19" t="n">
        <f aca="false">JG17*'Taux avec population simulée'!BJ130/100</f>
        <v>920170.769369174</v>
      </c>
      <c r="JH46" s="19" t="n">
        <f aca="false">JH17*'Taux avec population simulée'!BK130/100</f>
        <v>920852.136517336</v>
      </c>
      <c r="JI46" s="19" t="n">
        <f aca="false">JI17*'Taux avec population simulée'!BL130/100</f>
        <v>937579.354133075</v>
      </c>
      <c r="JJ46" s="19" t="n">
        <f aca="false">JJ17*'Taux avec population simulée'!BM130/100</f>
        <v>952143.144585486</v>
      </c>
      <c r="JK46" s="19" t="n">
        <f aca="false">JK17*'Taux avec population simulée'!BN130/100</f>
        <v>950649.843741735</v>
      </c>
      <c r="JL46" s="19" t="n">
        <f aca="false">JL17*'Taux avec population simulée'!BO130/100</f>
        <v>960154.396651127</v>
      </c>
      <c r="JM46" s="19" t="n">
        <f aca="false">JM17*'Taux avec population simulée'!BP130/100</f>
        <v>959046.742695802</v>
      </c>
      <c r="JN46" s="19" t="n">
        <f aca="false">JN17*'Taux avec population simulée'!BQ130/100</f>
        <v>952431.082733124</v>
      </c>
      <c r="JO46" s="19" t="n">
        <f aca="false">JO17*'Taux avec population simulée'!BR130/100</f>
        <v>953050.1929845</v>
      </c>
      <c r="JP46" s="19" t="n">
        <f aca="false">JP17*'Taux avec population simulée'!BS130/100</f>
        <v>947795.537959902</v>
      </c>
      <c r="JQ46" s="19" t="n">
        <f aca="false">JQ17*'Taux avec population simulée'!BT130/100</f>
        <v>938955.058616231</v>
      </c>
      <c r="JR46" s="19" t="n">
        <f aca="false">JR17*'Taux avec population simulée'!BU130/100</f>
        <v>937217.918260065</v>
      </c>
      <c r="JS46" s="19" t="n">
        <f aca="false">JS17*'Taux avec population simulée'!BV130/100</f>
        <v>924234.761242732</v>
      </c>
      <c r="JT46" s="19" t="n">
        <f aca="false">JT17*'Taux avec population simulée'!BW130/100</f>
        <v>913848.235628865</v>
      </c>
      <c r="JU46" s="19" t="n">
        <f aca="false">JU17*'Taux avec population simulée'!BX130/100</f>
        <v>906210.524943942</v>
      </c>
      <c r="JV46" s="19" t="n">
        <f aca="false">JV17*'Taux avec population simulée'!BY130/100</f>
        <v>902843.464442744</v>
      </c>
      <c r="JW46" s="19" t="n">
        <f aca="false">JW17*'Taux avec population simulée'!BZ130/100</f>
        <v>901879.347221676</v>
      </c>
      <c r="JX46" s="19" t="n">
        <f aca="false">JX17*'Taux avec population simulée'!CA130/100</f>
        <v>905319.040769126</v>
      </c>
      <c r="JY46" s="19" t="n">
        <f aca="false">JY17*'Taux avec population simulée'!CB130/100</f>
        <v>900918.688717097</v>
      </c>
      <c r="JZ46" s="19" t="n">
        <f aca="false">JZ17*'Taux avec population simulée'!CC130/100</f>
        <v>896659.27936196</v>
      </c>
      <c r="KA46" s="19" t="n">
        <f aca="false">KA17*'Taux avec population simulée'!CD130/100</f>
        <v>910462.152186981</v>
      </c>
      <c r="KB46" s="19" t="n">
        <f aca="false">KB17*'Taux avec population simulée'!CE130/100</f>
        <v>914767.389535586</v>
      </c>
      <c r="KC46" s="19" t="n">
        <f aca="false">KC17*'Taux avec population simulée'!CF130/100</f>
        <v>903886.267463916</v>
      </c>
      <c r="KD46" s="19" t="n">
        <f aca="false">KD17*'Taux avec population simulée'!CG130/100</f>
        <v>904076.496870763</v>
      </c>
      <c r="KE46" s="19" t="n">
        <f aca="false">KE17*'Taux avec population simulée'!CH130/100</f>
        <v>898748.344120793</v>
      </c>
      <c r="KF46" s="19" t="n">
        <f aca="false">KF17*'Taux avec population simulée'!CI130/100</f>
        <v>898343.674291681</v>
      </c>
      <c r="KG46" s="19" t="n">
        <f aca="false">KG17*'Taux avec population simulée'!CJ130/100</f>
        <v>908529.594349236</v>
      </c>
      <c r="KH46" s="19" t="n">
        <f aca="false">KH17*'Taux avec population simulée'!CK130/100</f>
        <v>909382.167963561</v>
      </c>
      <c r="KI46" s="19" t="n">
        <f aca="false">KI17*'Taux avec population simulée'!CL130/100</f>
        <v>912145.682437581</v>
      </c>
      <c r="KJ46" s="19" t="n">
        <f aca="false">KJ17*'Taux avec population simulée'!CM130/100</f>
        <v>924009.079991881</v>
      </c>
      <c r="KK46" s="19" t="n">
        <f aca="false">KK17*'Taux avec population simulée'!CN130/100</f>
        <v>924022.050178711</v>
      </c>
      <c r="KL46" s="19" t="n">
        <f aca="false">KL17*'Taux avec population simulée'!CO130/100</f>
        <v>924456.983777094</v>
      </c>
      <c r="KM46" s="19" t="n">
        <f aca="false">KM17*'Taux avec population simulée'!CP130/100</f>
        <v>922339.384607234</v>
      </c>
      <c r="KN46" s="19" t="n">
        <f aca="false">KN17*'Taux avec population simulée'!CQ130/100</f>
        <v>920442.278613492</v>
      </c>
      <c r="KO46" s="19" t="n">
        <f aca="false">KO17*'Taux avec population simulée'!CR130/100</f>
        <v>919982.269320571</v>
      </c>
      <c r="KP46" s="19" t="n">
        <f aca="false">KP17*'Taux avec population simulée'!CS130/100</f>
        <v>930759.629897597</v>
      </c>
      <c r="KQ46" s="19" t="n">
        <f aca="false">KQ17*'Taux avec population simulée'!CT130/100</f>
        <v>935345.887960863</v>
      </c>
      <c r="KR46" s="19" t="n">
        <f aca="false">KR17*'Taux avec population simulée'!CU130/100</f>
        <v>925049.288975687</v>
      </c>
      <c r="KS46" s="19" t="n">
        <f aca="false">KS17*'Taux avec population simulée'!CV130/100</f>
        <v>924305.664930738</v>
      </c>
      <c r="KT46" s="19" t="n">
        <f aca="false">KT17*'Taux avec population simulée'!CW130/100</f>
        <v>921866.405127482</v>
      </c>
      <c r="KU46" s="19" t="n">
        <f aca="false">KU17*'Taux avec population simulée'!CX130/100</f>
        <v>900229.539456836</v>
      </c>
      <c r="KV46" s="19" t="n">
        <f aca="false">KV17*'Taux avec population simulée'!CY130/100</f>
        <v>891938.996034779</v>
      </c>
      <c r="KW46" s="19" t="n">
        <f aca="false">KW17*'Taux avec population simulée'!CZ130/100</f>
        <v>895635.499281472</v>
      </c>
      <c r="KX46" s="19" t="n">
        <f aca="false">KX17*'Taux avec population simulée'!DA130/100</f>
        <v>878477.67146296</v>
      </c>
      <c r="KY46" s="19" t="n">
        <f aca="false">KY17*'Taux avec population simulée'!DB130/100</f>
        <v>872710.261718997</v>
      </c>
      <c r="KZ46" s="19" t="n">
        <f aca="false">KZ17*'Taux avec population simulée'!DC130/100</f>
        <v>861973.541060706</v>
      </c>
      <c r="LA46" s="19" t="n">
        <f aca="false">LA17*'Taux avec population simulée'!DD130/100</f>
        <v>850583.98766528</v>
      </c>
      <c r="LB46" s="19" t="n">
        <f aca="false">LB17*'Taux avec population simulée'!DE130/100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 t="n">
        <v>30</v>
      </c>
      <c r="BN47" s="5" t="n">
        <f aca="false">BN18*'Taux avec population simulée'!W117/100</f>
        <v>968809.023030048</v>
      </c>
      <c r="BO47" s="5" t="n">
        <f aca="false">BO18*'Taux avec population simulée'!X117/100</f>
        <v>976202.208378798</v>
      </c>
      <c r="BP47" s="5" t="n">
        <f aca="false">BP18*'Taux avec population simulée'!Y117/100</f>
        <v>980050.170149753</v>
      </c>
      <c r="BQ47" s="5" t="n">
        <f aca="false">BQ18*'Taux avec population simulée'!Z117/100</f>
        <v>967556.244585985</v>
      </c>
      <c r="BR47" s="5" t="n">
        <f aca="false">BR18*'Taux avec population simulée'!AA117/100</f>
        <v>982716.058778336</v>
      </c>
      <c r="BS47" s="5" t="n">
        <f aca="false">BS18*'Taux avec population simulée'!AB117/100</f>
        <v>1012051.78803527</v>
      </c>
      <c r="BT47" s="5" t="n">
        <f aca="false">BT18*'Taux avec population simulée'!AC117/100</f>
        <v>1016825.88967346</v>
      </c>
      <c r="BU47" s="5" t="n">
        <f aca="false">BU18*'Taux avec population simulée'!AD117/100</f>
        <v>1016207.46724598</v>
      </c>
      <c r="BV47" s="5" t="n">
        <f aca="false">BV18*'Taux avec population simulée'!AE117/100</f>
        <v>1017784.89256824</v>
      </c>
      <c r="BW47" s="5" t="n">
        <f aca="false">BW18*'Taux avec population simulée'!AF117/100</f>
        <v>1016697.42511123</v>
      </c>
      <c r="BX47" s="5" t="n">
        <f aca="false">BX18*'Taux avec population simulée'!AG117/100</f>
        <v>1038385.03159359</v>
      </c>
      <c r="BY47" s="5" t="n">
        <f aca="false">BY18*'Taux avec population simulée'!AH117/100</f>
        <v>1051321.11425526</v>
      </c>
      <c r="BZ47" s="5" t="n">
        <f aca="false">BZ18*'Taux avec population simulée'!AI117/100</f>
        <v>1068108.14623585</v>
      </c>
      <c r="CA47" s="5" t="n">
        <f aca="false">CA18*'Taux avec population simulée'!AJ117/100</f>
        <v>1092782.30482771</v>
      </c>
      <c r="CB47" s="5" t="n">
        <f aca="false">CB18*'Taux avec population simulée'!AK117/100</f>
        <v>1110543.27744287</v>
      </c>
      <c r="CC47" s="5" t="n">
        <f aca="false">CC18*'Taux avec population simulée'!AL117/100</f>
        <v>1116776.29833428</v>
      </c>
      <c r="CD47" s="5" t="n">
        <f aca="false">CD18*'Taux avec population simulée'!AM117/100</f>
        <v>1121405.00597181</v>
      </c>
      <c r="CE47" s="5" t="n">
        <f aca="false">CE18*'Taux avec population simulée'!AN117/100</f>
        <v>1131319.6817978</v>
      </c>
      <c r="CF47" s="5" t="n">
        <f aca="false">CF18*'Taux avec population simulée'!AO117/100</f>
        <v>1158000.47676866</v>
      </c>
      <c r="CG47" s="5" t="n">
        <f aca="false">CG18*'Taux avec population simulée'!AP117/100</f>
        <v>1151405.96257424</v>
      </c>
      <c r="CH47" s="5" t="n">
        <f aca="false">CH18*'Taux avec population simulée'!AQ117/100</f>
        <v>1162636.15535142</v>
      </c>
      <c r="CI47" s="5" t="n">
        <f aca="false">CI18*'Taux avec population simulée'!AR117/100</f>
        <v>1163285.44910781</v>
      </c>
      <c r="CJ47" s="5" t="n">
        <f aca="false">CJ18*'Taux avec population simulée'!AS117/100</f>
        <v>1173794.6469776</v>
      </c>
      <c r="CK47" s="5" t="n">
        <f aca="false">CK18*'Taux avec population simulée'!AT117/100</f>
        <v>1197096.52520705</v>
      </c>
      <c r="CL47" s="5" t="n">
        <f aca="false">CL18*'Taux avec population simulée'!AU117/100</f>
        <v>1199895.85764446</v>
      </c>
      <c r="CM47" s="5" t="n">
        <f aca="false">CM18*'Taux avec population simulée'!AV117/100</f>
        <v>1197671.13026446</v>
      </c>
      <c r="CN47" s="5" t="n">
        <f aca="false">CN18*'Taux avec population simulée'!AW117/100</f>
        <v>1213790.94320091</v>
      </c>
      <c r="CO47" s="5" t="n">
        <f aca="false">CO18*'Taux avec population simulée'!AX117/100</f>
        <v>1245494.80213986</v>
      </c>
      <c r="CP47" s="5" t="n">
        <f aca="false">CP18*'Taux avec population simulée'!AY117/100</f>
        <v>1266381.74576926</v>
      </c>
      <c r="CQ47" s="5" t="n">
        <f aca="false">CQ18*'Taux avec population simulée'!AZ117/100</f>
        <v>1268290.78891495</v>
      </c>
      <c r="CR47" s="5" t="n">
        <f aca="false">CR18*'Taux avec population simulée'!BA117/100</f>
        <v>1271917.67213695</v>
      </c>
      <c r="CS47" s="5" t="n">
        <f aca="false">CS18*'Taux avec population simulée'!BB117/100</f>
        <v>1264095.27573145</v>
      </c>
      <c r="CT47" s="5" t="n">
        <f aca="false">CT18*'Taux avec population simulée'!BC117/100</f>
        <v>1263891.12662093</v>
      </c>
      <c r="CU47" s="5" t="n">
        <f aca="false">CU18*'Taux avec population simulée'!BD117/100</f>
        <v>1255853.6267624</v>
      </c>
      <c r="CV47" s="5" t="n">
        <f aca="false">CV18*'Taux avec population simulée'!BE117/100</f>
        <v>1259445.65525821</v>
      </c>
      <c r="CW47" s="5" t="n">
        <f aca="false">CW18*'Taux avec population simulée'!BF117/100</f>
        <v>1268240.00059965</v>
      </c>
      <c r="CX47" s="5" t="n">
        <f aca="false">CX18*'Taux avec population simulée'!BG117/100</f>
        <v>1262792.70482141</v>
      </c>
      <c r="CY47" s="5" t="n">
        <f aca="false">CY18*'Taux avec population simulée'!BH117/100</f>
        <v>1246096.2951289</v>
      </c>
      <c r="CZ47" s="5" t="n">
        <f aca="false">CZ18*'Taux avec population simulée'!BI117/100</f>
        <v>1225655.49199469</v>
      </c>
      <c r="DA47" s="5" t="n">
        <f aca="false">DA18*'Taux avec population simulée'!BJ117/100</f>
        <v>1217638.90497186</v>
      </c>
      <c r="DB47" s="5" t="n">
        <f aca="false">DB18*'Taux avec population simulée'!BK117/100</f>
        <v>1219057.9902523</v>
      </c>
      <c r="DC47" s="5" t="n">
        <f aca="false">DC18*'Taux avec population simulée'!BL117/100</f>
        <v>1224981.30200531</v>
      </c>
      <c r="DD47" s="5" t="n">
        <f aca="false">DD18*'Taux avec population simulée'!BM117/100</f>
        <v>1222097.32237574</v>
      </c>
      <c r="DE47" s="5" t="n">
        <f aca="false">DE18*'Taux avec population simulée'!BN117/100</f>
        <v>1208031.94658563</v>
      </c>
      <c r="DF47" s="5" t="n">
        <f aca="false">DF18*'Taux avec population simulée'!BO117/100</f>
        <v>1207112.77766364</v>
      </c>
      <c r="DG47" s="5" t="n">
        <f aca="false">DG18*'Taux avec population simulée'!BP117/100</f>
        <v>1212698.4964973</v>
      </c>
      <c r="DH47" s="5" t="n">
        <f aca="false">DH18*'Taux avec population simulée'!BQ117/100</f>
        <v>1203526.72426374</v>
      </c>
      <c r="DI47" s="5" t="n">
        <f aca="false">DI18*'Taux avec population simulée'!BR117/100</f>
        <v>1190875.45450747</v>
      </c>
      <c r="DJ47" s="5" t="n">
        <f aca="false">DJ18*'Taux avec population simulée'!BS117/100</f>
        <v>1176625.84659324</v>
      </c>
      <c r="DK47" s="5" t="n">
        <f aca="false">DK18*'Taux avec population simulée'!BT117/100</f>
        <v>1158181.72134483</v>
      </c>
      <c r="DL47" s="5" t="n">
        <f aca="false">DL18*'Taux avec population simulée'!BU117/100</f>
        <v>1158939.56267705</v>
      </c>
      <c r="DM47" s="5" t="n">
        <f aca="false">DM18*'Taux avec population simulée'!BV117/100</f>
        <v>1163611.09183532</v>
      </c>
      <c r="DN47" s="5" t="n">
        <f aca="false">DN18*'Taux avec population simulée'!BW117/100</f>
        <v>1159925.45350346</v>
      </c>
      <c r="DO47" s="5" t="n">
        <f aca="false">DO18*'Taux avec population simulée'!BX117/100</f>
        <v>1144523.64792644</v>
      </c>
      <c r="DP47" s="5" t="n">
        <f aca="false">DP18*'Taux avec population simulée'!BY117/100</f>
        <v>1129763.16931125</v>
      </c>
      <c r="DQ47" s="5" t="n">
        <f aca="false">DQ18*'Taux avec population simulée'!BZ117/100</f>
        <v>1130966.15528934</v>
      </c>
      <c r="DR47" s="5" t="n">
        <f aca="false">DR18*'Taux avec population simulée'!CA117/100</f>
        <v>1124260.10597111</v>
      </c>
      <c r="DS47" s="5" t="n">
        <f aca="false">DS18*'Taux avec population simulée'!CB117/100</f>
        <v>1126694.95755755</v>
      </c>
      <c r="DT47" s="5" t="n">
        <f aca="false">DT18*'Taux avec population simulée'!CC117/100</f>
        <v>1126332.46840521</v>
      </c>
      <c r="DU47" s="5" t="n">
        <f aca="false">DU18*'Taux avec population simulée'!CD117/100</f>
        <v>1148704.22337015</v>
      </c>
      <c r="DV47" s="5" t="n">
        <f aca="false">DV18*'Taux avec population simulée'!CE117/100</f>
        <v>1138829.38151694</v>
      </c>
      <c r="DW47" s="5" t="n">
        <f aca="false">DW18*'Taux avec population simulée'!CF117/100</f>
        <v>1116121.02948198</v>
      </c>
      <c r="DX47" s="5" t="n">
        <f aca="false">DX18*'Taux avec population simulée'!CG117/100</f>
        <v>1110805.18581393</v>
      </c>
      <c r="DY47" s="5" t="n">
        <f aca="false">DY18*'Taux avec population simulée'!CH117/100</f>
        <v>1116689.65944348</v>
      </c>
      <c r="DZ47" s="5" t="n">
        <f aca="false">DZ18*'Taux avec population simulée'!CI117/100</f>
        <v>1109137.13820359</v>
      </c>
      <c r="EA47" s="5" t="n">
        <f aca="false">EA18*'Taux avec population simulée'!CJ117/100</f>
        <v>1103734.65564473</v>
      </c>
      <c r="EB47" s="5" t="n">
        <f aca="false">EB18*'Taux avec population simulée'!CK117/100</f>
        <v>1098202.71267432</v>
      </c>
      <c r="EC47" s="5" t="n">
        <f aca="false">EC18*'Taux avec population simulée'!CL117/100</f>
        <v>1082363.729246</v>
      </c>
      <c r="ED47" s="5" t="n">
        <f aca="false">ED18*'Taux avec population simulée'!CM117/100</f>
        <v>1074193.78142796</v>
      </c>
      <c r="EE47" s="5" t="n">
        <f aca="false">EE18*'Taux avec population simulée'!CN117/100</f>
        <v>1083539.82729245</v>
      </c>
      <c r="EF47" s="5" t="n">
        <f aca="false">EF18*'Taux avec population simulée'!CO117/100</f>
        <v>1072306.64696731</v>
      </c>
      <c r="EG47" s="5" t="n">
        <f aca="false">EG18*'Taux avec population simulée'!CP117/100</f>
        <v>1077658.34121087</v>
      </c>
      <c r="EH47" s="5" t="n">
        <f aca="false">EH18*'Taux avec population simulée'!CQ117/100</f>
        <v>1080299.33360646</v>
      </c>
      <c r="EI47" s="5" t="n">
        <f aca="false">EI18*'Taux avec population simulée'!CR117/100</f>
        <v>1080101.15959186</v>
      </c>
      <c r="EJ47" s="5" t="n">
        <f aca="false">EJ18*'Taux avec population simulée'!CS117/100</f>
        <v>1091483.71731495</v>
      </c>
      <c r="EK47" s="5" t="n">
        <f aca="false">EK18*'Taux avec population simulée'!CT117/100</f>
        <v>1078496.84633797</v>
      </c>
      <c r="EL47" s="5" t="n">
        <f aca="false">EL18*'Taux avec population simulée'!CU117/100</f>
        <v>1099757.23346223</v>
      </c>
      <c r="EM47" s="5" t="n">
        <f aca="false">EM18*'Taux avec population simulée'!CV117/100</f>
        <v>1103290.50684819</v>
      </c>
      <c r="EN47" s="5" t="n">
        <f aca="false">EN18*'Taux avec population simulée'!CW117/100</f>
        <v>1102180.13485683</v>
      </c>
      <c r="EO47" s="5" t="n">
        <f aca="false">EO18*'Taux avec population simulée'!CX117/100</f>
        <v>1092022.47179685</v>
      </c>
      <c r="EP47" s="5" t="n">
        <f aca="false">EP18*'Taux avec population simulée'!CY117/100</f>
        <v>1098372.00705866</v>
      </c>
      <c r="EQ47" s="5" t="n">
        <f aca="false">EQ18*'Taux avec population simulée'!CZ117/100</f>
        <v>1110271.41057862</v>
      </c>
      <c r="ER47" s="5" t="n">
        <f aca="false">ER18*'Taux avec population simulée'!DA117/100</f>
        <v>1116297.29481155</v>
      </c>
      <c r="ES47" s="5" t="n">
        <f aca="false">ES18*'Taux avec population simulée'!DB117/100</f>
        <v>1114718.87363998</v>
      </c>
      <c r="ET47" s="5" t="n">
        <f aca="false">ET18*'Taux avec population simulée'!DC117/100</f>
        <v>1111224.43837748</v>
      </c>
      <c r="EU47" s="5" t="n">
        <f aca="false">EU18*'Taux avec population simulée'!DD117/100</f>
        <v>1109760.53987766</v>
      </c>
      <c r="EV47" s="5" t="n">
        <f aca="false">EV18*'Taux avec population simulée'!DE117/100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5" t="n">
        <f aca="false">HT18*'Taux avec population simulée'!W131/100</f>
        <v>1001766.18218338</v>
      </c>
      <c r="HU47" s="5" t="n">
        <f aca="false">HU18*'Taux avec population simulée'!X131/100</f>
        <v>999579.302023817</v>
      </c>
      <c r="HV47" s="5" t="n">
        <f aca="false">HV18*'Taux avec population simulée'!Y131/100</f>
        <v>998744.509235634</v>
      </c>
      <c r="HW47" s="5" t="n">
        <f aca="false">HW18*'Taux avec population simulée'!Z131/100</f>
        <v>1024022.70744366</v>
      </c>
      <c r="HX47" s="5" t="n">
        <f aca="false">HX18*'Taux avec population simulée'!AA131/100</f>
        <v>1039385.26856457</v>
      </c>
      <c r="HY47" s="5" t="n">
        <f aca="false">HY18*'Taux avec population simulée'!AB131/100</f>
        <v>1045429.60355104</v>
      </c>
      <c r="HZ47" s="5" t="n">
        <f aca="false">HZ18*'Taux avec population simulée'!AC131/100</f>
        <v>1045075.50897975</v>
      </c>
      <c r="IA47" s="5" t="n">
        <f aca="false">IA18*'Taux avec population simulée'!AD131/100</f>
        <v>1048870.65107484</v>
      </c>
      <c r="IB47" s="5" t="n">
        <f aca="false">IB18*'Taux avec population simulée'!AE131/100</f>
        <v>1044871.75623761</v>
      </c>
      <c r="IC47" s="5" t="n">
        <f aca="false">IC18*'Taux avec population simulée'!AF131/100</f>
        <v>1057917.86628041</v>
      </c>
      <c r="ID47" s="5" t="n">
        <f aca="false">ID18*'Taux avec population simulée'!AG131/100</f>
        <v>1068014.5070171</v>
      </c>
      <c r="IE47" s="5" t="n">
        <f aca="false">IE18*'Taux avec population simulée'!AH131/100</f>
        <v>1079178.37692256</v>
      </c>
      <c r="IF47" s="5" t="n">
        <f aca="false">IF18*'Taux avec population simulée'!AI131/100</f>
        <v>1096850.46548471</v>
      </c>
      <c r="IG47" s="5" t="n">
        <f aca="false">IG18*'Taux avec population simulée'!AJ131/100</f>
        <v>1108515.80451767</v>
      </c>
      <c r="IH47" s="5" t="n">
        <f aca="false">IH18*'Taux avec population simulée'!AK131/100</f>
        <v>1128623.03507568</v>
      </c>
      <c r="II47" s="5" t="n">
        <f aca="false">II18*'Taux avec population simulée'!AL131/100</f>
        <v>1122967.41284484</v>
      </c>
      <c r="IJ47" s="5" t="n">
        <f aca="false">IJ18*'Taux avec population simulée'!AM131/100</f>
        <v>1107309.11352054</v>
      </c>
      <c r="IK47" s="5" t="n">
        <f aca="false">IK18*'Taux avec population simulée'!AN131/100</f>
        <v>1112932.09574899</v>
      </c>
      <c r="IL47" s="5" t="n">
        <f aca="false">IL18*'Taux avec population simulée'!AO131/100</f>
        <v>1113264.43031869</v>
      </c>
      <c r="IM47" s="5" t="n">
        <f aca="false">IM18*'Taux avec population simulée'!AP131/100</f>
        <v>1111753.09929933</v>
      </c>
      <c r="IN47" s="5" t="n">
        <f aca="false">IN18*'Taux avec population simulée'!AQ131/100</f>
        <v>1107095.46986858</v>
      </c>
      <c r="IO47" s="5" t="n">
        <f aca="false">IO18*'Taux avec population simulée'!AR131/100</f>
        <v>1120887.35451125</v>
      </c>
      <c r="IP47" s="5" t="n">
        <f aca="false">IP18*'Taux avec population simulée'!AS131/100</f>
        <v>1131649.65347833</v>
      </c>
      <c r="IQ47" s="5" t="n">
        <f aca="false">IQ18*'Taux avec population simulée'!AT131/100</f>
        <v>1132345.97352913</v>
      </c>
      <c r="IR47" s="5" t="n">
        <f aca="false">IR18*'Taux avec population simulée'!AU131/100</f>
        <v>1117620.38700016</v>
      </c>
      <c r="IS47" s="5" t="n">
        <f aca="false">IS18*'Taux avec population simulée'!AV131/100</f>
        <v>1117153.536057</v>
      </c>
      <c r="IT47" s="5" t="n">
        <f aca="false">IT18*'Taux avec population simulée'!AW131/100</f>
        <v>1125099.89300043</v>
      </c>
      <c r="IU47" s="5" t="n">
        <f aca="false">IU18*'Taux avec population simulée'!AX131/100</f>
        <v>1130288.66428812</v>
      </c>
      <c r="IV47" s="5" t="n">
        <f aca="false">IV18*'Taux avec population simulée'!AY131/100</f>
        <v>1123509.43470257</v>
      </c>
      <c r="IW47" s="5" t="n">
        <f aca="false">IW18*'Taux avec population simulée'!AZ131/100</f>
        <v>1130890.03160472</v>
      </c>
      <c r="IX47" s="5" t="n">
        <f aca="false">IX18*'Taux avec population simulée'!BA131/100</f>
        <v>1131534.9189245</v>
      </c>
      <c r="IY47" s="5" t="n">
        <f aca="false">IY18*'Taux avec population simulée'!BB131/100</f>
        <v>1114687.73224072</v>
      </c>
      <c r="IZ47" s="5" t="n">
        <f aca="false">IZ18*'Taux avec population simulée'!BC131/100</f>
        <v>1094332.23984642</v>
      </c>
      <c r="JA47" s="5" t="n">
        <f aca="false">JA18*'Taux avec population simulée'!BD131/100</f>
        <v>1095082.9599012</v>
      </c>
      <c r="JB47" s="5" t="n">
        <f aca="false">JB18*'Taux avec population simulée'!BE131/100</f>
        <v>1071756.2381992</v>
      </c>
      <c r="JC47" s="5" t="n">
        <f aca="false">JC18*'Taux avec population simulée'!BF131/100</f>
        <v>1064756.44132483</v>
      </c>
      <c r="JD47" s="5" t="n">
        <f aca="false">JD18*'Taux avec population simulée'!BG131/100</f>
        <v>1083965.57727185</v>
      </c>
      <c r="JE47" s="5" t="n">
        <f aca="false">JE18*'Taux avec population simulée'!BH131/100</f>
        <v>1078971.65690748</v>
      </c>
      <c r="JF47" s="5" t="n">
        <f aca="false">JF18*'Taux avec population simulée'!BI131/100</f>
        <v>1075315.97664075</v>
      </c>
      <c r="JG47" s="5" t="n">
        <f aca="false">JG18*'Taux avec population simulée'!BJ131/100</f>
        <v>1079538.40603974</v>
      </c>
      <c r="JH47" s="5" t="n">
        <f aca="false">JH18*'Taux avec population simulée'!BK131/100</f>
        <v>1088366.04304747</v>
      </c>
      <c r="JI47" s="5" t="n">
        <f aca="false">JI18*'Taux avec population simulée'!BL131/100</f>
        <v>1063824.71762048</v>
      </c>
      <c r="JJ47" s="5" t="n">
        <f aca="false">JJ18*'Taux avec population simulée'!BM131/100</f>
        <v>1044676.9053143</v>
      </c>
      <c r="JK47" s="5" t="n">
        <f aca="false">JK18*'Taux avec population simulée'!BN131/100</f>
        <v>1038219.13029766</v>
      </c>
      <c r="JL47" s="5" t="n">
        <f aca="false">JL18*'Taux avec population simulée'!BO131/100</f>
        <v>1042275.3924118</v>
      </c>
      <c r="JM47" s="5" t="n">
        <f aca="false">JM18*'Taux avec population simulée'!BP131/100</f>
        <v>1047186.22913375</v>
      </c>
      <c r="JN47" s="5" t="n">
        <f aca="false">JN18*'Taux avec population simulée'!BQ131/100</f>
        <v>1054607.37876614</v>
      </c>
      <c r="JO47" s="5" t="n">
        <f aca="false">JO18*'Taux avec population simulée'!BR131/100</f>
        <v>1032318.21350347</v>
      </c>
      <c r="JP47" s="5" t="n">
        <f aca="false">JP18*'Taux avec population simulée'!BS131/100</f>
        <v>1037769.09390119</v>
      </c>
      <c r="JQ47" s="5" t="n">
        <f aca="false">JQ18*'Taux avec population simulée'!BT131/100</f>
        <v>1029789.1078644</v>
      </c>
      <c r="JR47" s="5" t="n">
        <f aca="false">JR18*'Taux avec population simulée'!BU131/100</f>
        <v>1026248.16215149</v>
      </c>
      <c r="JS47" s="5" t="n">
        <f aca="false">JS18*'Taux avec population simulée'!BV131/100</f>
        <v>1044619.53803739</v>
      </c>
      <c r="JT47" s="5" t="n">
        <f aca="false">JT18*'Taux avec population simulée'!BW131/100</f>
        <v>1053361.12412975</v>
      </c>
      <c r="JU47" s="5" t="n">
        <f aca="false">JU18*'Taux avec population simulée'!BX131/100</f>
        <v>1052443.24769914</v>
      </c>
      <c r="JV47" s="5" t="n">
        <f aca="false">JV18*'Taux avec population simulée'!BY131/100</f>
        <v>1059158.18637091</v>
      </c>
      <c r="JW47" s="5" t="n">
        <f aca="false">JW18*'Taux avec population simulée'!BZ131/100</f>
        <v>1062237.22659556</v>
      </c>
      <c r="JX47" s="5" t="n">
        <f aca="false">JX18*'Taux avec population simulée'!CA131/100</f>
        <v>1048450.2874078</v>
      </c>
      <c r="JY47" s="5" t="n">
        <f aca="false">JY18*'Taux avec population simulée'!CB131/100</f>
        <v>1050313.73481649</v>
      </c>
      <c r="JZ47" s="5" t="n">
        <f aca="false">JZ18*'Taux avec population simulée'!CC131/100</f>
        <v>1063296.54303649</v>
      </c>
      <c r="KA47" s="5" t="n">
        <f aca="false">KA18*'Taux avec population simulée'!CD131/100</f>
        <v>1051430.41853433</v>
      </c>
      <c r="KB47" s="5" t="n">
        <f aca="false">KB18*'Taux avec population simulée'!CE131/100</f>
        <v>1051862.65129314</v>
      </c>
      <c r="KC47" s="5" t="n">
        <f aca="false">KC18*'Taux avec population simulée'!CF131/100</f>
        <v>1071397.198173</v>
      </c>
      <c r="KD47" s="5" t="n">
        <f aca="false">KD18*'Taux avec population simulée'!CG131/100</f>
        <v>1088056.45757034</v>
      </c>
      <c r="KE47" s="5" t="n">
        <f aca="false">KE18*'Taux avec population simulée'!CH131/100</f>
        <v>1086348.2974457</v>
      </c>
      <c r="KF47" s="5" t="n">
        <f aca="false">KF18*'Taux avec population simulée'!CI131/100</f>
        <v>1095181.86899932</v>
      </c>
      <c r="KG47" s="5" t="n">
        <f aca="false">KG18*'Taux avec population simulée'!CJ131/100</f>
        <v>1094061.22891756</v>
      </c>
      <c r="KH47" s="5" t="n">
        <f aca="false">KH18*'Taux avec population simulée'!CK131/100</f>
        <v>1086325.54835314</v>
      </c>
      <c r="KI47" s="5" t="n">
        <f aca="false">KI18*'Taux avec population simulée'!CL131/100</f>
        <v>1086700.41383503</v>
      </c>
      <c r="KJ47" s="5" t="n">
        <f aca="false">KJ18*'Taux avec population simulée'!CM131/100</f>
        <v>1080890.49341112</v>
      </c>
      <c r="KK47" s="5" t="n">
        <f aca="false">KK18*'Taux avec population simulée'!CN131/100</f>
        <v>1070778.02721873</v>
      </c>
      <c r="KL47" s="5" t="n">
        <f aca="false">KL18*'Taux avec population simulée'!CO131/100</f>
        <v>1068484.32523319</v>
      </c>
      <c r="KM47" s="5" t="n">
        <f aca="false">KM18*'Taux avec population simulée'!CP131/100</f>
        <v>1053381.89504036</v>
      </c>
      <c r="KN47" s="5" t="n">
        <f aca="false">KN18*'Taux avec population simulée'!CQ131/100</f>
        <v>1041396.09052947</v>
      </c>
      <c r="KO47" s="5" t="n">
        <f aca="false">KO18*'Taux avec population simulée'!CR131/100</f>
        <v>1032530.86806445</v>
      </c>
      <c r="KP47" s="5" t="n">
        <f aca="false">KP18*'Taux avec population simulée'!CS131/100</f>
        <v>1031377.5879803</v>
      </c>
      <c r="KQ47" s="5" t="n">
        <f aca="false">KQ18*'Taux avec population simulée'!CT131/100</f>
        <v>1030759.40611701</v>
      </c>
      <c r="KR47" s="5" t="n">
        <f aca="false">KR18*'Taux avec population simulée'!CU131/100</f>
        <v>1034269.6900095</v>
      </c>
      <c r="KS47" s="5" t="n">
        <f aca="false">KS18*'Taux avec population simulée'!CV131/100</f>
        <v>1029365.77692442</v>
      </c>
      <c r="KT47" s="5" t="n">
        <f aca="false">KT18*'Taux avec population simulée'!CW131/100</f>
        <v>1024493.51475074</v>
      </c>
      <c r="KU47" s="5" t="n">
        <f aca="false">KU18*'Taux avec population simulée'!CX131/100</f>
        <v>1040282.37408457</v>
      </c>
      <c r="KV47" s="5" t="n">
        <f aca="false">KV18*'Taux avec population simulée'!CY131/100</f>
        <v>1045207.05808025</v>
      </c>
      <c r="KW47" s="5" t="n">
        <f aca="false">KW18*'Taux avec population simulée'!CZ131/100</f>
        <v>1032760.3371721</v>
      </c>
      <c r="KX47" s="5" t="n">
        <f aca="false">KX18*'Taux avec population simulée'!DA131/100</f>
        <v>1032977.93718797</v>
      </c>
      <c r="KY47" s="5" t="n">
        <f aca="false">KY18*'Taux avec population simulée'!DB131/100</f>
        <v>1026999.87129725</v>
      </c>
      <c r="KZ47" s="5" t="n">
        <f aca="false">KZ18*'Taux avec population simulée'!DC131/100</f>
        <v>1026536.97671802</v>
      </c>
      <c r="LA47" s="5" t="n">
        <f aca="false">LA18*'Taux avec population simulée'!DD131/100</f>
        <v>1038606.85396232</v>
      </c>
      <c r="LB47" s="5" t="n">
        <f aca="false">LB18*'Taux avec population simulée'!DE131/100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20" t="n">
        <f aca="false">HT19*'Taux avec population simulée'!W132/100</f>
        <v>1043216</v>
      </c>
      <c r="HU48" s="20" t="n">
        <f aca="false">HU19*'Taux avec population simulée'!X132/100</f>
        <v>1043978</v>
      </c>
      <c r="HV48" s="20" t="n">
        <f aca="false">HV19*'Taux avec population simulée'!Y132/100</f>
        <v>1046857</v>
      </c>
      <c r="HW48" s="20" t="n">
        <f aca="false">HW19*'Taux avec population simulée'!Z132/100</f>
        <v>1019369</v>
      </c>
      <c r="HX48" s="20" t="n">
        <f aca="false">HX19*'Taux avec population simulée'!AA132/100</f>
        <v>1009426</v>
      </c>
      <c r="HY48" s="20" t="n">
        <f aca="false">HY19*'Taux avec population simulée'!AB132/100</f>
        <v>1000081</v>
      </c>
      <c r="HZ48" s="20" t="n">
        <f aca="false">HZ19*'Taux avec population simulée'!AC132/100</f>
        <v>989481</v>
      </c>
      <c r="IA48" s="20" t="n">
        <f aca="false">IA19*'Taux avec population simulée'!AD132/100</f>
        <v>1011252</v>
      </c>
      <c r="IB48" s="20" t="n">
        <f aca="false">IB19*'Taux avec population simulée'!AE132/100</f>
        <v>1023324</v>
      </c>
      <c r="IC48" s="20" t="n">
        <f aca="false">IC19*'Taux avec population simulée'!AF132/100</f>
        <v>1009188</v>
      </c>
      <c r="ID48" s="20" t="n">
        <f aca="false">ID19*'Taux avec population simulée'!AG132/100</f>
        <v>990368</v>
      </c>
      <c r="IE48" s="20" t="n">
        <f aca="false">IE19*'Taux avec population simulée'!AH132/100</f>
        <v>1002421</v>
      </c>
      <c r="IF48" s="20" t="n">
        <f aca="false">IF19*'Taux avec population simulée'!AI132/100</f>
        <v>998321</v>
      </c>
      <c r="IG48" s="20" t="n">
        <f aca="false">IG19*'Taux avec population simulée'!AJ132/100</f>
        <v>991338</v>
      </c>
      <c r="IH48" s="20" t="n">
        <f aca="false">IH19*'Taux avec population simulée'!AK132/100</f>
        <v>1001721</v>
      </c>
      <c r="II48" s="20" t="n">
        <f aca="false">II19*'Taux avec population simulée'!AL132/100</f>
        <v>1020357</v>
      </c>
      <c r="IJ48" s="20" t="n">
        <f aca="false">IJ19*'Taux avec population simulée'!AM132/100</f>
        <v>1022164</v>
      </c>
      <c r="IK48" s="20" t="n">
        <f aca="false">IK19*'Taux avec population simulée'!AN132/100</f>
        <v>1032146</v>
      </c>
      <c r="IL48" s="20" t="n">
        <f aca="false">IL19*'Taux avec population simulée'!AO132/100</f>
        <v>1029315</v>
      </c>
      <c r="IM48" s="20" t="n">
        <f aca="false">IM19*'Taux avec population simulée'!AP132/100</f>
        <v>1024611</v>
      </c>
      <c r="IN48" s="20" t="n">
        <f aca="false">IN19*'Taux avec population simulée'!AQ132/100</f>
        <v>1008792</v>
      </c>
      <c r="IO48" s="20" t="n">
        <f aca="false">IO19*'Taux avec population simulée'!AR132/100</f>
        <v>1008596</v>
      </c>
      <c r="IP48" s="20" t="n">
        <f aca="false">IP19*'Taux avec population simulée'!AS132/100</f>
        <v>1007646</v>
      </c>
      <c r="IQ48" s="20" t="n">
        <f aca="false">IQ19*'Taux avec population simulée'!AT132/100</f>
        <v>1031567</v>
      </c>
      <c r="IR48" s="20" t="n">
        <f aca="false">IR19*'Taux avec population simulée'!AU132/100</f>
        <v>1047099</v>
      </c>
      <c r="IS48" s="20" t="n">
        <f aca="false">IS19*'Taux avec population simulée'!AV132/100</f>
        <v>1052165</v>
      </c>
      <c r="IT48" s="20" t="n">
        <f aca="false">IT19*'Taux avec population simulée'!AW132/100</f>
        <v>1052116</v>
      </c>
      <c r="IU48" s="20" t="n">
        <f aca="false">IU19*'Taux avec population simulée'!AX132/100</f>
        <v>1055756</v>
      </c>
      <c r="IV48" s="20" t="n">
        <f aca="false">IV19*'Taux avec population simulée'!AY132/100</f>
        <v>1051665</v>
      </c>
      <c r="IW48" s="20" t="n">
        <f aca="false">IW19*'Taux avec population simulée'!AZ132/100</f>
        <v>1065769</v>
      </c>
      <c r="IX48" s="20" t="n">
        <f aca="false">IX19*'Taux avec population simulée'!BA132/100</f>
        <v>1077132</v>
      </c>
      <c r="IY48" s="20" t="n">
        <f aca="false">IY19*'Taux avec population simulée'!BB132/100</f>
        <v>1088419</v>
      </c>
      <c r="IZ48" s="20" t="n">
        <f aca="false">IZ19*'Taux avec population simulée'!BC132/100</f>
        <v>1105940</v>
      </c>
      <c r="JA48" s="20" t="n">
        <f aca="false">JA19*'Taux avec population simulée'!BD132/100</f>
        <v>1116383</v>
      </c>
      <c r="JB48" s="20" t="n">
        <f aca="false">JB19*'Taux avec population simulée'!BE132/100</f>
        <v>1136712</v>
      </c>
      <c r="JC48" s="20" t="n">
        <f aca="false">JC19*'Taux avec population simulée'!BF132/100</f>
        <v>1130457</v>
      </c>
      <c r="JD48" s="20" t="n">
        <f aca="false">JD19*'Taux avec population simulée'!BG132/100</f>
        <v>1114626</v>
      </c>
      <c r="JE48" s="20" t="n">
        <f aca="false">JE19*'Taux avec population simulée'!BH132/100</f>
        <v>1120608</v>
      </c>
      <c r="JF48" s="20" t="n">
        <f aca="false">JF19*'Taux avec population simulée'!BI132/100</f>
        <v>1120944</v>
      </c>
      <c r="JG48" s="20" t="n">
        <f aca="false">JG19*'Taux avec population simulée'!BJ132/100</f>
        <v>1119499</v>
      </c>
      <c r="JH48" s="20" t="n">
        <f aca="false">JH19*'Taux avec population simulée'!BK132/100</f>
        <v>1114790</v>
      </c>
      <c r="JI48" s="20" t="n">
        <f aca="false">JI19*'Taux avec population simulée'!BL132/100</f>
        <v>1130364</v>
      </c>
      <c r="JJ48" s="20" t="n">
        <f aca="false">JJ19*'Taux avec population simulée'!BM132/100</f>
        <v>1138774</v>
      </c>
      <c r="JK48" s="20" t="n">
        <f aca="false">JK19*'Taux avec population simulée'!BN132/100</f>
        <v>1137772</v>
      </c>
      <c r="JL48" s="20" t="n">
        <f aca="false">JL19*'Taux avec population simulée'!BO132/100</f>
        <v>1122121</v>
      </c>
      <c r="JM48" s="20" t="n">
        <f aca="false">JM19*'Taux avec population simulée'!BP132/100</f>
        <v>1121741</v>
      </c>
      <c r="JN48" s="20" t="n">
        <f aca="false">JN19*'Taux avec population simulée'!BQ132/100</f>
        <v>1129775</v>
      </c>
      <c r="JO48" s="20" t="n">
        <f aca="false">JO19*'Taux avec population simulée'!BR132/100</f>
        <v>1135535</v>
      </c>
      <c r="JP48" s="20" t="n">
        <f aca="false">JP19*'Taux avec population simulée'!BS132/100</f>
        <v>1130053</v>
      </c>
      <c r="JQ48" s="20" t="n">
        <f aca="false">JQ19*'Taux avec population simulée'!BT132/100</f>
        <v>1137515</v>
      </c>
      <c r="JR48" s="20" t="n">
        <f aca="false">JR19*'Taux avec population simulée'!BU132/100</f>
        <v>1138066</v>
      </c>
      <c r="JS48" s="20" t="n">
        <f aca="false">JS19*'Taux avec population simulée'!BV132/100</f>
        <v>1121654</v>
      </c>
      <c r="JT48" s="20" t="n">
        <f aca="false">JT19*'Taux avec population simulée'!BW132/100</f>
        <v>1103417</v>
      </c>
      <c r="JU48" s="20" t="n">
        <f aca="false">JU19*'Taux avec population simulée'!BX132/100</f>
        <v>1104094</v>
      </c>
      <c r="JV48" s="20" t="n">
        <f aca="false">JV19*'Taux avec population simulée'!BY132/100</f>
        <v>1080959</v>
      </c>
      <c r="JW48" s="20" t="n">
        <f aca="false">JW19*'Taux avec population simulée'!BZ132/100</f>
        <v>1074645</v>
      </c>
      <c r="JX48" s="20" t="n">
        <f aca="false">JX19*'Taux avec population simulée'!CA132/100</f>
        <v>1094066</v>
      </c>
      <c r="JY48" s="20" t="n">
        <f aca="false">JY19*'Taux avec population simulée'!CB132/100</f>
        <v>1089017</v>
      </c>
      <c r="JZ48" s="20" t="n">
        <f aca="false">JZ19*'Taux avec population simulée'!CC132/100</f>
        <v>1085192</v>
      </c>
      <c r="KA48" s="20" t="n">
        <f aca="false">KA19*'Taux avec population simulée'!CD132/100</f>
        <v>1088711</v>
      </c>
      <c r="KB48" s="20" t="n">
        <f aca="false">KB19*'Taux avec population simulée'!CE132/100</f>
        <v>1097695</v>
      </c>
      <c r="KC48" s="20" t="n">
        <f aca="false">KC19*'Taux avec population simulée'!CF132/100</f>
        <v>1073754</v>
      </c>
      <c r="KD48" s="20" t="n">
        <f aca="false">KD19*'Taux avec population simulée'!CG132/100</f>
        <v>1054395</v>
      </c>
      <c r="KE48" s="20" t="n">
        <f aca="false">KE19*'Taux avec population simulée'!CH132/100</f>
        <v>1048065</v>
      </c>
      <c r="KF48" s="20" t="n">
        <f aca="false">KF19*'Taux avec population simulée'!CI132/100</f>
        <v>1051886</v>
      </c>
      <c r="KG48" s="20" t="n">
        <f aca="false">KG19*'Taux avec population simulée'!CJ132/100</f>
        <v>1056616</v>
      </c>
      <c r="KH48" s="20" t="n">
        <f aca="false">KH19*'Taux avec population simulée'!CK132/100</f>
        <v>1064373</v>
      </c>
      <c r="KI48" s="20" t="n">
        <f aca="false">KI19*'Taux avec population simulée'!CL132/100</f>
        <v>1042243</v>
      </c>
      <c r="KJ48" s="20" t="n">
        <f aca="false">KJ19*'Taux avec population simulée'!CM132/100</f>
        <v>1047755</v>
      </c>
      <c r="KK48" s="20" t="n">
        <f aca="false">KK19*'Taux avec population simulée'!CN132/100</f>
        <v>1039503</v>
      </c>
      <c r="KL48" s="20" t="n">
        <f aca="false">KL19*'Taux avec population simulée'!CO132/100</f>
        <v>1036342</v>
      </c>
      <c r="KM48" s="20" t="n">
        <f aca="false">KM19*'Taux avec population simulée'!CP132/100</f>
        <v>1054916</v>
      </c>
      <c r="KN48" s="20" t="n">
        <f aca="false">KN19*'Taux avec population simulée'!CQ132/100</f>
        <v>1063408</v>
      </c>
      <c r="KO48" s="20" t="n">
        <f aca="false">KO19*'Taux avec population simulée'!CR132/100</f>
        <v>1062363</v>
      </c>
      <c r="KP48" s="20" t="n">
        <f aca="false">KP19*'Taux avec population simulée'!CS132/100</f>
        <v>1068898</v>
      </c>
      <c r="KQ48" s="20" t="n">
        <f aca="false">KQ19*'Taux avec population simulée'!CT132/100</f>
        <v>1072357</v>
      </c>
      <c r="KR48" s="20" t="n">
        <f aca="false">KR19*'Taux avec population simulée'!CU132/100</f>
        <v>1058418</v>
      </c>
      <c r="KS48" s="20" t="n">
        <f aca="false">KS19*'Taux avec population simulée'!CV132/100</f>
        <v>1060576</v>
      </c>
      <c r="KT48" s="20" t="n">
        <f aca="false">KT19*'Taux avec population simulée'!CW132/100</f>
        <v>1073702</v>
      </c>
      <c r="KU48" s="20" t="n">
        <f aca="false">KU19*'Taux avec population simulée'!CX132/100</f>
        <v>1061822</v>
      </c>
      <c r="KV48" s="20" t="n">
        <f aca="false">KV19*'Taux avec population simulée'!CY132/100</f>
        <v>1062039</v>
      </c>
      <c r="KW48" s="20" t="n">
        <f aca="false">KW19*'Taux avec population simulée'!CZ132/100</f>
        <v>1081260</v>
      </c>
      <c r="KX48" s="20" t="n">
        <f aca="false">KX19*'Taux avec population simulée'!DA132/100</f>
        <v>1098185</v>
      </c>
      <c r="KY48" s="20" t="n">
        <f aca="false">KY19*'Taux avec population simulée'!DB132/100</f>
        <v>1096395</v>
      </c>
      <c r="KZ48" s="20" t="n">
        <f aca="false">KZ19*'Taux avec population simulée'!DC132/100</f>
        <v>1102661</v>
      </c>
      <c r="LA48" s="20" t="n">
        <f aca="false">LA19*'Taux avec population simulée'!DD132/100</f>
        <v>1101421</v>
      </c>
      <c r="LB48" s="20" t="n">
        <f aca="false">LB19*'Taux avec population simulée'!DE132/100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 t="n">
        <v>40</v>
      </c>
      <c r="BN49" s="5" t="n">
        <f aca="false">BN20*'Taux avec population simulée'!W119/100</f>
        <v>807995.357938268</v>
      </c>
      <c r="BO49" s="5" t="n">
        <f aca="false">BO20*'Taux avec population simulée'!X119/100</f>
        <v>813285.533515268</v>
      </c>
      <c r="BP49" s="5" t="n">
        <f aca="false">BP20*'Taux avec population simulée'!Y119/100</f>
        <v>802436.665141913</v>
      </c>
      <c r="BQ49" s="5" t="n">
        <f aca="false">BQ20*'Taux avec population simulée'!Z119/100</f>
        <v>811568.182378531</v>
      </c>
      <c r="BR49" s="5" t="n">
        <f aca="false">BR20*'Taux avec population simulée'!AA119/100</f>
        <v>818450.143486095</v>
      </c>
      <c r="BS49" s="5" t="n">
        <f aca="false">BS20*'Taux avec population simulée'!AB119/100</f>
        <v>817901.518376046</v>
      </c>
      <c r="BT49" s="5" t="n">
        <f aca="false">BT20*'Taux avec population simulée'!AC119/100</f>
        <v>826959.628027517</v>
      </c>
      <c r="BU49" s="5" t="n">
        <f aca="false">BU20*'Taux avec population simulée'!AD119/100</f>
        <v>813966.485456437</v>
      </c>
      <c r="BV49" s="5" t="n">
        <f aca="false">BV20*'Taux avec population simulée'!AE119/100</f>
        <v>835401.500319462</v>
      </c>
      <c r="BW49" s="5" t="n">
        <f aca="false">BW20*'Taux avec population simulée'!AF119/100</f>
        <v>851440.091784878</v>
      </c>
      <c r="BX49" s="5" t="n">
        <f aca="false">BX20*'Taux avec population simulée'!AG119/100</f>
        <v>870403.39598485</v>
      </c>
      <c r="BY49" s="5" t="n">
        <f aca="false">BY20*'Taux avec population simulée'!AH119/100</f>
        <v>873658.442852567</v>
      </c>
      <c r="BZ49" s="5" t="n">
        <f aca="false">BZ20*'Taux avec population simulée'!AI119/100</f>
        <v>876240.264893342</v>
      </c>
      <c r="CA49" s="5" t="n">
        <f aca="false">CA20*'Taux avec population simulée'!AJ119/100</f>
        <v>890771.103195403</v>
      </c>
      <c r="CB49" s="5" t="n">
        <f aca="false">CB20*'Taux avec population simulée'!AK119/100</f>
        <v>886934.590982176</v>
      </c>
      <c r="CC49" s="5" t="n">
        <f aca="false">CC20*'Taux avec population simulée'!AL119/100</f>
        <v>886188.924459364</v>
      </c>
      <c r="CD49" s="5" t="n">
        <f aca="false">CD20*'Taux avec population simulée'!AM119/100</f>
        <v>901574.57477268</v>
      </c>
      <c r="CE49" s="5" t="n">
        <f aca="false">CE20*'Taux avec population simulée'!AN119/100</f>
        <v>912923.773792171</v>
      </c>
      <c r="CF49" s="5" t="n">
        <f aca="false">CF20*'Taux avec population simulée'!AO119/100</f>
        <v>922357.614372883</v>
      </c>
      <c r="CG49" s="5" t="n">
        <f aca="false">CG20*'Taux avec population simulée'!AP119/100</f>
        <v>942259.762951318</v>
      </c>
      <c r="CH49" s="5" t="n">
        <f aca="false">CH20*'Taux avec population simulée'!AQ119/100</f>
        <v>956210.101797148</v>
      </c>
      <c r="CI49" s="5" t="n">
        <f aca="false">CI20*'Taux avec population simulée'!AR119/100</f>
        <v>960402.061264773</v>
      </c>
      <c r="CJ49" s="5" t="n">
        <f aca="false">CJ20*'Taux avec population simulée'!AS119/100</f>
        <v>969753.801256833</v>
      </c>
      <c r="CK49" s="5" t="n">
        <f aca="false">CK20*'Taux avec population simulée'!AT119/100</f>
        <v>968849.728892387</v>
      </c>
      <c r="CL49" s="5" t="n">
        <f aca="false">CL20*'Taux avec population simulée'!AU119/100</f>
        <v>968624.676690554</v>
      </c>
      <c r="CM49" s="5" t="n">
        <f aca="false">CM20*'Taux avec population simulée'!AV119/100</f>
        <v>958331.194652195</v>
      </c>
      <c r="CN49" s="5" t="n">
        <f aca="false">CN20*'Taux avec population simulée'!AW119/100</f>
        <v>951432.813426901</v>
      </c>
      <c r="CO49" s="5" t="n">
        <f aca="false">CO20*'Taux avec population simulée'!AX119/100</f>
        <v>952583.187557302</v>
      </c>
      <c r="CP49" s="5" t="n">
        <f aca="false">CP20*'Taux avec population simulée'!AY119/100</f>
        <v>945932.073987241</v>
      </c>
      <c r="CQ49" s="5" t="n">
        <f aca="false">CQ20*'Taux avec population simulée'!AZ119/100</f>
        <v>953363.626094132</v>
      </c>
      <c r="CR49" s="5" t="n">
        <f aca="false">CR20*'Taux avec population simulée'!BA119/100</f>
        <v>942359.249546978</v>
      </c>
      <c r="CS49" s="5" t="n">
        <f aca="false">CS20*'Taux avec population simulée'!BB119/100</f>
        <v>937716.219786408</v>
      </c>
      <c r="CT49" s="5" t="n">
        <f aca="false">CT20*'Taux avec population simulée'!BC119/100</f>
        <v>933764.766749069</v>
      </c>
      <c r="CU49" s="5" t="n">
        <f aca="false">CU20*'Taux avec population simulée'!BD119/100</f>
        <v>934191.689810058</v>
      </c>
      <c r="CV49" s="5" t="n">
        <f aca="false">CV20*'Taux avec population simulée'!BE119/100</f>
        <v>934009.136736468</v>
      </c>
      <c r="CW49" s="5" t="n">
        <f aca="false">CW20*'Taux avec population simulée'!BF119/100</f>
        <v>936732.944501145</v>
      </c>
      <c r="CX49" s="5" t="n">
        <f aca="false">CX20*'Taux avec population simulée'!BG119/100</f>
        <v>936337.895786339</v>
      </c>
      <c r="CY49" s="5" t="n">
        <f aca="false">CY20*'Taux avec population simulée'!BH119/100</f>
        <v>934204.246370675</v>
      </c>
      <c r="CZ49" s="5" t="n">
        <f aca="false">CZ20*'Taux avec population simulée'!BI119/100</f>
        <v>934122.145782023</v>
      </c>
      <c r="DA49" s="5" t="n">
        <f aca="false">DA20*'Taux avec population simulée'!BJ119/100</f>
        <v>938683.074953941</v>
      </c>
      <c r="DB49" s="5" t="n">
        <f aca="false">DB20*'Taux avec population simulée'!BK119/100</f>
        <v>931284.363082511</v>
      </c>
      <c r="DC49" s="5" t="n">
        <f aca="false">DC20*'Taux avec population simulée'!BL119/100</f>
        <v>936845.953546701</v>
      </c>
      <c r="DD49" s="5" t="n">
        <f aca="false">DD20*'Taux avec population simulée'!BM119/100</f>
        <v>940224.634242035</v>
      </c>
      <c r="DE49" s="5" t="n">
        <f aca="false">DE20*'Taux avec population simulée'!BN119/100</f>
        <v>930025.809352946</v>
      </c>
      <c r="DF49" s="5" t="n">
        <f aca="false">DF20*'Taux avec population simulée'!BO119/100</f>
        <v>942819.012843427</v>
      </c>
      <c r="DG49" s="5" t="n">
        <f aca="false">DG20*'Taux avec population simulée'!BP119/100</f>
        <v>971288.59931998</v>
      </c>
      <c r="DH49" s="5" t="n">
        <f aca="false">DH20*'Taux avec population simulée'!BQ119/100</f>
        <v>975290.278599788</v>
      </c>
      <c r="DI49" s="5" t="n">
        <f aca="false">DI20*'Taux avec population simulée'!BR119/100</f>
        <v>975219.768682476</v>
      </c>
      <c r="DJ49" s="5" t="n">
        <f aca="false">DJ20*'Taux avec population simulée'!BS119/100</f>
        <v>976728.487735109</v>
      </c>
      <c r="DK49" s="5" t="n">
        <f aca="false">DK20*'Taux avec population simulée'!BT119/100</f>
        <v>975978.957655184</v>
      </c>
      <c r="DL49" s="5" t="n">
        <f aca="false">DL20*'Taux avec population simulée'!BU119/100</f>
        <v>997447.778642947</v>
      </c>
      <c r="DM49" s="5" t="n">
        <f aca="false">DM20*'Taux avec population simulée'!BV119/100</f>
        <v>1009312.76253703</v>
      </c>
      <c r="DN49" s="5" t="n">
        <f aca="false">DN20*'Taux avec population simulée'!BW119/100</f>
        <v>1024898.35193094</v>
      </c>
      <c r="DO49" s="5" t="n">
        <f aca="false">DO20*'Taux avec population simulée'!BX119/100</f>
        <v>1049606.76555797</v>
      </c>
      <c r="DP49" s="5" t="n">
        <f aca="false">DP20*'Taux avec population simulée'!BY119/100</f>
        <v>1068567.17209011</v>
      </c>
      <c r="DQ49" s="5" t="n">
        <f aca="false">DQ20*'Taux avec population simulée'!BZ119/100</f>
        <v>1074898.57630907</v>
      </c>
      <c r="DR49" s="5" t="n">
        <f aca="false">DR20*'Taux avec population simulée'!CA119/100</f>
        <v>1080194.54722174</v>
      </c>
      <c r="DS49" s="5" t="n">
        <f aca="false">DS20*'Taux avec population simulée'!CB119/100</f>
        <v>1090219.51204074</v>
      </c>
      <c r="DT49" s="5" t="n">
        <f aca="false">DT20*'Taux avec population simulée'!CC119/100</f>
        <v>1112649.39286037</v>
      </c>
      <c r="DU49" s="5" t="n">
        <f aca="false">DU20*'Taux avec population simulée'!CD119/100</f>
        <v>1107272.28724832</v>
      </c>
      <c r="DV49" s="5" t="n">
        <f aca="false">DV20*'Taux avec population simulée'!CE119/100</f>
        <v>1117615.99552915</v>
      </c>
      <c r="DW49" s="5" t="n">
        <f aca="false">DW20*'Taux avec population simulée'!CF119/100</f>
        <v>1119534.25163576</v>
      </c>
      <c r="DX49" s="5" t="n">
        <f aca="false">DX20*'Taux avec population simulée'!CG119/100</f>
        <v>1130151.30658234</v>
      </c>
      <c r="DY49" s="5" t="n">
        <f aca="false">DY20*'Taux avec population simulée'!CH119/100</f>
        <v>1153074.75682315</v>
      </c>
      <c r="DZ49" s="5" t="n">
        <f aca="false">DZ20*'Taux avec population simulée'!CI119/100</f>
        <v>1156297.92934469</v>
      </c>
      <c r="EA49" s="5" t="n">
        <f aca="false">EA20*'Taux avec population simulée'!CJ119/100</f>
        <v>1152427.61100672</v>
      </c>
      <c r="EB49" s="5" t="n">
        <f aca="false">EB20*'Taux avec population simulée'!CK119/100</f>
        <v>1166062.10405856</v>
      </c>
      <c r="EC49" s="5" t="n">
        <f aca="false">EC20*'Taux avec population simulée'!CL119/100</f>
        <v>1195315.02673978</v>
      </c>
      <c r="ED49" s="5" t="n">
        <f aca="false">ED20*'Taux avec population simulée'!CM119/100</f>
        <v>1214701.39044363</v>
      </c>
      <c r="EE49" s="5" t="n">
        <f aca="false">EE20*'Taux avec population simulée'!CN119/100</f>
        <v>1216417.77569109</v>
      </c>
      <c r="EF49" s="5" t="n">
        <f aca="false">EF20*'Taux avec population simulée'!CO119/100</f>
        <v>1220153.83541937</v>
      </c>
      <c r="EG49" s="5" t="n">
        <f aca="false">EG20*'Taux avec population simulée'!CP119/100</f>
        <v>1212843.01947227</v>
      </c>
      <c r="EH49" s="5" t="n">
        <f aca="false">EH20*'Taux avec population simulée'!CQ119/100</f>
        <v>1214177.87845481</v>
      </c>
      <c r="EI49" s="5" t="n">
        <f aca="false">EI20*'Taux avec population simulée'!CR119/100</f>
        <v>1206304.91494776</v>
      </c>
      <c r="EJ49" s="5" t="n">
        <f aca="false">EJ20*'Taux avec population simulée'!CS119/100</f>
        <v>1208926.33844894</v>
      </c>
      <c r="EK49" s="5" t="n">
        <f aca="false">EK20*'Taux avec population simulée'!CT119/100</f>
        <v>1217205.94134214</v>
      </c>
      <c r="EL49" s="5" t="n">
        <f aca="false">EL20*'Taux avec population simulée'!CU119/100</f>
        <v>1211191.34880645</v>
      </c>
      <c r="EM49" s="5" t="n">
        <f aca="false">EM20*'Taux avec population simulée'!CV119/100</f>
        <v>1194122.15348114</v>
      </c>
      <c r="EN49" s="5" t="n">
        <f aca="false">EN20*'Taux avec population simulée'!CW119/100</f>
        <v>1173421.21446958</v>
      </c>
      <c r="EO49" s="5" t="n">
        <f aca="false">EO20*'Taux avec population simulée'!CX119/100</f>
        <v>1165101.0442267</v>
      </c>
      <c r="EP49" s="5" t="n">
        <f aca="false">EP20*'Taux avec population simulée'!CY119/100</f>
        <v>1165174.45181185</v>
      </c>
      <c r="EQ49" s="5" t="n">
        <f aca="false">EQ20*'Taux avec population simulée'!CZ119/100</f>
        <v>1169135.56374197</v>
      </c>
      <c r="ER49" s="5" t="n">
        <f aca="false">ER20*'Taux avec population simulée'!DA119/100</f>
        <v>1165882.44865281</v>
      </c>
      <c r="ES49" s="5" t="n">
        <f aca="false">ES20*'Taux avec population simulée'!DB119/100</f>
        <v>1149712.49624555</v>
      </c>
      <c r="ET49" s="5" t="n">
        <f aca="false">ET20*'Taux avec population simulée'!DC119/100</f>
        <v>1149273.98251322</v>
      </c>
      <c r="EU49" s="5" t="n">
        <f aca="false">EU20*'Taux avec population simulée'!DD119/100</f>
        <v>1154398.02513436</v>
      </c>
      <c r="EV49" s="5" t="n">
        <f aca="false">EV20*'Taux avec population simulée'!DE119/100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5" t="n">
        <f aca="false">HT20*'Taux avec population simulée'!W133/100</f>
        <v>999241.356985356</v>
      </c>
      <c r="HU49" s="5" t="n">
        <f aca="false">HU20*'Taux avec population simulée'!X133/100</f>
        <v>1004632.63201034</v>
      </c>
      <c r="HV49" s="5" t="n">
        <f aca="false">HV20*'Taux avec population simulée'!Y133/100</f>
        <v>1007102.64347554</v>
      </c>
      <c r="HW49" s="5" t="n">
        <f aca="false">HW20*'Taux avec population simulée'!Z133/100</f>
        <v>1014829.34600768</v>
      </c>
      <c r="HX49" s="5" t="n">
        <f aca="false">HX20*'Taux avec population simulée'!AA133/100</f>
        <v>1036393.4565197</v>
      </c>
      <c r="HY49" s="5" t="n">
        <f aca="false">HY20*'Taux avec population simulée'!AB133/100</f>
        <v>1042739.68389401</v>
      </c>
      <c r="HZ49" s="5" t="n">
        <f aca="false">HZ20*'Taux avec population simulée'!AC133/100</f>
        <v>1053906.19405957</v>
      </c>
      <c r="IA49" s="5" t="n">
        <f aca="false">IA20*'Taux avec population simulée'!AD133/100</f>
        <v>1048928.56678797</v>
      </c>
      <c r="IB49" s="5" t="n">
        <f aca="false">IB20*'Taux avec population simulée'!AE133/100</f>
        <v>1039735.29494837</v>
      </c>
      <c r="IC49" s="5" t="n">
        <f aca="false">IC20*'Taux avec population simulée'!AF133/100</f>
        <v>1058268.29764073</v>
      </c>
      <c r="ID49" s="5" t="n">
        <f aca="false">ID20*'Taux avec population simulée'!AG133/100</f>
        <v>1062269.20162862</v>
      </c>
      <c r="IE49" s="5" t="n">
        <f aca="false">IE20*'Taux avec population simulée'!AH133/100</f>
        <v>1062862.95438467</v>
      </c>
      <c r="IF49" s="5" t="n">
        <f aca="false">IF20*'Taux avec population simulée'!AI133/100</f>
        <v>1062596.75523237</v>
      </c>
      <c r="IG49" s="5" t="n">
        <f aca="false">IG20*'Taux avec population simulée'!AJ133/100</f>
        <v>1069415.01604775</v>
      </c>
      <c r="IH49" s="5" t="n">
        <f aca="false">IH20*'Taux avec population simulée'!AK133/100</f>
        <v>1053428.22309094</v>
      </c>
      <c r="II49" s="5" t="n">
        <f aca="false">II20*'Taux avec population simulée'!AL133/100</f>
        <v>1050654.40813224</v>
      </c>
      <c r="IJ49" s="5" t="n">
        <f aca="false">IJ20*'Taux avec population simulée'!AM133/100</f>
        <v>1051275.86935024</v>
      </c>
      <c r="IK49" s="5" t="n">
        <f aca="false">IK20*'Taux avec population simulée'!AN133/100</f>
        <v>1029031.91193253</v>
      </c>
      <c r="IL49" s="5" t="n">
        <f aca="false">IL20*'Taux avec population simulée'!AO133/100</f>
        <v>1030030.40615063</v>
      </c>
      <c r="IM49" s="5" t="n">
        <f aca="false">IM20*'Taux avec population simulée'!AP133/100</f>
        <v>1031375.2561431</v>
      </c>
      <c r="IN49" s="5" t="n">
        <f aca="false">IN20*'Taux avec population simulée'!AQ133/100</f>
        <v>1029362.43430007</v>
      </c>
      <c r="IO49" s="5" t="n">
        <f aca="false">IO20*'Taux avec population simulée'!AR133/100</f>
        <v>1028910.19261754</v>
      </c>
      <c r="IP49" s="5" t="n">
        <f aca="false">IP20*'Taux avec population simulée'!AS133/100</f>
        <v>1031843.33123246</v>
      </c>
      <c r="IQ49" s="5" t="n">
        <f aca="false">IQ20*'Taux avec population simulée'!AT133/100</f>
        <v>1004547.52744864</v>
      </c>
      <c r="IR49" s="5" t="n">
        <f aca="false">IR20*'Taux avec population simulée'!AU133/100</f>
        <v>994353.78221509</v>
      </c>
      <c r="IS49" s="5" t="n">
        <f aca="false">IS20*'Taux avec population simulée'!AV133/100</f>
        <v>985114.98933086</v>
      </c>
      <c r="IT49" s="5" t="n">
        <f aca="false">IT20*'Taux avec population simulée'!AW133/100</f>
        <v>974625.357307206</v>
      </c>
      <c r="IU49" s="5" t="n">
        <f aca="false">IU20*'Taux avec population simulée'!AX133/100</f>
        <v>996294.364139466</v>
      </c>
      <c r="IV49" s="5" t="n">
        <f aca="false">IV20*'Taux avec population simulée'!AY133/100</f>
        <v>1008459.36852312</v>
      </c>
      <c r="IW49" s="5" t="n">
        <f aca="false">IW20*'Taux avec population simulée'!AZ133/100</f>
        <v>993097.995136031</v>
      </c>
      <c r="IX49" s="5" t="n">
        <f aca="false">IX20*'Taux avec population simulée'!BA133/100</f>
        <v>973261.705144131</v>
      </c>
      <c r="IY49" s="5" t="n">
        <f aca="false">IY20*'Taux avec population simulée'!BB133/100</f>
        <v>985292.12556975</v>
      </c>
      <c r="IZ49" s="5" t="n">
        <f aca="false">IZ20*'Taux avec population simulée'!BC133/100</f>
        <v>981427.784715753</v>
      </c>
      <c r="JA49" s="5" t="n">
        <f aca="false">JA20*'Taux avec population simulée'!BD133/100</f>
        <v>974352.23103942</v>
      </c>
      <c r="JB49" s="5" t="n">
        <f aca="false">JB20*'Taux avec population simulée'!BE133/100</f>
        <v>984654.830944917</v>
      </c>
      <c r="JC49" s="5" t="n">
        <f aca="false">JC20*'Taux avec population simulée'!BF133/100</f>
        <v>1003201.68786825</v>
      </c>
      <c r="JD49" s="5" t="n">
        <f aca="false">JD20*'Taux avec population simulée'!BG133/100</f>
        <v>1006305.03560657</v>
      </c>
      <c r="JE49" s="5" t="n">
        <f aca="false">JE20*'Taux avec population simulée'!BH133/100</f>
        <v>1016035.6536904</v>
      </c>
      <c r="JF49" s="5" t="n">
        <f aca="false">JF20*'Taux avec population simulée'!BI133/100</f>
        <v>1013034.23350853</v>
      </c>
      <c r="JG49" s="5" t="n">
        <f aca="false">JG20*'Taux avec population simulée'!BJ133/100</f>
        <v>1007150.14369602</v>
      </c>
      <c r="JH49" s="5" t="n">
        <f aca="false">JH20*'Taux avec population simulée'!BK133/100</f>
        <v>993036.640684572</v>
      </c>
      <c r="JI49" s="5" t="n">
        <f aca="false">JI20*'Taux avec population simulée'!BL133/100</f>
        <v>993382.006871011</v>
      </c>
      <c r="JJ49" s="5" t="n">
        <f aca="false">JJ20*'Taux avec population simulée'!BM133/100</f>
        <v>991803.61412783</v>
      </c>
      <c r="JK49" s="5" t="n">
        <f aca="false">JK20*'Taux avec population simulée'!BN133/100</f>
        <v>1015475.54692385</v>
      </c>
      <c r="JL49" s="5" t="n">
        <f aca="false">JL20*'Taux avec population simulée'!BO133/100</f>
        <v>1031946.24837684</v>
      </c>
      <c r="JM49" s="5" t="n">
        <f aca="false">JM20*'Taux avec population simulée'!BP133/100</f>
        <v>1035584.96318354</v>
      </c>
      <c r="JN49" s="5" t="n">
        <f aca="false">JN20*'Taux avec population simulée'!BQ133/100</f>
        <v>1035855.12068754</v>
      </c>
      <c r="JO49" s="5" t="n">
        <f aca="false">JO20*'Taux avec population simulée'!BR133/100</f>
        <v>1038886.22850721</v>
      </c>
      <c r="JP49" s="5" t="n">
        <f aca="false">JP20*'Taux avec population simulée'!BS133/100</f>
        <v>1034837.82429883</v>
      </c>
      <c r="JQ49" s="5" t="n">
        <f aca="false">JQ20*'Taux avec population simulée'!BT133/100</f>
        <v>1049438.20457025</v>
      </c>
      <c r="JR49" s="5" t="n">
        <f aca="false">JR20*'Taux avec population simulée'!BU133/100</f>
        <v>1060682.89218202</v>
      </c>
      <c r="JS49" s="5" t="n">
        <f aca="false">JS20*'Taux avec population simulée'!BV133/100</f>
        <v>1072199.71647365</v>
      </c>
      <c r="JT49" s="5" t="n">
        <f aca="false">JT20*'Taux avec population simulée'!BW133/100</f>
        <v>1087785.72632012</v>
      </c>
      <c r="JU49" s="5" t="n">
        <f aca="false">JU20*'Taux avec population simulée'!BX133/100</f>
        <v>1098119.99303927</v>
      </c>
      <c r="JV49" s="5" t="n">
        <f aca="false">JV20*'Taux avec population simulée'!BY133/100</f>
        <v>1119261.54950657</v>
      </c>
      <c r="JW49" s="5" t="n">
        <f aca="false">JW20*'Taux avec population simulée'!BZ133/100</f>
        <v>1113435.84538173</v>
      </c>
      <c r="JX49" s="5" t="n">
        <f aca="false">JX20*'Taux avec population simulée'!CA133/100</f>
        <v>1097640.04289479</v>
      </c>
      <c r="JY49" s="5" t="n">
        <f aca="false">JY20*'Taux avec population simulée'!CB133/100</f>
        <v>1103853.66548692</v>
      </c>
      <c r="JZ49" s="5" t="n">
        <f aca="false">JZ20*'Taux avec population simulée'!CC133/100</f>
        <v>1105098.56709878</v>
      </c>
      <c r="KA49" s="5" t="n">
        <f aca="false">KA20*'Taux avec population simulée'!CD133/100</f>
        <v>1103668.61254461</v>
      </c>
      <c r="KB49" s="5" t="n">
        <f aca="false">KB20*'Taux avec population simulée'!CE133/100</f>
        <v>1095258.10475508</v>
      </c>
      <c r="KC49" s="5" t="n">
        <f aca="false">KC20*'Taux avec population simulée'!CF133/100</f>
        <v>1108558.16649073</v>
      </c>
      <c r="KD49" s="5" t="n">
        <f aca="false">KD20*'Taux avec population simulée'!CG133/100</f>
        <v>1116694.55842455</v>
      </c>
      <c r="KE49" s="5" t="n">
        <f aca="false">KE20*'Taux avec population simulée'!CH133/100</f>
        <v>1115850.43992303</v>
      </c>
      <c r="KF49" s="5" t="n">
        <f aca="false">KF20*'Taux avec population simulée'!CI133/100</f>
        <v>1100935.3706909</v>
      </c>
      <c r="KG49" s="5" t="n">
        <f aca="false">KG20*'Taux avec population simulée'!CJ133/100</f>
        <v>1101214.43448625</v>
      </c>
      <c r="KH49" s="5" t="n">
        <f aca="false">KH20*'Taux avec population simulée'!CK133/100</f>
        <v>1109102.43985045</v>
      </c>
      <c r="KI49" s="5" t="n">
        <f aca="false">KI20*'Taux avec population simulée'!CL133/100</f>
        <v>1115395.22947672</v>
      </c>
      <c r="KJ49" s="5" t="n">
        <f aca="false">KJ20*'Taux avec population simulée'!CM133/100</f>
        <v>1111370.57537858</v>
      </c>
      <c r="KK49" s="5" t="n">
        <f aca="false">KK20*'Taux avec population simulée'!CN133/100</f>
        <v>1118754.88048807</v>
      </c>
      <c r="KL49" s="5" t="n">
        <f aca="false">KL20*'Taux avec population simulée'!CO133/100</f>
        <v>1121009.16178522</v>
      </c>
      <c r="KM49" s="5" t="n">
        <f aca="false">KM20*'Taux avec population simulée'!CP133/100</f>
        <v>1106251.43703346</v>
      </c>
      <c r="KN49" s="5" t="n">
        <f aca="false">KN20*'Taux avec population simulée'!CQ133/100</f>
        <v>1088741.66825737</v>
      </c>
      <c r="KO49" s="5" t="n">
        <f aca="false">KO20*'Taux avec population simulée'!CR133/100</f>
        <v>1089492.76549378</v>
      </c>
      <c r="KP49" s="5" t="n">
        <f aca="false">KP20*'Taux avec population simulée'!CS133/100</f>
        <v>1068180.01031515</v>
      </c>
      <c r="KQ49" s="5" t="n">
        <f aca="false">KQ20*'Taux avec population simulée'!CT133/100</f>
        <v>1061407.27054441</v>
      </c>
      <c r="KR49" s="5" t="n">
        <f aca="false">KR20*'Taux avec population simulée'!CU133/100</f>
        <v>1080509.28629465</v>
      </c>
      <c r="KS49" s="5" t="n">
        <f aca="false">KS20*'Taux avec population simulée'!CV133/100</f>
        <v>1073257.58596736</v>
      </c>
      <c r="KT49" s="5" t="n">
        <f aca="false">KT20*'Taux avec population simulée'!CW133/100</f>
        <v>1069523.87071969</v>
      </c>
      <c r="KU49" s="5" t="n">
        <f aca="false">KU20*'Taux avec population simulée'!CX133/100</f>
        <v>1073394.14910125</v>
      </c>
      <c r="KV49" s="5" t="n">
        <f aca="false">KV20*'Taux avec population simulée'!CY133/100</f>
        <v>1082425.12852086</v>
      </c>
      <c r="KW49" s="5" t="n">
        <f aca="false">KW20*'Taux avec population simulée'!CZ133/100</f>
        <v>1061198.46749186</v>
      </c>
      <c r="KX49" s="5" t="n">
        <f aca="false">KX20*'Taux avec population simulée'!DA133/100</f>
        <v>1042076.65998308</v>
      </c>
      <c r="KY49" s="5" t="n">
        <f aca="false">KY20*'Taux avec population simulée'!DB133/100</f>
        <v>1034767.56355603</v>
      </c>
      <c r="KZ49" s="5" t="n">
        <f aca="false">KZ20*'Taux avec population simulée'!DC133/100</f>
        <v>1036581.47822578</v>
      </c>
      <c r="LA49" s="5" t="n">
        <f aca="false">LA20*'Taux avec population simulée'!DD133/100</f>
        <v>1040545.76746038</v>
      </c>
      <c r="LB49" s="5" t="n">
        <f aca="false">LB20*'Taux avec population simulée'!DE133/100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 t="n">
        <v>45</v>
      </c>
      <c r="BN50" s="19" t="n">
        <f aca="false">BN21*'Taux avec population simulée'!W120/100</f>
        <v>744227.419659675</v>
      </c>
      <c r="BO50" s="19" t="n">
        <f aca="false">BO21*'Taux avec population simulée'!X120/100</f>
        <v>748960.043145776</v>
      </c>
      <c r="BP50" s="19" t="n">
        <f aca="false">BP21*'Taux avec population simulée'!Y120/100</f>
        <v>752742.598993512</v>
      </c>
      <c r="BQ50" s="19" t="n">
        <f aca="false">BQ21*'Taux avec population simulée'!Z120/100</f>
        <v>753991.019570322</v>
      </c>
      <c r="BR50" s="19" t="n">
        <f aca="false">BR21*'Taux avec population simulée'!AA120/100</f>
        <v>763218.516544699</v>
      </c>
      <c r="BS50" s="19" t="n">
        <f aca="false">BS21*'Taux avec population simulée'!AB120/100</f>
        <v>769718.881191092</v>
      </c>
      <c r="BT50" s="19" t="n">
        <f aca="false">BT21*'Taux avec population simulée'!AC120/100</f>
        <v>761829.310675059</v>
      </c>
      <c r="BU50" s="19" t="n">
        <f aca="false">BU21*'Taux avec population simulée'!AD120/100</f>
        <v>792555.001570339</v>
      </c>
      <c r="BV50" s="19" t="n">
        <f aca="false">BV21*'Taux avec population simulée'!AE120/100</f>
        <v>795355.789780001</v>
      </c>
      <c r="BW50" s="19" t="n">
        <f aca="false">BW21*'Taux avec population simulée'!AF120/100</f>
        <v>790962.542761383</v>
      </c>
      <c r="BX50" s="19" t="n">
        <f aca="false">BX21*'Taux avec population simulée'!AG120/100</f>
        <v>786716.607506123</v>
      </c>
      <c r="BY50" s="19" t="n">
        <f aca="false">BY21*'Taux avec population simulée'!AH120/100</f>
        <v>777922.654645426</v>
      </c>
      <c r="BZ50" s="19" t="n">
        <f aca="false">BZ21*'Taux avec population simulée'!AI120/100</f>
        <v>780296.425211937</v>
      </c>
      <c r="CA50" s="19" t="n">
        <f aca="false">CA21*'Taux avec population simulée'!AJ120/100</f>
        <v>765743.328286299</v>
      </c>
      <c r="CB50" s="19" t="n">
        <f aca="false">CB21*'Taux avec population simulée'!AK120/100</f>
        <v>773588.145861564</v>
      </c>
      <c r="CC50" s="19" t="n">
        <f aca="false">CC21*'Taux avec population simulée'!AL120/100</f>
        <v>773911.672329192</v>
      </c>
      <c r="CD50" s="19" t="n">
        <f aca="false">CD21*'Taux avec population simulée'!AM120/100</f>
        <v>782905.148717475</v>
      </c>
      <c r="CE50" s="19" t="n">
        <f aca="false">CE21*'Taux avec population simulée'!AN120/100</f>
        <v>789892.201594708</v>
      </c>
      <c r="CF50" s="19" t="n">
        <f aca="false">CF21*'Taux avec population simulée'!AO120/100</f>
        <v>779869.407568786</v>
      </c>
      <c r="CG50" s="19" t="n">
        <f aca="false">CG21*'Taux avec population simulée'!AP120/100</f>
        <v>764681.378296017</v>
      </c>
      <c r="CH50" s="19" t="n">
        <f aca="false">CH21*'Taux avec population simulée'!AQ120/100</f>
        <v>771875.413524298</v>
      </c>
      <c r="CI50" s="19" t="n">
        <f aca="false">CI21*'Taux avec population simulée'!AR120/100</f>
        <v>776859.772302212</v>
      </c>
      <c r="CJ50" s="19" t="n">
        <f aca="false">CJ21*'Taux avec population simulée'!AS120/100</f>
        <v>766656.101807357</v>
      </c>
      <c r="CK50" s="19" t="n">
        <f aca="false">CK21*'Taux avec population simulée'!AT120/100</f>
        <v>775121.866435764</v>
      </c>
      <c r="CL50" s="19" t="n">
        <f aca="false">CL21*'Taux avec population simulée'!AU120/100</f>
        <v>781293.110496933</v>
      </c>
      <c r="CM50" s="19" t="n">
        <f aca="false">CM21*'Taux avec population simulée'!AV120/100</f>
        <v>781256.74873256</v>
      </c>
      <c r="CN50" s="19" t="n">
        <f aca="false">CN21*'Taux avec population simulée'!AW120/100</f>
        <v>788531.898665981</v>
      </c>
      <c r="CO50" s="19" t="n">
        <f aca="false">CO21*'Taux avec population simulée'!AX120/100</f>
        <v>777406.131120741</v>
      </c>
      <c r="CP50" s="19" t="n">
        <f aca="false">CP21*'Taux avec population simulée'!AY120/100</f>
        <v>797663.363288295</v>
      </c>
      <c r="CQ50" s="19" t="n">
        <f aca="false">CQ21*'Taux avec population simulée'!AZ120/100</f>
        <v>813174.919028692</v>
      </c>
      <c r="CR50" s="19" t="n">
        <f aca="false">CR21*'Taux avec population simulée'!BA120/100</f>
        <v>830395.477694624</v>
      </c>
      <c r="CS50" s="19" t="n">
        <f aca="false">CS21*'Taux avec population simulée'!BB120/100</f>
        <v>833063.871787851</v>
      </c>
      <c r="CT50" s="19" t="n">
        <f aca="false">CT21*'Taux avec population simulée'!BC120/100</f>
        <v>836109.868818799</v>
      </c>
      <c r="CU50" s="19" t="n">
        <f aca="false">CU21*'Taux avec population simulée'!BD120/100</f>
        <v>849683.062812229</v>
      </c>
      <c r="CV50" s="19" t="n">
        <f aca="false">CV21*'Taux avec population simulée'!BE120/100</f>
        <v>843804.577571909</v>
      </c>
      <c r="CW50" s="19" t="n">
        <f aca="false">CW21*'Taux avec population simulée'!BF120/100</f>
        <v>842380.874643762</v>
      </c>
      <c r="CX50" s="19" t="n">
        <f aca="false">CX21*'Taux avec population simulée'!BG120/100</f>
        <v>856963.806863245</v>
      </c>
      <c r="CY50" s="19" t="n">
        <f aca="false">CY21*'Taux avec population simulée'!BH120/100</f>
        <v>870400.877328509</v>
      </c>
      <c r="CZ50" s="19" t="n">
        <f aca="false">CZ21*'Taux avec population simulée'!BI120/100</f>
        <v>879095.068425413</v>
      </c>
      <c r="DA50" s="19" t="n">
        <f aca="false">DA21*'Taux avec population simulée'!BJ120/100</f>
        <v>898656.765305215</v>
      </c>
      <c r="DB50" s="19" t="n">
        <f aca="false">DB21*'Taux avec population simulée'!BK120/100</f>
        <v>912258.862239557</v>
      </c>
      <c r="DC50" s="19" t="n">
        <f aca="false">DC21*'Taux avec population simulée'!BL120/100</f>
        <v>916719.238669325</v>
      </c>
      <c r="DD50" s="19" t="n">
        <f aca="false">DD21*'Taux avec population simulée'!BM120/100</f>
        <v>926306.623875702</v>
      </c>
      <c r="DE50" s="19" t="n">
        <f aca="false">DE21*'Taux avec population simulée'!BN120/100</f>
        <v>923423.788607967</v>
      </c>
      <c r="DF50" s="19" t="n">
        <f aca="false">DF21*'Taux avec population simulée'!BO120/100</f>
        <v>923526.347430558</v>
      </c>
      <c r="DG50" s="19" t="n">
        <f aca="false">DG21*'Taux avec population simulée'!BP120/100</f>
        <v>912789.371058231</v>
      </c>
      <c r="DH50" s="19" t="n">
        <f aca="false">DH21*'Taux avec population simulée'!BQ120/100</f>
        <v>905456.415242987</v>
      </c>
      <c r="DI50" s="19" t="n">
        <f aca="false">DI21*'Taux avec population simulée'!BR120/100</f>
        <v>905187.897598385</v>
      </c>
      <c r="DJ50" s="19" t="n">
        <f aca="false">DJ21*'Taux avec population simulée'!BS120/100</f>
        <v>897540.73884484</v>
      </c>
      <c r="DK50" s="19" t="n">
        <f aca="false">DK21*'Taux avec population simulée'!BT120/100</f>
        <v>903970.244668352</v>
      </c>
      <c r="DL50" s="19" t="n">
        <f aca="false">DL21*'Taux avec population simulée'!BU120/100</f>
        <v>896393.944737688</v>
      </c>
      <c r="DM50" s="19" t="n">
        <f aca="false">DM21*'Taux avec population simulée'!BV120/100</f>
        <v>889784.494798175</v>
      </c>
      <c r="DN50" s="19" t="n">
        <f aca="false">DN21*'Taux avec population simulée'!BW120/100</f>
        <v>885419.218367537</v>
      </c>
      <c r="DO50" s="19" t="n">
        <f aca="false">DO21*'Taux avec population simulée'!BX120/100</f>
        <v>885503.130131475</v>
      </c>
      <c r="DP50" s="19" t="n">
        <f aca="false">DP21*'Taux avec population simulée'!BY120/100</f>
        <v>885432.271308594</v>
      </c>
      <c r="DQ50" s="19" t="n">
        <f aca="false">DQ21*'Taux avec population simulée'!BZ120/100</f>
        <v>889169.14186263</v>
      </c>
      <c r="DR50" s="19" t="n">
        <f aca="false">DR21*'Taux avec population simulée'!CA120/100</f>
        <v>891039.441845514</v>
      </c>
      <c r="DS50" s="19" t="n">
        <f aca="false">DS21*'Taux avec population simulée'!CB120/100</f>
        <v>889226.947744454</v>
      </c>
      <c r="DT50" s="19" t="n">
        <f aca="false">DT21*'Taux avec population simulée'!CC120/100</f>
        <v>889640.912446548</v>
      </c>
      <c r="DU50" s="19" t="n">
        <f aca="false">DU21*'Taux avec population simulée'!CD120/100</f>
        <v>895547.368274847</v>
      </c>
      <c r="DV50" s="19" t="n">
        <f aca="false">DV21*'Taux avec population simulée'!CE120/100</f>
        <v>888171.524224701</v>
      </c>
      <c r="DW50" s="19" t="n">
        <f aca="false">DW21*'Taux avec population simulée'!CF120/100</f>
        <v>893495.259470098</v>
      </c>
      <c r="DX50" s="19" t="n">
        <f aca="false">DX21*'Taux avec population simulée'!CG120/100</f>
        <v>896943.100615015</v>
      </c>
      <c r="DY50" s="19" t="n">
        <f aca="false">DY21*'Taux avec population simulée'!CH120/100</f>
        <v>887205.606586482</v>
      </c>
      <c r="DZ50" s="19" t="n">
        <f aca="false">DZ21*'Taux avec population simulée'!CI120/100</f>
        <v>900789.988815104</v>
      </c>
      <c r="EA50" s="19" t="n">
        <f aca="false">EA21*'Taux avec population simulée'!CJ120/100</f>
        <v>929527.903257987</v>
      </c>
      <c r="EB50" s="19" t="n">
        <f aca="false">EB21*'Taux avec population simulée'!CK120/100</f>
        <v>933095.085578282</v>
      </c>
      <c r="EC50" s="19" t="n">
        <f aca="false">EC21*'Taux avec population simulée'!CL120/100</f>
        <v>932856.403227525</v>
      </c>
      <c r="ED50" s="19" t="n">
        <f aca="false">ED21*'Taux avec population simulée'!CM120/100</f>
        <v>933003.714990883</v>
      </c>
      <c r="EE50" s="19" t="n">
        <f aca="false">EE21*'Taux avec population simulée'!CN120/100</f>
        <v>931787.926766716</v>
      </c>
      <c r="EF50" s="19" t="n">
        <f aca="false">EF21*'Taux avec population simulée'!CO120/100</f>
        <v>951539.823644777</v>
      </c>
      <c r="EG50" s="19" t="n">
        <f aca="false">EG21*'Taux avec population simulée'!CP120/100</f>
        <v>963234.326478929</v>
      </c>
      <c r="EH50" s="19" t="n">
        <f aca="false">EH21*'Taux avec population simulée'!CQ120/100</f>
        <v>975973.996950575</v>
      </c>
      <c r="EI50" s="19" t="n">
        <f aca="false">EI21*'Taux avec population simulée'!CR120/100</f>
        <v>1000049.21437731</v>
      </c>
      <c r="EJ50" s="19" t="n">
        <f aca="false">EJ21*'Taux avec population simulée'!CS120/100</f>
        <v>1018299.09068088</v>
      </c>
      <c r="EK50" s="19" t="n">
        <f aca="false">EK21*'Taux avec population simulée'!CT120/100</f>
        <v>1025309.45238143</v>
      </c>
      <c r="EL50" s="19" t="n">
        <f aca="false">EL21*'Taux avec population simulée'!CU120/100</f>
        <v>1030531.56115717</v>
      </c>
      <c r="EM50" s="19" t="n">
        <f aca="false">EM21*'Taux avec population simulée'!CV120/100</f>
        <v>1038970.28755053</v>
      </c>
      <c r="EN50" s="19" t="n">
        <f aca="false">EN21*'Taux avec population simulée'!CW120/100</f>
        <v>1060636.3049993</v>
      </c>
      <c r="EO50" s="19" t="n">
        <f aca="false">EO21*'Taux avec population simulée'!CX120/100</f>
        <v>1055537.26681067</v>
      </c>
      <c r="EP50" s="19" t="n">
        <f aca="false">EP21*'Taux avec population simulée'!CY120/100</f>
        <v>1068038.25493156</v>
      </c>
      <c r="EQ50" s="19" t="n">
        <f aca="false">EQ21*'Taux avec population simulée'!CZ120/100</f>
        <v>1069902.02844392</v>
      </c>
      <c r="ER50" s="19" t="n">
        <f aca="false">ER21*'Taux avec population simulée'!DA120/100</f>
        <v>1078485.26954184</v>
      </c>
      <c r="ES50" s="19" t="n">
        <f aca="false">ES21*'Taux avec population simulée'!DB120/100</f>
        <v>1100791.81345534</v>
      </c>
      <c r="ET50" s="19" t="n">
        <f aca="false">ET21*'Taux avec population simulée'!DC120/100</f>
        <v>1100214.68699004</v>
      </c>
      <c r="EU50" s="19" t="n">
        <f aca="false">EU21*'Taux avec population simulée'!DD120/100</f>
        <v>1097427.88407437</v>
      </c>
      <c r="EV50" s="19" t="n">
        <f aca="false">EV21*'Taux avec population simulée'!DE120/100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19" t="n">
        <f aca="false">HT21*'Taux avec population simulée'!W134/100</f>
        <v>855786.173080361</v>
      </c>
      <c r="HU50" s="19" t="n">
        <f aca="false">HU21*'Taux avec population simulée'!X134/100</f>
        <v>877992.692727542</v>
      </c>
      <c r="HV50" s="19" t="n">
        <f aca="false">HV21*'Taux avec population simulée'!Y134/100</f>
        <v>893318.291670785</v>
      </c>
      <c r="HW50" s="19" t="n">
        <f aca="false">HW21*'Taux avec population simulée'!Z134/100</f>
        <v>911916.73631072</v>
      </c>
      <c r="HX50" s="19" t="n">
        <f aca="false">HX21*'Taux avec population simulée'!AA134/100</f>
        <v>902387.89160173</v>
      </c>
      <c r="HY50" s="19" t="n">
        <f aca="false">HY21*'Taux avec population simulée'!AB134/100</f>
        <v>900764.064074301</v>
      </c>
      <c r="HZ50" s="19" t="n">
        <f aca="false">HZ21*'Taux avec population simulée'!AC134/100</f>
        <v>892646.864178835</v>
      </c>
      <c r="IA50" s="19" t="n">
        <f aca="false">IA21*'Taux avec population simulée'!AD134/100</f>
        <v>899483.216824145</v>
      </c>
      <c r="IB50" s="19" t="n">
        <f aca="false">IB21*'Taux avec population simulée'!AE134/100</f>
        <v>907862.980717185</v>
      </c>
      <c r="IC50" s="19" t="n">
        <f aca="false">IC21*'Taux avec population simulée'!AF134/100</f>
        <v>907099.510495458</v>
      </c>
      <c r="ID50" s="19" t="n">
        <f aca="false">ID21*'Taux avec population simulée'!AG134/100</f>
        <v>914100.571183527</v>
      </c>
      <c r="IE50" s="19" t="n">
        <f aca="false">IE21*'Taux avec population simulée'!AH134/100</f>
        <v>919681.267220515</v>
      </c>
      <c r="IF50" s="19" t="n">
        <f aca="false">IF21*'Taux avec population simulée'!AI134/100</f>
        <v>927625.039235665</v>
      </c>
      <c r="IG50" s="19" t="n">
        <f aca="false">IG21*'Taux avec population simulée'!AJ134/100</f>
        <v>911903.172118963</v>
      </c>
      <c r="IH50" s="19" t="n">
        <f aca="false">IH21*'Taux avec population simulée'!AK134/100</f>
        <v>933581.657158478</v>
      </c>
      <c r="II50" s="19" t="n">
        <f aca="false">II21*'Taux avec population simulée'!AL134/100</f>
        <v>940564.309300592</v>
      </c>
      <c r="IJ50" s="19" t="n">
        <f aca="false">IJ21*'Taux avec population simulée'!AM134/100</f>
        <v>944281.866712731</v>
      </c>
      <c r="IK50" s="19" t="n">
        <f aca="false">IK21*'Taux avec population simulée'!AN134/100</f>
        <v>971296.892337616</v>
      </c>
      <c r="IL50" s="19" t="n">
        <f aca="false">IL21*'Taux avec population simulée'!AO134/100</f>
        <v>968803.987666927</v>
      </c>
      <c r="IM50" s="19" t="n">
        <f aca="false">IM21*'Taux avec population simulée'!AP134/100</f>
        <v>959402.065037946</v>
      </c>
      <c r="IN50" s="19" t="n">
        <f aca="false">IN21*'Taux avec population simulée'!AQ134/100</f>
        <v>973370.275934691</v>
      </c>
      <c r="IO50" s="19" t="n">
        <f aca="false">IO21*'Taux avec population simulée'!AR134/100</f>
        <v>978168.124333158</v>
      </c>
      <c r="IP50" s="19" t="n">
        <f aca="false">IP21*'Taux avec population simulée'!AS134/100</f>
        <v>980693.001741559</v>
      </c>
      <c r="IQ50" s="19" t="n">
        <f aca="false">IQ21*'Taux avec population simulée'!AT134/100</f>
        <v>988830.54792466</v>
      </c>
      <c r="IR50" s="19" t="n">
        <f aca="false">IR21*'Taux avec population simulée'!AU134/100</f>
        <v>1008365.89066664</v>
      </c>
      <c r="IS50" s="19" t="n">
        <f aca="false">IS21*'Taux avec population simulée'!AV134/100</f>
        <v>1015062.72591102</v>
      </c>
      <c r="IT50" s="19" t="n">
        <f aca="false">IT21*'Taux avec population simulée'!AW134/100</f>
        <v>1026151.45267202</v>
      </c>
      <c r="IU50" s="19" t="n">
        <f aca="false">IU21*'Taux avec population simulée'!AX134/100</f>
        <v>1020746.12225703</v>
      </c>
      <c r="IV50" s="19" t="n">
        <f aca="false">IV21*'Taux avec population simulée'!AY134/100</f>
        <v>1011518.5963792</v>
      </c>
      <c r="IW50" s="19" t="n">
        <f aca="false">IW21*'Taux avec population simulée'!AZ134/100</f>
        <v>1029829.28637973</v>
      </c>
      <c r="IX50" s="19" t="n">
        <f aca="false">IX21*'Taux avec population simulée'!BA134/100</f>
        <v>1033652.4507134</v>
      </c>
      <c r="IY50" s="19" t="n">
        <f aca="false">IY21*'Taux avec population simulée'!BB134/100</f>
        <v>1035482.6477297</v>
      </c>
      <c r="IZ50" s="19" t="n">
        <f aca="false">IZ21*'Taux avec population simulée'!BC134/100</f>
        <v>1035389.63612908</v>
      </c>
      <c r="JA50" s="19" t="n">
        <f aca="false">JA21*'Taux avec population simulée'!BD134/100</f>
        <v>1043286.90234392</v>
      </c>
      <c r="JB50" s="19" t="n">
        <f aca="false">JB21*'Taux avec population simulée'!BE134/100</f>
        <v>1028064.00370969</v>
      </c>
      <c r="JC50" s="19" t="n">
        <f aca="false">JC21*'Taux avec population simulée'!BF134/100</f>
        <v>1023482.21350849</v>
      </c>
      <c r="JD50" s="19" t="n">
        <f aca="false">JD21*'Taux avec population simulée'!BG134/100</f>
        <v>1024472.39950672</v>
      </c>
      <c r="JE50" s="19" t="n">
        <f aca="false">JE21*'Taux avec population simulée'!BH134/100</f>
        <v>1003456.6221216</v>
      </c>
      <c r="JF50" s="19" t="n">
        <f aca="false">JF21*'Taux avec population simulée'!BI134/100</f>
        <v>1004860.5159684</v>
      </c>
      <c r="JG50" s="19" t="n">
        <f aca="false">JG21*'Taux avec population simulée'!BJ134/100</f>
        <v>1006180.11805215</v>
      </c>
      <c r="JH50" s="19" t="n">
        <f aca="false">JH21*'Taux avec population simulée'!BK134/100</f>
        <v>1004205.55928073</v>
      </c>
      <c r="JI50" s="19" t="n">
        <f aca="false">JI21*'Taux avec population simulée'!BL134/100</f>
        <v>1003012.87927699</v>
      </c>
      <c r="JJ50" s="19" t="n">
        <f aca="false">JJ21*'Taux avec population simulée'!BM134/100</f>
        <v>1005514.50378524</v>
      </c>
      <c r="JK50" s="19" t="n">
        <f aca="false">JK21*'Taux avec population simulée'!BN134/100</f>
        <v>977484.101520291</v>
      </c>
      <c r="JL50" s="19" t="n">
        <f aca="false">JL21*'Taux avec population simulée'!BO134/100</f>
        <v>966843.961958103</v>
      </c>
      <c r="JM50" s="19" t="n">
        <f aca="false">JM21*'Taux avec population simulée'!BP134/100</f>
        <v>957941.007811595</v>
      </c>
      <c r="JN50" s="19" t="n">
        <f aca="false">JN21*'Taux avec population simulée'!BQ134/100</f>
        <v>946677.884299445</v>
      </c>
      <c r="JO50" s="19" t="n">
        <f aca="false">JO21*'Taux avec population simulée'!BR134/100</f>
        <v>967965.914390539</v>
      </c>
      <c r="JP50" s="19" t="n">
        <f aca="false">JP21*'Taux avec population simulée'!BS134/100</f>
        <v>980295.764697259</v>
      </c>
      <c r="JQ50" s="19" t="n">
        <f aca="false">JQ21*'Taux avec population simulée'!BT134/100</f>
        <v>966573.646993811</v>
      </c>
      <c r="JR50" s="19" t="n">
        <f aca="false">JR21*'Taux avec population simulée'!BU134/100</f>
        <v>947400.661945902</v>
      </c>
      <c r="JS50" s="19" t="n">
        <f aca="false">JS21*'Taux avec population simulée'!BV134/100</f>
        <v>958350.840176812</v>
      </c>
      <c r="JT50" s="19" t="n">
        <f aca="false">JT21*'Taux avec population simulée'!BW134/100</f>
        <v>953451.260340171</v>
      </c>
      <c r="JU50" s="19" t="n">
        <f aca="false">JU21*'Taux avec population simulée'!BX134/100</f>
        <v>947804.68108608</v>
      </c>
      <c r="JV50" s="19" t="n">
        <f aca="false">JV21*'Taux avec population simulée'!BY134/100</f>
        <v>956401.472047225</v>
      </c>
      <c r="JW50" s="19" t="n">
        <f aca="false">JW21*'Taux avec population simulée'!BZ134/100</f>
        <v>973619.275740509</v>
      </c>
      <c r="JX50" s="19" t="n">
        <f aca="false">JX21*'Taux avec population simulée'!CA134/100</f>
        <v>976906.654499797</v>
      </c>
      <c r="JY50" s="19" t="n">
        <f aca="false">JY21*'Taux avec population simulée'!CB134/100</f>
        <v>986183.59279045</v>
      </c>
      <c r="JZ50" s="19" t="n">
        <f aca="false">JZ21*'Taux avec population simulée'!CC134/100</f>
        <v>980813.141725688</v>
      </c>
      <c r="KA50" s="19" t="n">
        <f aca="false">KA21*'Taux avec population simulée'!CD134/100</f>
        <v>977069.424800876</v>
      </c>
      <c r="KB50" s="19" t="n">
        <f aca="false">KB21*'Taux avec population simulée'!CE134/100</f>
        <v>963078.929874815</v>
      </c>
      <c r="KC50" s="19" t="n">
        <f aca="false">KC21*'Taux avec population simulée'!CF134/100</f>
        <v>963543.019007058</v>
      </c>
      <c r="KD50" s="19" t="n">
        <f aca="false">KD21*'Taux avec population simulée'!CG134/100</f>
        <v>962535.393333713</v>
      </c>
      <c r="KE50" s="19" t="n">
        <f aca="false">KE21*'Taux avec population simulée'!CH134/100</f>
        <v>985127.523575117</v>
      </c>
      <c r="KF50" s="19" t="n">
        <f aca="false">KF21*'Taux avec population simulée'!CI134/100</f>
        <v>1000745.72151197</v>
      </c>
      <c r="KG50" s="19" t="n">
        <f aca="false">KG21*'Taux avec population simulée'!CJ134/100</f>
        <v>1007005.59600762</v>
      </c>
      <c r="KH50" s="19" t="n">
        <f aca="false">KH21*'Taux avec population simulée'!CK134/100</f>
        <v>1007294.31951787</v>
      </c>
      <c r="KI50" s="19" t="n">
        <f aca="false">KI21*'Taux avec population simulée'!CL134/100</f>
        <v>1011164.95852269</v>
      </c>
      <c r="KJ50" s="19" t="n">
        <f aca="false">KJ21*'Taux avec population simulée'!CM134/100</f>
        <v>1006618.04767172</v>
      </c>
      <c r="KK50" s="19" t="n">
        <f aca="false">KK21*'Taux avec population simulée'!CN134/100</f>
        <v>1021109.44882193</v>
      </c>
      <c r="KL50" s="19" t="n">
        <f aca="false">KL21*'Taux avec population simulée'!CO134/100</f>
        <v>1030276.90470769</v>
      </c>
      <c r="KM50" s="19" t="n">
        <f aca="false">KM21*'Taux avec population simulée'!CP134/100</f>
        <v>1039536.40332323</v>
      </c>
      <c r="KN50" s="19" t="n">
        <f aca="false">KN21*'Taux avec population simulée'!CQ134/100</f>
        <v>1055500.48814987</v>
      </c>
      <c r="KO50" s="19" t="n">
        <f aca="false">KO21*'Taux avec population simulée'!CR134/100</f>
        <v>1065797.64743479</v>
      </c>
      <c r="KP50" s="19" t="n">
        <f aca="false">KP21*'Taux avec population simulée'!CS134/100</f>
        <v>1086610.9308144</v>
      </c>
      <c r="KQ50" s="19" t="n">
        <f aca="false">KQ21*'Taux avec population simulée'!CT134/100</f>
        <v>1080000.32507475</v>
      </c>
      <c r="KR50" s="19" t="n">
        <f aca="false">KR21*'Taux avec population simulée'!CU134/100</f>
        <v>1064938.25899992</v>
      </c>
      <c r="KS50" s="19" t="n">
        <f aca="false">KS21*'Taux avec population simulée'!CV134/100</f>
        <v>1071233.01284581</v>
      </c>
      <c r="KT50" s="19" t="n">
        <f aca="false">KT21*'Taux avec population simulée'!CW134/100</f>
        <v>1071134.18802016</v>
      </c>
      <c r="KU50" s="19" t="n">
        <f aca="false">KU21*'Taux avec population simulée'!CX134/100</f>
        <v>1070038.39510039</v>
      </c>
      <c r="KV50" s="19" t="n">
        <f aca="false">KV21*'Taux avec population simulée'!CY134/100</f>
        <v>1065213.41831841</v>
      </c>
      <c r="KW50" s="19" t="n">
        <f aca="false">KW21*'Taux avec population simulée'!CZ134/100</f>
        <v>1076870.87226235</v>
      </c>
      <c r="KX50" s="19" t="n">
        <f aca="false">KX21*'Taux avec population simulée'!DA134/100</f>
        <v>1084871.80765704</v>
      </c>
      <c r="KY50" s="19" t="n">
        <f aca="false">KY21*'Taux avec population simulée'!DB134/100</f>
        <v>1084825.30185673</v>
      </c>
      <c r="KZ50" s="19" t="n">
        <f aca="false">KZ21*'Taux avec population simulée'!DC134/100</f>
        <v>1070627.46857097</v>
      </c>
      <c r="LA50" s="19" t="n">
        <f aca="false">LA21*'Taux avec population simulée'!DD134/100</f>
        <v>1070961.72901068</v>
      </c>
      <c r="LB50" s="19" t="n">
        <f aca="false">LB21*'Taux avec population simulée'!DE134/100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 t="n">
        <v>50</v>
      </c>
      <c r="BN51" s="5" t="n">
        <f aca="false">BN22*'Taux avec population simulée'!W121/100</f>
        <v>554067.621355553</v>
      </c>
      <c r="BO51" s="5" t="n">
        <f aca="false">BO22*'Taux avec population simulée'!X121/100</f>
        <v>558091.260338857</v>
      </c>
      <c r="BP51" s="5" t="n">
        <f aca="false">BP22*'Taux avec population simulée'!Y121/100</f>
        <v>565212.798810059</v>
      </c>
      <c r="BQ51" s="5" t="n">
        <f aca="false">BQ22*'Taux avec population simulée'!Z121/100</f>
        <v>572162.327795187</v>
      </c>
      <c r="BR51" s="5" t="n">
        <f aca="false">BR22*'Taux avec population simulée'!AA121/100</f>
        <v>570227.004984528</v>
      </c>
      <c r="BS51" s="5" t="n">
        <f aca="false">BS22*'Taux avec population simulée'!AB121/100</f>
        <v>579659.866901778</v>
      </c>
      <c r="BT51" s="5" t="n">
        <f aca="false">BT22*'Taux avec population simulée'!AC121/100</f>
        <v>598057.966957555</v>
      </c>
      <c r="BU51" s="5" t="n">
        <f aca="false">BU22*'Taux avec population simulée'!AD121/100</f>
        <v>590144.666228843</v>
      </c>
      <c r="BV51" s="5" t="n">
        <f aca="false">BV22*'Taux avec population simulée'!AE121/100</f>
        <v>591754.986191441</v>
      </c>
      <c r="BW51" s="5" t="n">
        <f aca="false">BW22*'Taux avec population simulée'!AF121/100</f>
        <v>599582.714361754</v>
      </c>
      <c r="BX51" s="5" t="n">
        <f aca="false">BX22*'Taux avec population simulée'!AG121/100</f>
        <v>596564.336847318</v>
      </c>
      <c r="BY51" s="5" t="n">
        <f aca="false">BY22*'Taux avec population simulée'!AH121/100</f>
        <v>606850.331240728</v>
      </c>
      <c r="BZ51" s="5" t="n">
        <f aca="false">BZ22*'Taux avec population simulée'!AI121/100</f>
        <v>613547.464397043</v>
      </c>
      <c r="CA51" s="5" t="n">
        <f aca="false">CA22*'Taux avec population simulée'!AJ121/100</f>
        <v>625310.665884431</v>
      </c>
      <c r="CB51" s="5" t="n">
        <f aca="false">CB22*'Taux avec population simulée'!AK121/100</f>
        <v>630130.388971629</v>
      </c>
      <c r="CC51" s="5" t="n">
        <f aca="false">CC22*'Taux avec population simulée'!AL121/100</f>
        <v>647216.376465288</v>
      </c>
      <c r="CD51" s="5" t="n">
        <f aca="false">CD22*'Taux avec population simulée'!AM121/100</f>
        <v>645023.471610155</v>
      </c>
      <c r="CE51" s="5" t="n">
        <f aca="false">CE22*'Taux avec population simulée'!AN121/100</f>
        <v>646626.876618539</v>
      </c>
      <c r="CF51" s="5" t="n">
        <f aca="false">CF22*'Taux avec population simulée'!AO121/100</f>
        <v>656509.210559704</v>
      </c>
      <c r="CG51" s="5" t="n">
        <f aca="false">CG22*'Taux avec population simulée'!AP121/100</f>
        <v>668976.008638372</v>
      </c>
      <c r="CH51" s="5" t="n">
        <f aca="false">CH22*'Taux avec population simulée'!AQ121/100</f>
        <v>671813.732973966</v>
      </c>
      <c r="CI51" s="5" t="n">
        <f aca="false">CI22*'Taux avec population simulée'!AR121/100</f>
        <v>675479.523076693</v>
      </c>
      <c r="CJ51" s="5" t="n">
        <f aca="false">CJ22*'Taux avec population simulée'!AS121/100</f>
        <v>677765.779813716</v>
      </c>
      <c r="CK51" s="5" t="n">
        <f aca="false">CK22*'Taux avec population simulée'!AT121/100</f>
        <v>679156.549980018</v>
      </c>
      <c r="CL51" s="5" t="n">
        <f aca="false">CL22*'Taux avec population simulée'!AU121/100</f>
        <v>686663.597148654</v>
      </c>
      <c r="CM51" s="5" t="n">
        <f aca="false">CM22*'Taux avec population simulée'!AV121/100</f>
        <v>691923.284197722</v>
      </c>
      <c r="CN51" s="5" t="n">
        <f aca="false">CN22*'Taux avec population simulée'!AW121/100</f>
        <v>685460.395115408</v>
      </c>
      <c r="CO51" s="5" t="n">
        <f aca="false">CO22*'Taux avec population simulée'!AX121/100</f>
        <v>712903.255283171</v>
      </c>
      <c r="CP51" s="5" t="n">
        <f aca="false">CP22*'Taux avec population simulée'!AY121/100</f>
        <v>713491.026391366</v>
      </c>
      <c r="CQ51" s="5" t="n">
        <f aca="false">CQ22*'Taux avec population simulée'!AZ121/100</f>
        <v>708917.648548044</v>
      </c>
      <c r="CR51" s="5" t="n">
        <f aca="false">CR22*'Taux avec population simulée'!BA121/100</f>
        <v>703519.662414695</v>
      </c>
      <c r="CS51" s="5" t="n">
        <f aca="false">CS22*'Taux avec population simulée'!BB121/100</f>
        <v>698727.599144354</v>
      </c>
      <c r="CT51" s="5" t="n">
        <f aca="false">CT22*'Taux avec population simulée'!BC121/100</f>
        <v>701567.916587778</v>
      </c>
      <c r="CU51" s="5" t="n">
        <f aca="false">CU22*'Taux avec population simulée'!BD121/100</f>
        <v>688404.436872043</v>
      </c>
      <c r="CV51" s="5" t="n">
        <f aca="false">CV22*'Taux avec population simulée'!BE121/100</f>
        <v>692425.482747517</v>
      </c>
      <c r="CW51" s="5" t="n">
        <f aca="false">CW22*'Taux avec population simulée'!BF121/100</f>
        <v>698308.380045127</v>
      </c>
      <c r="CX51" s="5" t="n">
        <f aca="false">CX22*'Taux avec population simulée'!BG121/100</f>
        <v>706766.233418195</v>
      </c>
      <c r="CY51" s="5" t="n">
        <f aca="false">CY22*'Taux avec population simulée'!BH121/100</f>
        <v>711883.299536598</v>
      </c>
      <c r="CZ51" s="5" t="n">
        <f aca="false">CZ22*'Taux avec population simulée'!BI121/100</f>
        <v>702249.039577862</v>
      </c>
      <c r="DA51" s="5" t="n">
        <f aca="false">DA22*'Taux avec population simulée'!BJ121/100</f>
        <v>692040.838419361</v>
      </c>
      <c r="DB51" s="5" t="n">
        <f aca="false">DB22*'Taux avec population simulée'!BK121/100</f>
        <v>697233.104664841</v>
      </c>
      <c r="DC51" s="5" t="n">
        <f aca="false">DC22*'Taux avec population simulée'!BL121/100</f>
        <v>702580.09301086</v>
      </c>
      <c r="DD51" s="5" t="n">
        <f aca="false">DD22*'Taux avec population simulée'!BM121/100</f>
        <v>695869.129946118</v>
      </c>
      <c r="DE51" s="5" t="n">
        <f aca="false">DE22*'Taux avec population simulée'!BN121/100</f>
        <v>705147.269762829</v>
      </c>
      <c r="DF51" s="5" t="n">
        <f aca="false">DF22*'Taux avec population simulée'!BO121/100</f>
        <v>713057.113014434</v>
      </c>
      <c r="DG51" s="5" t="n">
        <f aca="false">DG22*'Taux avec population simulée'!BP121/100</f>
        <v>712519.475324291</v>
      </c>
      <c r="DH51" s="5" t="n">
        <f aca="false">DH22*'Taux avec population simulée'!BQ121/100</f>
        <v>718518.198104986</v>
      </c>
      <c r="DI51" s="5" t="n">
        <f aca="false">DI22*'Taux avec population simulée'!BR121/100</f>
        <v>708079.21034959</v>
      </c>
      <c r="DJ51" s="5" t="n">
        <f aca="false">DJ22*'Taux avec population simulée'!BS121/100</f>
        <v>726096.123554316</v>
      </c>
      <c r="DK51" s="5" t="n">
        <f aca="false">DK22*'Taux avec population simulée'!BT121/100</f>
        <v>739857.746809567</v>
      </c>
      <c r="DL51" s="5" t="n">
        <f aca="false">DL22*'Taux avec population simulée'!BU121/100</f>
        <v>754307.408009116</v>
      </c>
      <c r="DM51" s="5" t="n">
        <f aca="false">DM22*'Taux avec population simulée'!BV121/100</f>
        <v>757354.309709685</v>
      </c>
      <c r="DN51" s="5" t="n">
        <f aca="false">DN22*'Taux avec population simulée'!BW121/100</f>
        <v>761511.925930887</v>
      </c>
      <c r="DO51" s="5" t="n">
        <f aca="false">DO22*'Taux avec population simulée'!BX121/100</f>
        <v>772228.376224122</v>
      </c>
      <c r="DP51" s="5" t="n">
        <f aca="false">DP22*'Taux avec population simulée'!BY121/100</f>
        <v>766611.704663754</v>
      </c>
      <c r="DQ51" s="5" t="n">
        <f aca="false">DQ22*'Taux avec population simulée'!BZ121/100</f>
        <v>764970.267407192</v>
      </c>
      <c r="DR51" s="5" t="n">
        <f aca="false">DR22*'Taux avec population simulée'!CA121/100</f>
        <v>776046.295319558</v>
      </c>
      <c r="DS51" s="5" t="n">
        <f aca="false">DS22*'Taux avec population simulée'!CB121/100</f>
        <v>788550.261277127</v>
      </c>
      <c r="DT51" s="5" t="n">
        <f aca="false">DT22*'Taux avec population simulée'!CC121/100</f>
        <v>794513.544917475</v>
      </c>
      <c r="DU51" s="5" t="n">
        <f aca="false">DU22*'Taux avec population simulée'!CD121/100</f>
        <v>812845.088538941</v>
      </c>
      <c r="DV51" s="5" t="n">
        <f aca="false">DV22*'Taux avec population simulée'!CE121/100</f>
        <v>825268.668153772</v>
      </c>
      <c r="DW51" s="5" t="n">
        <f aca="false">DW22*'Taux avec population simulée'!CF121/100</f>
        <v>830188.658077073</v>
      </c>
      <c r="DX51" s="5" t="n">
        <f aca="false">DX22*'Taux avec population simulée'!CG121/100</f>
        <v>840239.544027206</v>
      </c>
      <c r="DY51" s="5" t="n">
        <f aca="false">DY22*'Taux avec population simulée'!CH121/100</f>
        <v>837711.263892691</v>
      </c>
      <c r="DZ51" s="5" t="n">
        <f aca="false">DZ22*'Taux avec population simulée'!CI121/100</f>
        <v>836854.673939424</v>
      </c>
      <c r="EA51" s="5" t="n">
        <f aca="false">EA22*'Taux avec population simulée'!CJ121/100</f>
        <v>828380.397550097</v>
      </c>
      <c r="EB51" s="5" t="n">
        <f aca="false">EB22*'Taux avec population simulée'!CK121/100</f>
        <v>822027.283365932</v>
      </c>
      <c r="EC51" s="5" t="n">
        <f aca="false">EC22*'Taux avec population simulée'!CL121/100</f>
        <v>821879.476219607</v>
      </c>
      <c r="ED51" s="5" t="n">
        <f aca="false">ED22*'Taux avec population simulée'!CM121/100</f>
        <v>816189.333270714</v>
      </c>
      <c r="EE51" s="5" t="n">
        <f aca="false">EE22*'Taux avec population simulée'!CN121/100</f>
        <v>821758.464520861</v>
      </c>
      <c r="EF51" s="5" t="n">
        <f aca="false">EF22*'Taux avec population simulée'!CO121/100</f>
        <v>814461.459086477</v>
      </c>
      <c r="EG51" s="5" t="n">
        <f aca="false">EG22*'Taux avec population simulée'!CP121/100</f>
        <v>809312.411304834</v>
      </c>
      <c r="EH51" s="5" t="n">
        <f aca="false">EH22*'Taux avec population simulée'!CQ121/100</f>
        <v>806406.401796377</v>
      </c>
      <c r="EI51" s="5" t="n">
        <f aca="false">EI22*'Taux avec population simulée'!CR121/100</f>
        <v>807269.906703857</v>
      </c>
      <c r="EJ51" s="5" t="n">
        <f aca="false">EJ22*'Taux avec population simulée'!CS121/100</f>
        <v>807235.331932787</v>
      </c>
      <c r="EK51" s="5" t="n">
        <f aca="false">EK22*'Taux avec population simulée'!CT121/100</f>
        <v>807706.41318862</v>
      </c>
      <c r="EL51" s="5" t="n">
        <f aca="false">EL22*'Taux avec population simulée'!CU121/100</f>
        <v>811647.937090632</v>
      </c>
      <c r="EM51" s="5" t="n">
        <f aca="false">EM22*'Taux avec population simulée'!CV121/100</f>
        <v>809230.296223543</v>
      </c>
      <c r="EN51" s="5" t="n">
        <f aca="false">EN22*'Taux avec population simulée'!CW121/100</f>
        <v>808916.53017608</v>
      </c>
      <c r="EO51" s="5" t="n">
        <f aca="false">EO22*'Taux avec population simulée'!CX121/100</f>
        <v>814312.787570875</v>
      </c>
      <c r="EP51" s="5" t="n">
        <f aca="false">EP22*'Taux avec population simulée'!CY121/100</f>
        <v>804443.419168861</v>
      </c>
      <c r="EQ51" s="5" t="n">
        <f aca="false">EQ22*'Taux avec population simulée'!CZ121/100</f>
        <v>810615.880174184</v>
      </c>
      <c r="ER51" s="5" t="n">
        <f aca="false">ER22*'Taux avec population simulée'!DA121/100</f>
        <v>813733.660155447</v>
      </c>
      <c r="ES51" s="5" t="n">
        <f aca="false">ES22*'Taux avec population simulée'!DB121/100</f>
        <v>804332.779901436</v>
      </c>
      <c r="ET51" s="5" t="n">
        <f aca="false">ET22*'Taux avec population simulée'!DC121/100</f>
        <v>818915.553969606</v>
      </c>
      <c r="EU51" s="5" t="n">
        <f aca="false">EU22*'Taux avec population simulée'!DD121/100</f>
        <v>843494.758723473</v>
      </c>
      <c r="EV51" s="5" t="n">
        <f aca="false">EV22*'Taux avec population simulée'!DE121/100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5" t="n">
        <f aca="false">HT22*'Taux avec population simulée'!W135/100</f>
        <v>672490.864983801</v>
      </c>
      <c r="HU51" s="5" t="n">
        <f aca="false">HU22*'Taux avec population simulée'!X135/100</f>
        <v>664045.201263103</v>
      </c>
      <c r="HV51" s="5" t="n">
        <f aca="false">HV22*'Taux avec population simulée'!Y135/100</f>
        <v>661849.383295422</v>
      </c>
      <c r="HW51" s="5" t="n">
        <f aca="false">HW22*'Taux avec population simulée'!Z135/100</f>
        <v>659742.744839069</v>
      </c>
      <c r="HX51" s="5" t="n">
        <f aca="false">HX22*'Taux avec population simulée'!AA135/100</f>
        <v>671043.062917254</v>
      </c>
      <c r="HY51" s="5" t="n">
        <f aca="false">HY22*'Taux avec population simulée'!AB135/100</f>
        <v>690371.35700492</v>
      </c>
      <c r="HZ51" s="5" t="n">
        <f aca="false">HZ22*'Taux avec population simulée'!AC135/100</f>
        <v>703798.333429756</v>
      </c>
      <c r="IA51" s="5" t="n">
        <f aca="false">IA22*'Taux avec population simulée'!AD135/100</f>
        <v>697287.319107851</v>
      </c>
      <c r="IB51" s="5" t="n">
        <f aca="false">IB22*'Taux avec population simulée'!AE135/100</f>
        <v>706278.979836676</v>
      </c>
      <c r="IC51" s="5" t="n">
        <f aca="false">IC22*'Taux avec population simulée'!AF135/100</f>
        <v>709563.151840555</v>
      </c>
      <c r="ID51" s="5" t="n">
        <f aca="false">ID22*'Taux avec population simulée'!AG135/100</f>
        <v>713948.417810822</v>
      </c>
      <c r="IE51" s="5" t="n">
        <f aca="false">IE22*'Taux avec population simulée'!AH135/100</f>
        <v>716392.6644172</v>
      </c>
      <c r="IF51" s="5" t="n">
        <f aca="false">IF22*'Taux avec population simulée'!AI135/100</f>
        <v>725961.261984611</v>
      </c>
      <c r="IG51" s="5" t="n">
        <f aca="false">IG22*'Taux avec population simulée'!AJ135/100</f>
        <v>740460.212535401</v>
      </c>
      <c r="IH51" s="5" t="n">
        <f aca="false">IH22*'Taux avec population simulée'!AK135/100</f>
        <v>744051.052858844</v>
      </c>
      <c r="II51" s="5" t="n">
        <f aca="false">II22*'Taux avec population simulée'!AL135/100</f>
        <v>738243.464682409</v>
      </c>
      <c r="IJ51" s="5" t="n">
        <f aca="false">IJ22*'Taux avec population simulée'!AM135/100</f>
        <v>747854.832015457</v>
      </c>
      <c r="IK51" s="5" t="n">
        <f aca="false">IK22*'Taux avec population simulée'!AN135/100</f>
        <v>744132.952410063</v>
      </c>
      <c r="IL51" s="5" t="n">
        <f aca="false">IL22*'Taux avec population simulée'!AO135/100</f>
        <v>757738.287857554</v>
      </c>
      <c r="IM51" s="5" t="n">
        <f aca="false">IM22*'Taux avec population simulée'!AP135/100</f>
        <v>772443.807276419</v>
      </c>
      <c r="IN51" s="5" t="n">
        <f aca="false">IN22*'Taux avec population simulée'!AQ135/100</f>
        <v>791142.384814713</v>
      </c>
      <c r="IO51" s="5" t="n">
        <f aca="false">IO22*'Taux avec population simulée'!AR135/100</f>
        <v>811409.793756357</v>
      </c>
      <c r="IP51" s="5" t="n">
        <f aca="false">IP22*'Taux avec population simulée'!AS135/100</f>
        <v>826257.272397334</v>
      </c>
      <c r="IQ51" s="5" t="n">
        <f aca="false">IQ22*'Taux avec population simulée'!AT135/100</f>
        <v>843236.869355045</v>
      </c>
      <c r="IR51" s="5" t="n">
        <f aca="false">IR22*'Taux avec population simulée'!AU135/100</f>
        <v>834817.595489739</v>
      </c>
      <c r="IS51" s="5" t="n">
        <f aca="false">IS22*'Taux avec population simulée'!AV135/100</f>
        <v>833375.253393272</v>
      </c>
      <c r="IT51" s="5" t="n">
        <f aca="false">IT22*'Taux avec population simulée'!AW135/100</f>
        <v>825321.797523411</v>
      </c>
      <c r="IU51" s="5" t="n">
        <f aca="false">IU22*'Taux avec population simulée'!AX135/100</f>
        <v>833230.564186119</v>
      </c>
      <c r="IV51" s="5" t="n">
        <f aca="false">IV22*'Taux avec population simulée'!AY135/100</f>
        <v>840783.522798531</v>
      </c>
      <c r="IW51" s="5" t="n">
        <f aca="false">IW22*'Taux avec population simulée'!AZ135/100</f>
        <v>840261.185660757</v>
      </c>
      <c r="IX51" s="5" t="n">
        <f aca="false">IX22*'Taux avec population simulée'!BA135/100</f>
        <v>847190.797688892</v>
      </c>
      <c r="IY51" s="5" t="n">
        <f aca="false">IY22*'Taux avec population simulée'!BB135/100</f>
        <v>852136.620587501</v>
      </c>
      <c r="IZ51" s="5" t="n">
        <f aca="false">IZ22*'Taux avec population simulée'!BC135/100</f>
        <v>859402.020775633</v>
      </c>
      <c r="JA51" s="5" t="n">
        <f aca="false">JA22*'Taux avec population simulée'!BD135/100</f>
        <v>843764.6664629</v>
      </c>
      <c r="JB51" s="5" t="n">
        <f aca="false">JB22*'Taux avec population simulée'!BE135/100</f>
        <v>864192.234526927</v>
      </c>
      <c r="JC51" s="5" t="n">
        <f aca="false">JC22*'Taux avec population simulée'!BF135/100</f>
        <v>869283.656627704</v>
      </c>
      <c r="JD51" s="5" t="n">
        <f aca="false">JD22*'Taux avec population simulée'!BG135/100</f>
        <v>875356.963348094</v>
      </c>
      <c r="JE51" s="5" t="n">
        <f aca="false">JE22*'Taux avec population simulée'!BH135/100</f>
        <v>898198.748183052</v>
      </c>
      <c r="JF51" s="5" t="n">
        <f aca="false">JF22*'Taux avec population simulée'!BI135/100</f>
        <v>896193.119173202</v>
      </c>
      <c r="JG51" s="5" t="n">
        <f aca="false">JG22*'Taux avec population simulée'!BJ135/100</f>
        <v>887301.557895867</v>
      </c>
      <c r="JH51" s="5" t="n">
        <f aca="false">JH22*'Taux avec population simulée'!BK135/100</f>
        <v>902202.726242644</v>
      </c>
      <c r="JI51" s="5" t="n">
        <f aca="false">JI22*'Taux avec population simulée'!BL135/100</f>
        <v>907716.386029705</v>
      </c>
      <c r="JJ51" s="5" t="n">
        <f aca="false">JJ22*'Taux avec population simulée'!BM135/100</f>
        <v>911142.517255697</v>
      </c>
      <c r="JK51" s="5" t="n">
        <f aca="false">JK22*'Taux avec population simulée'!BN135/100</f>
        <v>919002.144187673</v>
      </c>
      <c r="JL51" s="5" t="n">
        <f aca="false">JL22*'Taux avec population simulée'!BO135/100</f>
        <v>938820.015592626</v>
      </c>
      <c r="JM51" s="5" t="n">
        <f aca="false">JM22*'Taux avec population simulée'!BP135/100</f>
        <v>943694.858880179</v>
      </c>
      <c r="JN51" s="5" t="n">
        <f aca="false">JN22*'Taux avec population simulée'!BQ135/100</f>
        <v>952348.911458979</v>
      </c>
      <c r="JO51" s="5" t="n">
        <f aca="false">JO22*'Taux avec population simulée'!BR135/100</f>
        <v>946564.983152896</v>
      </c>
      <c r="JP51" s="5" t="n">
        <f aca="false">JP22*'Taux avec population simulée'!BS135/100</f>
        <v>937714.37165117</v>
      </c>
      <c r="JQ51" s="5" t="n">
        <f aca="false">JQ22*'Taux avec population simulée'!BT135/100</f>
        <v>953936.852757612</v>
      </c>
      <c r="JR51" s="5" t="n">
        <f aca="false">JR22*'Taux avec population simulée'!BU135/100</f>
        <v>958722.516533838</v>
      </c>
      <c r="JS51" s="5" t="n">
        <f aca="false">JS22*'Taux avec population simulée'!BV135/100</f>
        <v>960414.197264016</v>
      </c>
      <c r="JT51" s="5" t="n">
        <f aca="false">JT22*'Taux avec population simulée'!BW135/100</f>
        <v>962155.017724925</v>
      </c>
      <c r="JU51" s="5" t="n">
        <f aca="false">JU22*'Taux avec population simulée'!BX135/100</f>
        <v>967938.946031008</v>
      </c>
      <c r="JV51" s="5" t="n">
        <f aca="false">JV22*'Taux avec population simulée'!BY135/100</f>
        <v>953219.77668694</v>
      </c>
      <c r="JW51" s="5" t="n">
        <f aca="false">JW22*'Taux avec population simulée'!BZ135/100</f>
        <v>948847.250646863</v>
      </c>
      <c r="JX51" s="5" t="n">
        <f aca="false">JX22*'Taux avec population simulée'!CA135/100</f>
        <v>950709.100444573</v>
      </c>
      <c r="JY51" s="5" t="n">
        <f aca="false">JY22*'Taux avec population simulée'!CB135/100</f>
        <v>932427.300622482</v>
      </c>
      <c r="JZ51" s="5" t="n">
        <f aca="false">JZ22*'Taux avec population simulée'!CC135/100</f>
        <v>933308.175795592</v>
      </c>
      <c r="KA51" s="5" t="n">
        <f aca="false">KA22*'Taux avec population simulée'!CD135/100</f>
        <v>932951.457750283</v>
      </c>
      <c r="KB51" s="5" t="n">
        <f aca="false">KB22*'Taux avec population simulée'!CE135/100</f>
        <v>929162.238513887</v>
      </c>
      <c r="KC51" s="5" t="n">
        <f aca="false">KC22*'Taux avec population simulée'!CF135/100</f>
        <v>929518.956559196</v>
      </c>
      <c r="KD51" s="5" t="n">
        <f aca="false">KD22*'Taux avec population simulée'!CG135/100</f>
        <v>933511.104683612</v>
      </c>
      <c r="KE51" s="5" t="n">
        <f aca="false">KE22*'Taux avec population simulée'!CH135/100</f>
        <v>908314.252753603</v>
      </c>
      <c r="KF51" s="5" t="n">
        <f aca="false">KF22*'Taux avec population simulée'!CI135/100</f>
        <v>897012.114685391</v>
      </c>
      <c r="KG51" s="5" t="n">
        <f aca="false">KG22*'Taux avec population simulée'!CJ135/100</f>
        <v>886950.299820639</v>
      </c>
      <c r="KH51" s="5" t="n">
        <f aca="false">KH22*'Taux avec population simulée'!CK135/100</f>
        <v>878315.357137124</v>
      </c>
      <c r="KI51" s="5" t="n">
        <f aca="false">KI22*'Taux avec population simulée'!CL135/100</f>
        <v>895911.930714017</v>
      </c>
      <c r="KJ51" s="5" t="n">
        <f aca="false">KJ22*'Taux avec population simulée'!CM135/100</f>
        <v>905993.765469067</v>
      </c>
      <c r="KK51" s="5" t="n">
        <f aca="false">KK22*'Taux avec population simulée'!CN135/100</f>
        <v>895012.855640636</v>
      </c>
      <c r="KL51" s="5" t="n">
        <f aca="false">KL22*'Taux avec population simulée'!CO135/100</f>
        <v>878470.96628444</v>
      </c>
      <c r="KM51" s="5" t="n">
        <f aca="false">KM22*'Taux avec population simulée'!CP135/100</f>
        <v>888755.72992751</v>
      </c>
      <c r="KN51" s="5" t="n">
        <f aca="false">KN22*'Taux avec population simulée'!CQ135/100</f>
        <v>883688.877692099</v>
      </c>
      <c r="KO51" s="5" t="n">
        <f aca="false">KO22*'Taux avec population simulée'!CR135/100</f>
        <v>877547.321345693</v>
      </c>
      <c r="KP51" s="5" t="n">
        <f aca="false">KP22*'Taux avec population simulée'!CS135/100</f>
        <v>885224.949274961</v>
      </c>
      <c r="KQ51" s="5" t="n">
        <f aca="false">KQ22*'Taux avec population simulée'!CT135/100</f>
        <v>902737.803310608</v>
      </c>
      <c r="KR51" s="5" t="n">
        <f aca="false">KR22*'Taux avec population simulée'!CU135/100</f>
        <v>904054.566095205</v>
      </c>
      <c r="KS51" s="5" t="n">
        <f aca="false">KS22*'Taux avec population simulée'!CV135/100</f>
        <v>912770.498334926</v>
      </c>
      <c r="KT51" s="5" t="n">
        <f aca="false">KT22*'Taux avec population simulée'!CW135/100</f>
        <v>909328.897193704</v>
      </c>
      <c r="KU51" s="5" t="n">
        <f aca="false">KU22*'Taux avec population simulée'!CX135/100</f>
        <v>906522.472571936</v>
      </c>
      <c r="KV51" s="5" t="n">
        <f aca="false">KV22*'Taux avec population simulée'!CY135/100</f>
        <v>895859.151003231</v>
      </c>
      <c r="KW51" s="5" t="n">
        <f aca="false">KW22*'Taux avec population simulée'!CZ135/100</f>
        <v>896057.529916184</v>
      </c>
      <c r="KX51" s="5" t="n">
        <f aca="false">KX22*'Taux avec population simulée'!DA135/100</f>
        <v>894975.545845081</v>
      </c>
      <c r="KY51" s="5" t="n">
        <f aca="false">KY22*'Taux avec population simulée'!DB135/100</f>
        <v>916363.158648396</v>
      </c>
      <c r="KZ51" s="5" t="n">
        <f aca="false">KZ22*'Taux avec population simulée'!DC135/100</f>
        <v>930367.981906833</v>
      </c>
      <c r="LA51" s="5" t="n">
        <f aca="false">LA22*'Taux avec population simulée'!DD135/100</f>
        <v>934684.998251083</v>
      </c>
      <c r="LB51" s="5" t="n">
        <f aca="false">LB22*'Taux avec population simulée'!DE135/100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 t="n">
        <v>55</v>
      </c>
      <c r="BN52" s="19" t="n">
        <f aca="false">BN23*'Taux avec population simulée'!W122/100</f>
        <v>452473.013959071</v>
      </c>
      <c r="BO52" s="19" t="n">
        <f aca="false">BO23*'Taux avec population simulée'!X122/100</f>
        <v>453308.211816084</v>
      </c>
      <c r="BP52" s="19" t="n">
        <f aca="false">BP23*'Taux avec population simulée'!Y122/100</f>
        <v>449969.616350848</v>
      </c>
      <c r="BQ52" s="19" t="n">
        <f aca="false">BQ23*'Taux avec population simulée'!Z122/100</f>
        <v>449903.737466421</v>
      </c>
      <c r="BR52" s="19" t="n">
        <f aca="false">BR23*'Taux avec population simulée'!AA122/100</f>
        <v>450922.664212224</v>
      </c>
      <c r="BS52" s="19" t="n">
        <f aca="false">BS23*'Taux avec population simulée'!AB122/100</f>
        <v>446617.113121122</v>
      </c>
      <c r="BT52" s="19" t="n">
        <f aca="false">BT23*'Taux avec population simulée'!AC122/100</f>
        <v>447862.956024396</v>
      </c>
      <c r="BU52" s="19" t="n">
        <f aca="false">BU23*'Taux avec population simulée'!AD122/100</f>
        <v>446985.302886308</v>
      </c>
      <c r="BV52" s="19" t="n">
        <f aca="false">BV23*'Taux avec population simulée'!AE122/100</f>
        <v>442963.030998242</v>
      </c>
      <c r="BW52" s="19" t="n">
        <f aca="false">BW23*'Taux avec population simulée'!AF122/100</f>
        <v>448979.969109235</v>
      </c>
      <c r="BX52" s="19" t="n">
        <f aca="false">BX23*'Taux avec population simulée'!AG122/100</f>
        <v>452454.714268953</v>
      </c>
      <c r="BY52" s="19" t="n">
        <f aca="false">BY23*'Taux avec population simulée'!AH122/100</f>
        <v>453502.920518946</v>
      </c>
      <c r="BZ52" s="19" t="n">
        <f aca="false">BZ23*'Taux avec population simulée'!AI122/100</f>
        <v>453040.304352748</v>
      </c>
      <c r="CA52" s="19" t="n">
        <f aca="false">CA23*'Taux avec population simulée'!AJ122/100</f>
        <v>450819.453959955</v>
      </c>
      <c r="CB52" s="19" t="n">
        <f aca="false">CB23*'Taux avec population simulée'!AK122/100</f>
        <v>450570.578174343</v>
      </c>
      <c r="CC52" s="19" t="n">
        <f aca="false">CC23*'Taux avec population simulée'!AL122/100</f>
        <v>448389.255112206</v>
      </c>
      <c r="CD52" s="19" t="n">
        <f aca="false">CD23*'Taux avec population simulée'!AM122/100</f>
        <v>446543.182373043</v>
      </c>
      <c r="CE52" s="19" t="n">
        <f aca="false">CE23*'Taux avec population simulée'!AN122/100</f>
        <v>442341.573521814</v>
      </c>
      <c r="CF52" s="19" t="n">
        <f aca="false">CF23*'Taux avec population simulée'!AO122/100</f>
        <v>444765.18448112</v>
      </c>
      <c r="CG52" s="19" t="n">
        <f aca="false">CG23*'Taux avec population simulée'!AP122/100</f>
        <v>448766.228728649</v>
      </c>
      <c r="CH52" s="19" t="n">
        <f aca="false">CH23*'Taux avec population simulée'!AQ122/100</f>
        <v>446800.110022308</v>
      </c>
      <c r="CI52" s="19" t="n">
        <f aca="false">CI23*'Taux avec population simulée'!AR122/100</f>
        <v>449769.051747148</v>
      </c>
      <c r="CJ52" s="19" t="n">
        <f aca="false">CJ23*'Taux avec population simulée'!AS122/100</f>
        <v>455668.139853778</v>
      </c>
      <c r="CK52" s="19" t="n">
        <f aca="false">CK23*'Taux avec population simulée'!AT122/100</f>
        <v>462513.68793334</v>
      </c>
      <c r="CL52" s="19" t="n">
        <f aca="false">CL23*'Taux avec population simulée'!AU122/100</f>
        <v>461271.50496809</v>
      </c>
      <c r="CM52" s="19" t="n">
        <f aca="false">CM23*'Taux avec population simulée'!AV122/100</f>
        <v>471462.236401332</v>
      </c>
      <c r="CN52" s="19" t="n">
        <f aca="false">CN23*'Taux avec population simulée'!AW122/100</f>
        <v>485998.046256332</v>
      </c>
      <c r="CO52" s="19" t="n">
        <f aca="false">CO23*'Taux avec population simulée'!AX122/100</f>
        <v>477495.278239629</v>
      </c>
      <c r="CP52" s="19" t="n">
        <f aca="false">CP23*'Taux avec population simulée'!AY122/100</f>
        <v>480277.56312526</v>
      </c>
      <c r="CQ52" s="19" t="n">
        <f aca="false">CQ23*'Taux avec population simulée'!AZ122/100</f>
        <v>486043.429487826</v>
      </c>
      <c r="CR52" s="19" t="n">
        <f aca="false">CR23*'Taux avec population simulée'!BA122/100</f>
        <v>485277.770453264</v>
      </c>
      <c r="CS52" s="19" t="n">
        <f aca="false">CS23*'Taux avec population simulée'!BB122/100</f>
        <v>493380.873237777</v>
      </c>
      <c r="CT52" s="19" t="n">
        <f aca="false">CT23*'Taux avec population simulée'!BC122/100</f>
        <v>499263.125629497</v>
      </c>
      <c r="CU52" s="19" t="n">
        <f aca="false">CU23*'Taux avec population simulée'!BD122/100</f>
        <v>509248.90053341</v>
      </c>
      <c r="CV52" s="19" t="n">
        <f aca="false">CV23*'Taux avec population simulée'!BE122/100</f>
        <v>513550.791686489</v>
      </c>
      <c r="CW52" s="19" t="n">
        <f aca="false">CW23*'Taux avec population simulée'!BF122/100</f>
        <v>522321.467166527</v>
      </c>
      <c r="CX52" s="19" t="n">
        <f aca="false">CX23*'Taux avec population simulée'!BG122/100</f>
        <v>521787.848202669</v>
      </c>
      <c r="CY52" s="19" t="n">
        <f aca="false">CY23*'Taux avec population simulée'!BH122/100</f>
        <v>524396.652025976</v>
      </c>
      <c r="CZ52" s="19" t="n">
        <f aca="false">CZ23*'Taux avec population simulée'!BI122/100</f>
        <v>533748.525664181</v>
      </c>
      <c r="DA52" s="19" t="n">
        <f aca="false">DA23*'Taux avec population simulée'!BJ122/100</f>
        <v>542590.935929485</v>
      </c>
      <c r="DB52" s="19" t="n">
        <f aca="false">DB23*'Taux avec population simulée'!BK122/100</f>
        <v>545629.416476776</v>
      </c>
      <c r="DC52" s="19" t="n">
        <f aca="false">DC23*'Taux avec population simulée'!BL122/100</f>
        <v>548861.141751719</v>
      </c>
      <c r="DD52" s="19" t="n">
        <f aca="false">DD23*'Taux avec population simulée'!BM122/100</f>
        <v>551232.781591088</v>
      </c>
      <c r="DE52" s="19" t="n">
        <f aca="false">DE23*'Taux avec population simulée'!BN122/100</f>
        <v>551223.997739831</v>
      </c>
      <c r="DF52" s="19" t="n">
        <f aca="false">DF23*'Taux avec population simulée'!BO122/100</f>
        <v>556304.723704357</v>
      </c>
      <c r="DG52" s="19" t="n">
        <f aca="false">DG23*'Taux avec population simulée'!BP122/100</f>
        <v>562338.49753026</v>
      </c>
      <c r="DH52" s="19" t="n">
        <f aca="false">DH23*'Taux avec population simulée'!BQ122/100</f>
        <v>558091.505447537</v>
      </c>
      <c r="DI52" s="19" t="n">
        <f aca="false">DI23*'Taux avec population simulée'!BR122/100</f>
        <v>581118.371517563</v>
      </c>
      <c r="DJ52" s="19" t="n">
        <f aca="false">DJ23*'Taux avec population simulée'!BS122/100</f>
        <v>583355.32563766</v>
      </c>
      <c r="DK52" s="19" t="n">
        <f aca="false">DK23*'Taux avec population simulée'!BT122/100</f>
        <v>579911.323957341</v>
      </c>
      <c r="DL52" s="19" t="n">
        <f aca="false">DL23*'Taux avec population simulée'!BU122/100</f>
        <v>575733.138709464</v>
      </c>
      <c r="DM52" s="19" t="n">
        <f aca="false">DM23*'Taux avec population simulée'!BV122/100</f>
        <v>574307.958843028</v>
      </c>
      <c r="DN52" s="19" t="n">
        <f aca="false">DN23*'Taux avec population simulée'!BW122/100</f>
        <v>577416.710200374</v>
      </c>
      <c r="DO52" s="19" t="n">
        <f aca="false">DO23*'Taux avec population simulée'!BX122/100</f>
        <v>566920.00794835</v>
      </c>
      <c r="DP52" s="19" t="n">
        <f aca="false">DP23*'Taux avec population simulée'!BY122/100</f>
        <v>571884.347883722</v>
      </c>
      <c r="DQ52" s="19" t="n">
        <f aca="false">DQ23*'Taux avec population simulée'!BZ122/100</f>
        <v>575108.753282618</v>
      </c>
      <c r="DR52" s="19" t="n">
        <f aca="false">DR23*'Taux avec population simulée'!CA122/100</f>
        <v>580240.718379476</v>
      </c>
      <c r="DS52" s="19" t="n">
        <f aca="false">DS23*'Taux avec population simulée'!CB122/100</f>
        <v>584995.709859891</v>
      </c>
      <c r="DT52" s="19" t="n">
        <f aca="false">DT23*'Taux avec population simulée'!CC122/100</f>
        <v>579575.341646764</v>
      </c>
      <c r="DU52" s="19" t="n">
        <f aca="false">DU23*'Taux avec population simulée'!CD122/100</f>
        <v>571493.466502789</v>
      </c>
      <c r="DV52" s="19" t="n">
        <f aca="false">DV23*'Taux avec population simulée'!CE122/100</f>
        <v>575593.329076958</v>
      </c>
      <c r="DW52" s="19" t="n">
        <f aca="false">DW23*'Taux avec population simulée'!CF122/100</f>
        <v>578569.590677846</v>
      </c>
      <c r="DX52" s="19" t="n">
        <f aca="false">DX23*'Taux avec population simulée'!CG122/100</f>
        <v>571319.25345286</v>
      </c>
      <c r="DY52" s="19" t="n">
        <f aca="false">DY23*'Taux avec population simulée'!CH122/100</f>
        <v>575043.606385796</v>
      </c>
      <c r="DZ52" s="19" t="n">
        <f aca="false">DZ23*'Taux avec population simulée'!CI122/100</f>
        <v>582673.845177644</v>
      </c>
      <c r="EA52" s="19" t="n">
        <f aca="false">EA23*'Taux avec population simulée'!CJ122/100</f>
        <v>580549.617148678</v>
      </c>
      <c r="EB52" s="19" t="n">
        <f aca="false">EB23*'Taux avec population simulée'!CK122/100</f>
        <v>585950.953684081</v>
      </c>
      <c r="EC52" s="19" t="n">
        <f aca="false">EC23*'Taux avec population simulée'!CL122/100</f>
        <v>578731.359938494</v>
      </c>
      <c r="ED52" s="19" t="n">
        <f aca="false">ED23*'Taux avec population simulée'!CM122/100</f>
        <v>592158.940559912</v>
      </c>
      <c r="EE52" s="19" t="n">
        <f aca="false">EE23*'Taux avec population simulée'!CN122/100</f>
        <v>604301.882935005</v>
      </c>
      <c r="EF52" s="19" t="n">
        <f aca="false">EF23*'Taux avec population simulée'!CO122/100</f>
        <v>616523.87997141</v>
      </c>
      <c r="EG52" s="19" t="n">
        <f aca="false">EG23*'Taux avec population simulée'!CP122/100</f>
        <v>617839.261697135</v>
      </c>
      <c r="EH52" s="19" t="n">
        <f aca="false">EH23*'Taux avec population simulée'!CQ122/100</f>
        <v>618681.04744259</v>
      </c>
      <c r="EI52" s="19" t="n">
        <f aca="false">EI23*'Taux avec population simulée'!CR122/100</f>
        <v>628983.040991752</v>
      </c>
      <c r="EJ52" s="19" t="n">
        <f aca="false">EJ23*'Taux avec population simulée'!CS122/100</f>
        <v>624674.561950231</v>
      </c>
      <c r="EK52" s="19" t="n">
        <f aca="false">EK23*'Taux avec population simulée'!CT122/100</f>
        <v>625454.128749283</v>
      </c>
      <c r="EL52" s="19" t="n">
        <f aca="false">EL23*'Taux avec population simulée'!CU122/100</f>
        <v>633798.787443361</v>
      </c>
      <c r="EM52" s="19" t="n">
        <f aca="false">EM23*'Taux avec population simulée'!CV122/100</f>
        <v>643909.000240081</v>
      </c>
      <c r="EN52" s="19" t="n">
        <f aca="false">EN23*'Taux avec population simulée'!CW122/100</f>
        <v>649726.105734979</v>
      </c>
      <c r="EO52" s="19" t="n">
        <f aca="false">EO23*'Taux avec population simulée'!CX122/100</f>
        <v>666301.233056795</v>
      </c>
      <c r="EP52" s="19" t="n">
        <f aca="false">EP23*'Taux avec population simulée'!CY122/100</f>
        <v>676431.209518842</v>
      </c>
      <c r="EQ52" s="19" t="n">
        <f aca="false">EQ23*'Taux avec population simulée'!CZ122/100</f>
        <v>679750.773306355</v>
      </c>
      <c r="ER52" s="19" t="n">
        <f aca="false">ER23*'Taux avec population simulée'!DA122/100</f>
        <v>687996.613673792</v>
      </c>
      <c r="ES52" s="19" t="n">
        <f aca="false">ES23*'Taux avec population simulée'!DB122/100</f>
        <v>685903.129124226</v>
      </c>
      <c r="ET52" s="19" t="n">
        <f aca="false">ET23*'Taux avec population simulée'!DC122/100</f>
        <v>685105.99462266</v>
      </c>
      <c r="EU52" s="19" t="n">
        <f aca="false">EU23*'Taux avec population simulée'!DD122/100</f>
        <v>677080.48252425</v>
      </c>
      <c r="EV52" s="19" t="n">
        <f aca="false">EV23*'Taux avec population simulée'!DE122/100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19" t="n">
        <f aca="false">HT23*'Taux avec population simulée'!W136/100</f>
        <v>521292.113841276</v>
      </c>
      <c r="HU52" s="19" t="n">
        <f aca="false">HU23*'Taux avec population simulée'!X136/100</f>
        <v>516609.57707621</v>
      </c>
      <c r="HV52" s="19" t="n">
        <f aca="false">HV23*'Taux avec population simulée'!Y136/100</f>
        <v>522282.413338167</v>
      </c>
      <c r="HW52" s="19" t="n">
        <f aca="false">HW23*'Taux avec population simulée'!Z136/100</f>
        <v>532268.639704482</v>
      </c>
      <c r="HX52" s="19" t="n">
        <f aca="false">HX23*'Taux avec population simulée'!AA136/100</f>
        <v>524711.537084627</v>
      </c>
      <c r="HY52" s="19" t="n">
        <f aca="false">HY23*'Taux avec population simulée'!AB136/100</f>
        <v>514896.397479643</v>
      </c>
      <c r="HZ52" s="19" t="n">
        <f aca="false">HZ23*'Taux avec population simulée'!AC136/100</f>
        <v>521869.338995495</v>
      </c>
      <c r="IA52" s="19" t="n">
        <f aca="false">IA23*'Taux avec population simulée'!AD136/100</f>
        <v>532075.203771626</v>
      </c>
      <c r="IB52" s="19" t="n">
        <f aca="false">IB23*'Taux avec population simulée'!AE136/100</f>
        <v>528501.648310861</v>
      </c>
      <c r="IC52" s="19" t="n">
        <f aca="false">IC23*'Taux avec population simulée'!AF136/100</f>
        <v>529072.708176383</v>
      </c>
      <c r="ID52" s="19" t="n">
        <f aca="false">ID23*'Taux avec population simulée'!AG136/100</f>
        <v>537447.482209624</v>
      </c>
      <c r="IE52" s="19" t="n">
        <f aca="false">IE23*'Taux avec population simulée'!AH136/100</f>
        <v>544478.223307007</v>
      </c>
      <c r="IF52" s="19" t="n">
        <f aca="false">IF23*'Taux avec population simulée'!AI136/100</f>
        <v>537157.713640884</v>
      </c>
      <c r="IG52" s="19" t="n">
        <f aca="false">IG23*'Taux avec population simulée'!AJ136/100</f>
        <v>543664.405199056</v>
      </c>
      <c r="IH52" s="19" t="n">
        <f aca="false">IH23*'Taux avec population simulée'!AK136/100</f>
        <v>543405.463073799</v>
      </c>
      <c r="II52" s="19" t="n">
        <f aca="false">II23*'Taux avec population simulée'!AL136/100</f>
        <v>546860.336727155</v>
      </c>
      <c r="IJ52" s="19" t="n">
        <f aca="false">IJ23*'Taux avec population simulée'!AM136/100</f>
        <v>551719.354881162</v>
      </c>
      <c r="IK52" s="19" t="n">
        <f aca="false">IK23*'Taux avec population simulée'!AN136/100</f>
        <v>553961.207983462</v>
      </c>
      <c r="IL52" s="19" t="n">
        <f aca="false">IL23*'Taux avec population simulée'!AO136/100</f>
        <v>545122.495975802</v>
      </c>
      <c r="IM52" s="19" t="n">
        <f aca="false">IM23*'Taux avec population simulée'!AP136/100</f>
        <v>553948.877406069</v>
      </c>
      <c r="IN52" s="19" t="n">
        <f aca="false">IN23*'Taux avec population simulée'!AQ136/100</f>
        <v>554908.350459477</v>
      </c>
      <c r="IO52" s="19" t="n">
        <f aca="false">IO23*'Taux avec population simulée'!AR136/100</f>
        <v>549901.365376752</v>
      </c>
      <c r="IP52" s="19" t="n">
        <f aca="false">IP23*'Taux avec population simulée'!AS136/100</f>
        <v>548485.660959796</v>
      </c>
      <c r="IQ52" s="19" t="n">
        <f aca="false">IQ23*'Taux avec population simulée'!AT136/100</f>
        <v>547746.596977291</v>
      </c>
      <c r="IR52" s="19" t="n">
        <f aca="false">IR23*'Taux avec population simulée'!AU136/100</f>
        <v>558664.552597879</v>
      </c>
      <c r="IS52" s="19" t="n">
        <f aca="false">IS23*'Taux avec population simulée'!AV136/100</f>
        <v>575610.619241566</v>
      </c>
      <c r="IT52" s="19" t="n">
        <f aca="false">IT23*'Taux avec population simulée'!AW136/100</f>
        <v>587564.343363183</v>
      </c>
      <c r="IU52" s="19" t="n">
        <f aca="false">IU23*'Taux avec population simulée'!AX136/100</f>
        <v>581289.62079222</v>
      </c>
      <c r="IV52" s="19" t="n">
        <f aca="false">IV23*'Taux avec population simulée'!AY136/100</f>
        <v>588749.620115103</v>
      </c>
      <c r="IW52" s="19" t="n">
        <f aca="false">IW23*'Taux avec population simulée'!AZ136/100</f>
        <v>590976.059995662</v>
      </c>
      <c r="IX52" s="19" t="n">
        <f aca="false">IX23*'Taux avec population simulée'!BA136/100</f>
        <v>595000.452192367</v>
      </c>
      <c r="IY52" s="19" t="n">
        <f aca="false">IY23*'Taux avec population simulée'!BB136/100</f>
        <v>594957.295171491</v>
      </c>
      <c r="IZ52" s="19" t="n">
        <f aca="false">IZ23*'Taux avec population simulée'!BC136/100</f>
        <v>603187.955581449</v>
      </c>
      <c r="JA52" s="19" t="n">
        <f aca="false">JA23*'Taux avec population simulée'!BD136/100</f>
        <v>614404.157042735</v>
      </c>
      <c r="JB52" s="19" t="n">
        <f aca="false">JB23*'Taux avec population simulée'!BE136/100</f>
        <v>616538.888253932</v>
      </c>
      <c r="JC52" s="19" t="n">
        <f aca="false">JC23*'Taux avec population simulée'!BF136/100</f>
        <v>611680.640761013</v>
      </c>
      <c r="JD52" s="19" t="n">
        <f aca="false">JD23*'Taux avec population simulée'!BG136/100</f>
        <v>617982.336470023</v>
      </c>
      <c r="JE52" s="19" t="n">
        <f aca="false">JE23*'Taux avec population simulée'!BH136/100</f>
        <v>616324.644471725</v>
      </c>
      <c r="JF52" s="19" t="n">
        <f aca="false">JF23*'Taux avec population simulée'!BI136/100</f>
        <v>629545.335420492</v>
      </c>
      <c r="JG52" s="19" t="n">
        <f aca="false">JG23*'Taux avec population simulée'!BJ136/100</f>
        <v>643997.542786405</v>
      </c>
      <c r="JH52" s="19" t="n">
        <f aca="false">JH23*'Taux avec population simulée'!BK136/100</f>
        <v>658845.869951074</v>
      </c>
      <c r="JI52" s="19" t="n">
        <f aca="false">JI23*'Taux avec population simulée'!BL136/100</f>
        <v>675971.50062805</v>
      </c>
      <c r="JJ52" s="19" t="n">
        <f aca="false">JJ23*'Taux avec population simulée'!BM136/100</f>
        <v>687213.904566296</v>
      </c>
      <c r="JK52" s="19" t="n">
        <f aca="false">JK23*'Taux avec population simulée'!BN136/100</f>
        <v>702170.124283156</v>
      </c>
      <c r="JL52" s="19" t="n">
        <f aca="false">JL23*'Taux avec population simulée'!BO136/100</f>
        <v>695669.59801368</v>
      </c>
      <c r="JM52" s="19" t="n">
        <f aca="false">JM23*'Taux avec population simulée'!BP136/100</f>
        <v>694018.841965166</v>
      </c>
      <c r="JN52" s="19" t="n">
        <f aca="false">JN23*'Taux avec population simulée'!BQ136/100</f>
        <v>687855.094590742</v>
      </c>
      <c r="JO52" s="19" t="n">
        <f aca="false">JO23*'Taux avec population simulée'!BR136/100</f>
        <v>692693.304895397</v>
      </c>
      <c r="JP52" s="19" t="n">
        <f aca="false">JP23*'Taux avec population simulée'!BS136/100</f>
        <v>700116.312486101</v>
      </c>
      <c r="JQ52" s="19" t="n">
        <f aca="false">JQ23*'Taux avec population simulée'!BT136/100</f>
        <v>699174.564637696</v>
      </c>
      <c r="JR52" s="19" t="n">
        <f aca="false">JR23*'Taux avec population simulée'!BU136/100</f>
        <v>705123.297568826</v>
      </c>
      <c r="JS52" s="19" t="n">
        <f aca="false">JS23*'Taux avec population simulée'!BV136/100</f>
        <v>711467.379637625</v>
      </c>
      <c r="JT52" s="19" t="n">
        <f aca="false">JT23*'Taux avec population simulée'!BW136/100</f>
        <v>716622.331649068</v>
      </c>
      <c r="JU52" s="19" t="n">
        <f aca="false">JU23*'Taux avec population simulée'!BX136/100</f>
        <v>706191.433835512</v>
      </c>
      <c r="JV52" s="19" t="n">
        <f aca="false">JV23*'Taux avec population simulée'!BY136/100</f>
        <v>723031.149249182</v>
      </c>
      <c r="JW52" s="19" t="n">
        <f aca="false">JW23*'Taux avec population simulée'!BZ136/100</f>
        <v>727927.929796455</v>
      </c>
      <c r="JX52" s="19" t="n">
        <f aca="false">JX23*'Taux avec population simulée'!CA136/100</f>
        <v>732141.90462058</v>
      </c>
      <c r="JY52" s="19" t="n">
        <f aca="false">JY23*'Taux avec population simulée'!CB136/100</f>
        <v>750834.289287578</v>
      </c>
      <c r="JZ52" s="19" t="n">
        <f aca="false">JZ23*'Taux avec population simulée'!CC136/100</f>
        <v>748588.582879842</v>
      </c>
      <c r="KA52" s="19" t="n">
        <f aca="false">KA23*'Taux avec population simulée'!CD136/100</f>
        <v>741287.339740896</v>
      </c>
      <c r="KB52" s="19" t="n">
        <f aca="false">KB23*'Taux avec population simulée'!CE136/100</f>
        <v>753500.776648856</v>
      </c>
      <c r="KC52" s="19" t="n">
        <f aca="false">KC23*'Taux avec population simulée'!CF136/100</f>
        <v>757371.036628146</v>
      </c>
      <c r="KD52" s="19" t="n">
        <f aca="false">KD23*'Taux avec population simulée'!CG136/100</f>
        <v>760079.910349214</v>
      </c>
      <c r="KE52" s="19" t="n">
        <f aca="false">KE23*'Taux avec population simulée'!CH136/100</f>
        <v>767129.917973773</v>
      </c>
      <c r="KF52" s="19" t="n">
        <f aca="false">KF23*'Taux avec population simulée'!CI136/100</f>
        <v>784727.963897125</v>
      </c>
      <c r="KG52" s="19" t="n">
        <f aca="false">KG23*'Taux avec population simulée'!CJ136/100</f>
        <v>788461.046202915</v>
      </c>
      <c r="KH52" s="19" t="n">
        <f aca="false">KH23*'Taux avec population simulée'!CK136/100</f>
        <v>795746.105459033</v>
      </c>
      <c r="KI52" s="19" t="n">
        <f aca="false">KI23*'Taux avec population simulée'!CL136/100</f>
        <v>789832.822937908</v>
      </c>
      <c r="KJ52" s="19" t="n">
        <f aca="false">KJ23*'Taux avec population simulée'!CM136/100</f>
        <v>782009.071581926</v>
      </c>
      <c r="KK52" s="19" t="n">
        <f aca="false">KK23*'Taux avec population simulée'!CN136/100</f>
        <v>796545.281006329</v>
      </c>
      <c r="KL52" s="19" t="n">
        <f aca="false">KL23*'Taux avec population simulée'!CO136/100</f>
        <v>800219.793069502</v>
      </c>
      <c r="KM52" s="19" t="n">
        <f aca="false">KM23*'Taux avec population simulée'!CP136/100</f>
        <v>801929.890021721</v>
      </c>
      <c r="KN52" s="19" t="n">
        <f aca="false">KN23*'Taux avec population simulée'!CQ136/100</f>
        <v>803257.739074751</v>
      </c>
      <c r="KO52" s="19" t="n">
        <f aca="false">KO23*'Taux avec population simulée'!CR136/100</f>
        <v>807609.662233462</v>
      </c>
      <c r="KP52" s="19" t="n">
        <f aca="false">KP23*'Taux avec population simulée'!CS136/100</f>
        <v>794203.241962709</v>
      </c>
      <c r="KQ52" s="19" t="n">
        <f aca="false">KQ23*'Taux avec population simulée'!CT136/100</f>
        <v>790296.760912327</v>
      </c>
      <c r="KR52" s="19" t="n">
        <f aca="false">KR23*'Taux avec population simulée'!CU136/100</f>
        <v>793158.225528636</v>
      </c>
      <c r="KS52" s="19" t="n">
        <f aca="false">KS23*'Taux avec population simulée'!CV136/100</f>
        <v>776874.156758746</v>
      </c>
      <c r="KT52" s="19" t="n">
        <f aca="false">KT23*'Taux avec population simulée'!CW136/100</f>
        <v>776955.076172889</v>
      </c>
      <c r="KU52" s="19" t="n">
        <f aca="false">KU23*'Taux avec population simulée'!CX136/100</f>
        <v>776834.853043306</v>
      </c>
      <c r="KV52" s="19" t="n">
        <f aca="false">KV23*'Taux avec population simulée'!CY136/100</f>
        <v>772269.456763475</v>
      </c>
      <c r="KW52" s="19" t="n">
        <f aca="false">KW23*'Taux avec population simulée'!CZ136/100</f>
        <v>773634.297548684</v>
      </c>
      <c r="KX52" s="19" t="n">
        <f aca="false">KX23*'Taux avec population simulée'!DA136/100</f>
        <v>778830.865258829</v>
      </c>
      <c r="KY52" s="19" t="n">
        <f aca="false">KY23*'Taux avec population simulée'!DB136/100</f>
        <v>757461.974636421</v>
      </c>
      <c r="KZ52" s="19" t="n">
        <f aca="false">KZ23*'Taux avec population simulée'!DC136/100</f>
        <v>748910.719214239</v>
      </c>
      <c r="LA52" s="19" t="n">
        <f aca="false">LA23*'Taux avec population simulée'!DD136/100</f>
        <v>739218.1147221</v>
      </c>
      <c r="LB52" s="19" t="n">
        <f aca="false">LB23*'Taux avec population simulée'!DE136/100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 t="n">
        <v>60</v>
      </c>
      <c r="BN53" s="5" t="n">
        <f aca="false">BN24*'Taux avec population simulée'!W123/100</f>
        <v>292268.136324574</v>
      </c>
      <c r="BO53" s="5" t="n">
        <f aca="false">BO24*'Taux avec population simulée'!X123/100</f>
        <v>291669.993605373</v>
      </c>
      <c r="BP53" s="5" t="n">
        <f aca="false">BP24*'Taux avec population simulée'!Y123/100</f>
        <v>294367.126040648</v>
      </c>
      <c r="BQ53" s="5" t="n">
        <f aca="false">BQ24*'Taux avec population simulée'!Z123/100</f>
        <v>303736.872810118</v>
      </c>
      <c r="BR53" s="5" t="n">
        <f aca="false">BR24*'Taux avec population simulée'!AA123/100</f>
        <v>306995.161361667</v>
      </c>
      <c r="BS53" s="5" t="n">
        <f aca="false">BS24*'Taux avec population simulée'!AB123/100</f>
        <v>311283.87355412</v>
      </c>
      <c r="BT53" s="5" t="n">
        <f aca="false">BT24*'Taux avec population simulée'!AC123/100</f>
        <v>311210.478263937</v>
      </c>
      <c r="BU53" s="5" t="n">
        <f aca="false">BU24*'Taux avec population simulée'!AD123/100</f>
        <v>317783.691102767</v>
      </c>
      <c r="BV53" s="5" t="n">
        <f aca="false">BV24*'Taux avec population simulée'!AE123/100</f>
        <v>319263.733135495</v>
      </c>
      <c r="BW53" s="5" t="n">
        <f aca="false">BW24*'Taux avec population simulée'!AF123/100</f>
        <v>312633.306645263</v>
      </c>
      <c r="BX53" s="5" t="n">
        <f aca="false">BX24*'Taux avec population simulée'!AG123/100</f>
        <v>315828.602388703</v>
      </c>
      <c r="BY53" s="5" t="n">
        <f aca="false">BY24*'Taux avec population simulée'!AH123/100</f>
        <v>321056.427546085</v>
      </c>
      <c r="BZ53" s="5" t="n">
        <f aca="false">BZ24*'Taux avec population simulée'!AI123/100</f>
        <v>318979.398625498</v>
      </c>
      <c r="CA53" s="5" t="n">
        <f aca="false">CA24*'Taux avec population simulée'!AJ123/100</f>
        <v>324413.539677328</v>
      </c>
      <c r="CB53" s="5" t="n">
        <f aca="false">CB24*'Taux avec population simulée'!AK123/100</f>
        <v>329336.803276237</v>
      </c>
      <c r="CC53" s="5" t="n">
        <f aca="false">CC24*'Taux avec population simulée'!AL123/100</f>
        <v>331016.226215365</v>
      </c>
      <c r="CD53" s="5" t="n">
        <f aca="false">CD24*'Taux avec population simulée'!AM123/100</f>
        <v>331983.657048159</v>
      </c>
      <c r="CE53" s="5" t="n">
        <f aca="false">CE24*'Taux avec population simulée'!AN123/100</f>
        <v>333868.817966065</v>
      </c>
      <c r="CF53" s="5" t="n">
        <f aca="false">CF24*'Taux avec population simulée'!AO123/100</f>
        <v>335080.129211905</v>
      </c>
      <c r="CG53" s="5" t="n">
        <f aca="false">CG24*'Taux avec population simulée'!AP123/100</f>
        <v>336310.51167488</v>
      </c>
      <c r="CH53" s="5" t="n">
        <f aca="false">CH24*'Taux avec population simulée'!AQ123/100</f>
        <v>335144.855767027</v>
      </c>
      <c r="CI53" s="5" t="n">
        <f aca="false">CI24*'Taux avec population simulée'!AR123/100</f>
        <v>333200.169535036</v>
      </c>
      <c r="CJ53" s="5" t="n">
        <f aca="false">CJ24*'Taux avec population simulée'!AS123/100</f>
        <v>332840.128072174</v>
      </c>
      <c r="CK53" s="5" t="n">
        <f aca="false">CK24*'Taux avec population simulée'!AT123/100</f>
        <v>333054.534786013</v>
      </c>
      <c r="CL53" s="5" t="n">
        <f aca="false">CL24*'Taux avec population simulée'!AU123/100</f>
        <v>335753.978883971</v>
      </c>
      <c r="CM53" s="5" t="n">
        <f aca="false">CM24*'Taux avec population simulée'!AV123/100</f>
        <v>333322.68765723</v>
      </c>
      <c r="CN53" s="5" t="n">
        <f aca="false">CN24*'Taux avec population simulée'!AW123/100</f>
        <v>333253.337776743</v>
      </c>
      <c r="CO53" s="5" t="n">
        <f aca="false">CO24*'Taux avec population simulée'!AX123/100</f>
        <v>333318.642247535</v>
      </c>
      <c r="CP53" s="5" t="n">
        <f aca="false">CP24*'Taux avec population simulée'!AY123/100</f>
        <v>330494.3683647</v>
      </c>
      <c r="CQ53" s="5" t="n">
        <f aca="false">CQ24*'Taux avec population simulée'!AZ123/100</f>
        <v>335799.056306288</v>
      </c>
      <c r="CR53" s="5" t="n">
        <f aca="false">CR24*'Taux avec population simulée'!BA123/100</f>
        <v>336830.635778532</v>
      </c>
      <c r="CS53" s="5" t="n">
        <f aca="false">CS24*'Taux avec population simulée'!BB123/100</f>
        <v>338027.499132604</v>
      </c>
      <c r="CT53" s="5" t="n">
        <f aca="false">CT24*'Taux avec population simulée'!BC123/100</f>
        <v>339500.606177283</v>
      </c>
      <c r="CU53" s="5" t="n">
        <f aca="false">CU24*'Taux avec population simulée'!BD123/100</f>
        <v>336166.610672869</v>
      </c>
      <c r="CV53" s="5" t="n">
        <f aca="false">CV24*'Taux avec population simulée'!BE123/100</f>
        <v>335773.628016776</v>
      </c>
      <c r="CW53" s="5" t="n">
        <f aca="false">CW24*'Taux avec population simulée'!BF123/100</f>
        <v>333630.138794055</v>
      </c>
      <c r="CX53" s="5" t="n">
        <f aca="false">CX24*'Taux avec population simulée'!BG123/100</f>
        <v>333455.608261496</v>
      </c>
      <c r="CY53" s="5" t="n">
        <f aca="false">CY24*'Taux avec population simulée'!BH123/100</f>
        <v>330638.847282381</v>
      </c>
      <c r="CZ53" s="5" t="n">
        <f aca="false">CZ24*'Taux avec population simulée'!BI123/100</f>
        <v>332365.081390838</v>
      </c>
      <c r="DA53" s="5" t="n">
        <f aca="false">DA24*'Taux avec population simulée'!BJ123/100</f>
        <v>333157.981691073</v>
      </c>
      <c r="DB53" s="5" t="n">
        <f aca="false">DB24*'Taux avec population simulée'!BK123/100</f>
        <v>331852.470190904</v>
      </c>
      <c r="DC53" s="5" t="n">
        <f aca="false">DC24*'Taux avec population simulée'!BL123/100</f>
        <v>333549.230600154</v>
      </c>
      <c r="DD53" s="5" t="n">
        <f aca="false">DD24*'Taux avec population simulée'!BM123/100</f>
        <v>339009.955772837</v>
      </c>
      <c r="DE53" s="5" t="n">
        <f aca="false">DE24*'Taux avec population simulée'!BN123/100</f>
        <v>344968.266338015</v>
      </c>
      <c r="DF53" s="5" t="n">
        <f aca="false">DF24*'Taux avec population simulée'!BO123/100</f>
        <v>344100.237000586</v>
      </c>
      <c r="DG53" s="5" t="n">
        <f aca="false">DG24*'Taux avec population simulée'!BP123/100</f>
        <v>351413.181897944</v>
      </c>
      <c r="DH53" s="5" t="n">
        <f aca="false">DH24*'Taux avec population simulée'!BQ123/100</f>
        <v>362428.254581969</v>
      </c>
      <c r="DI53" s="5" t="n">
        <f aca="false">DI24*'Taux avec population simulée'!BR123/100</f>
        <v>358852.112411521</v>
      </c>
      <c r="DJ53" s="5" t="n">
        <f aca="false">DJ24*'Taux avec population simulée'!BS123/100</f>
        <v>359818.965328644</v>
      </c>
      <c r="DK53" s="5" t="n">
        <f aca="false">DK24*'Taux avec population simulée'!BT123/100</f>
        <v>364562.497153957</v>
      </c>
      <c r="DL53" s="5" t="n">
        <f aca="false">DL24*'Taux avec population simulée'!BU123/100</f>
        <v>365171.620270902</v>
      </c>
      <c r="DM53" s="5" t="n">
        <f aca="false">DM24*'Taux avec population simulée'!BV123/100</f>
        <v>370187.350377127</v>
      </c>
      <c r="DN53" s="5" t="n">
        <f aca="false">DN24*'Taux avec population simulée'!BW123/100</f>
        <v>372857.320775878</v>
      </c>
      <c r="DO53" s="5" t="n">
        <f aca="false">DO24*'Taux avec population simulée'!BX123/100</f>
        <v>381560.15286133</v>
      </c>
      <c r="DP53" s="5" t="n">
        <f aca="false">DP24*'Taux avec population simulée'!BY123/100</f>
        <v>384312.187285324</v>
      </c>
      <c r="DQ53" s="5" t="n">
        <f aca="false">DQ24*'Taux avec population simulée'!BZ123/100</f>
        <v>392355.039674809</v>
      </c>
      <c r="DR53" s="5" t="n">
        <f aca="false">DR24*'Taux avec population simulée'!CA123/100</f>
        <v>391480.075349331</v>
      </c>
      <c r="DS53" s="5" t="n">
        <f aca="false">DS24*'Taux avec population simulée'!CB123/100</f>
        <v>394899.024457342</v>
      </c>
      <c r="DT53" s="5" t="n">
        <f aca="false">DT24*'Taux avec population simulée'!CC123/100</f>
        <v>402776.592964998</v>
      </c>
      <c r="DU53" s="5" t="n">
        <f aca="false">DU24*'Taux avec population simulée'!CD123/100</f>
        <v>408085.904231952</v>
      </c>
      <c r="DV53" s="5" t="n">
        <f aca="false">DV24*'Taux avec population simulée'!CE123/100</f>
        <v>409717.93808608</v>
      </c>
      <c r="DW53" s="5" t="n">
        <f aca="false">DW24*'Taux avec population simulée'!CF123/100</f>
        <v>413121.283470982</v>
      </c>
      <c r="DX53" s="5" t="n">
        <f aca="false">DX24*'Taux avec population simulée'!CG123/100</f>
        <v>414311.211837005</v>
      </c>
      <c r="DY53" s="5" t="n">
        <f aca="false">DY24*'Taux avec population simulée'!CH123/100</f>
        <v>415933.999040402</v>
      </c>
      <c r="DZ53" s="5" t="n">
        <f aca="false">DZ24*'Taux avec population simulée'!CI123/100</f>
        <v>419017.757059392</v>
      </c>
      <c r="EA53" s="5" t="n">
        <f aca="false">EA24*'Taux avec population simulée'!CJ123/100</f>
        <v>421741.473615521</v>
      </c>
      <c r="EB53" s="5" t="n">
        <f aca="false">EB24*'Taux avec population simulée'!CK123/100</f>
        <v>419897.922625907</v>
      </c>
      <c r="EC53" s="5" t="n">
        <f aca="false">EC24*'Taux avec population simulée'!CL123/100</f>
        <v>434387.424322332</v>
      </c>
      <c r="ED53" s="5" t="n">
        <f aca="false">ED24*'Taux avec population simulée'!CM123/100</f>
        <v>436017.724429448</v>
      </c>
      <c r="EE53" s="5" t="n">
        <f aca="false">EE24*'Taux avec population simulée'!CN123/100</f>
        <v>434941.645450557</v>
      </c>
      <c r="EF53" s="5" t="n">
        <f aca="false">EF24*'Taux avec population simulée'!CO123/100</f>
        <v>430036.875153112</v>
      </c>
      <c r="EG53" s="5" t="n">
        <f aca="false">EG24*'Taux avec population simulée'!CP123/100</f>
        <v>430849.424586152</v>
      </c>
      <c r="EH53" s="5" t="n">
        <f aca="false">EH24*'Taux avec population simulée'!CQ123/100</f>
        <v>432966.329688018</v>
      </c>
      <c r="EI53" s="5" t="n">
        <f aca="false">EI24*'Taux avec population simulée'!CR123/100</f>
        <v>424174.498589274</v>
      </c>
      <c r="EJ53" s="5" t="n">
        <f aca="false">EJ24*'Taux avec population simulée'!CS123/100</f>
        <v>426882.033506622</v>
      </c>
      <c r="EK53" s="5" t="n">
        <f aca="false">EK24*'Taux avec population simulée'!CT123/100</f>
        <v>426673.983865161</v>
      </c>
      <c r="EL53" s="5" t="n">
        <f aca="false">EL24*'Taux avec population simulée'!CU123/100</f>
        <v>430290.58013256</v>
      </c>
      <c r="EM53" s="5" t="n">
        <f aca="false">EM24*'Taux avec population simulée'!CV123/100</f>
        <v>435166.45464647</v>
      </c>
      <c r="EN53" s="5" t="n">
        <f aca="false">EN24*'Taux avec population simulée'!CW123/100</f>
        <v>429547.380580007</v>
      </c>
      <c r="EO53" s="5" t="n">
        <f aca="false">EO24*'Taux avec population simulée'!CX123/100</f>
        <v>421544.982287474</v>
      </c>
      <c r="EP53" s="5" t="n">
        <f aca="false">EP24*'Taux avec population simulée'!CY123/100</f>
        <v>426059.65950718</v>
      </c>
      <c r="EQ53" s="5" t="n">
        <f aca="false">EQ24*'Taux avec population simulée'!CZ123/100</f>
        <v>427473.241237774</v>
      </c>
      <c r="ER53" s="5" t="n">
        <f aca="false">ER24*'Taux avec population simulée'!DA123/100</f>
        <v>422166.241633504</v>
      </c>
      <c r="ES53" s="5" t="n">
        <f aca="false">ES24*'Taux avec population simulée'!DB123/100</f>
        <v>427464.572502713</v>
      </c>
      <c r="ET53" s="5" t="n">
        <f aca="false">ET24*'Taux avec population simulée'!DC123/100</f>
        <v>432427.134367232</v>
      </c>
      <c r="EU53" s="5" t="n">
        <f aca="false">EU24*'Taux avec population simulée'!DD123/100</f>
        <v>433384.740633623</v>
      </c>
      <c r="EV53" s="5" t="n">
        <f aca="false">EV24*'Taux avec population simulée'!DE123/100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5" t="n">
        <f aca="false">HT24*'Taux avec population simulée'!W137/100</f>
        <v>258715.300127878</v>
      </c>
      <c r="HU53" s="5" t="n">
        <f aca="false">HU24*'Taux avec population simulée'!X137/100</f>
        <v>260746.232088337</v>
      </c>
      <c r="HV53" s="5" t="n">
        <f aca="false">HV24*'Taux avec population simulée'!Y137/100</f>
        <v>258395.805220138</v>
      </c>
      <c r="HW53" s="5" t="n">
        <f aca="false">HW24*'Taux avec population simulée'!Z137/100</f>
        <v>255155.671005607</v>
      </c>
      <c r="HX53" s="5" t="n">
        <f aca="false">HX24*'Taux avec population simulée'!AA137/100</f>
        <v>259219.134400407</v>
      </c>
      <c r="HY53" s="5" t="n">
        <f aca="false">HY24*'Taux avec population simulée'!AB137/100</f>
        <v>259920.103828776</v>
      </c>
      <c r="HZ53" s="5" t="n">
        <f aca="false">HZ24*'Taux avec population simulée'!AC137/100</f>
        <v>255162.068901131</v>
      </c>
      <c r="IA53" s="5" t="n">
        <f aca="false">IA24*'Taux avec population simulée'!AD137/100</f>
        <v>252613.707140152</v>
      </c>
      <c r="IB53" s="5" t="n">
        <f aca="false">IB24*'Taux avec population simulée'!AE137/100</f>
        <v>258287.440864697</v>
      </c>
      <c r="IC53" s="5" t="n">
        <f aca="false">IC24*'Taux avec population simulée'!AF137/100</f>
        <v>258525.762472973</v>
      </c>
      <c r="ID53" s="5" t="n">
        <f aca="false">ID24*'Taux avec population simulée'!AG137/100</f>
        <v>258769.682239833</v>
      </c>
      <c r="IE53" s="5" t="n">
        <f aca="false">IE24*'Taux avec population simulée'!AH137/100</f>
        <v>256814.725288723</v>
      </c>
      <c r="IF53" s="5" t="n">
        <f aca="false">IF24*'Taux avec population simulée'!AI137/100</f>
        <v>261017.742779645</v>
      </c>
      <c r="IG53" s="5" t="n">
        <f aca="false">IG24*'Taux avec population simulée'!AJ137/100</f>
        <v>257740.420797379</v>
      </c>
      <c r="IH53" s="5" t="n">
        <f aca="false">IH24*'Taux avec population simulée'!AK137/100</f>
        <v>259033.995298676</v>
      </c>
      <c r="II53" s="5" t="n">
        <f aca="false">II24*'Taux avec population simulée'!AL137/100</f>
        <v>260856.195917659</v>
      </c>
      <c r="IJ53" s="5" t="n">
        <f aca="false">IJ24*'Taux avec population simulée'!AM137/100</f>
        <v>263999.561962388</v>
      </c>
      <c r="IK53" s="5" t="n">
        <f aca="false">IK24*'Taux avec population simulée'!AN137/100</f>
        <v>262027.810535527</v>
      </c>
      <c r="IL53" s="5" t="n">
        <f aca="false">IL24*'Taux avec population simulée'!AO137/100</f>
        <v>265649.419270688</v>
      </c>
      <c r="IM53" s="5" t="n">
        <f aca="false">IM24*'Taux avec population simulée'!AP137/100</f>
        <v>263936.782612557</v>
      </c>
      <c r="IN53" s="5" t="n">
        <f aca="false">IN24*'Taux avec population simulée'!AQ137/100</f>
        <v>261866.663542011</v>
      </c>
      <c r="IO53" s="5" t="n">
        <f aca="false">IO24*'Taux avec population simulée'!AR137/100</f>
        <v>257892.770684549</v>
      </c>
      <c r="IP53" s="5" t="n">
        <f aca="false">IP24*'Taux avec population simulée'!AS137/100</f>
        <v>261701.117995323</v>
      </c>
      <c r="IQ53" s="5" t="n">
        <f aca="false">IQ24*'Taux avec population simulée'!AT137/100</f>
        <v>267176.916827088</v>
      </c>
      <c r="IR53" s="5" t="n">
        <f aca="false">IR24*'Taux avec population simulée'!AU137/100</f>
        <v>263939.581691848</v>
      </c>
      <c r="IS53" s="5" t="n">
        <f aca="false">IS24*'Taux avec population simulée'!AV137/100</f>
        <v>259514.237331461</v>
      </c>
      <c r="IT53" s="5" t="n">
        <f aca="false">IT24*'Taux avec population simulée'!AW137/100</f>
        <v>263147.042383789</v>
      </c>
      <c r="IU53" s="5" t="n">
        <f aca="false">IU24*'Taux avec population simulée'!AX137/100</f>
        <v>269258.232214801</v>
      </c>
      <c r="IV53" s="5" t="n">
        <f aca="false">IV24*'Taux avec population simulée'!AY137/100</f>
        <v>267495.212129417</v>
      </c>
      <c r="IW53" s="5" t="n">
        <f aca="false">IW24*'Taux avec population simulée'!AZ137/100</f>
        <v>268873.958614879</v>
      </c>
      <c r="IX53" s="5" t="n">
        <f aca="false">IX24*'Taux avec population simulée'!BA137/100</f>
        <v>272904.232926648</v>
      </c>
      <c r="IY53" s="5" t="n">
        <f aca="false">IY24*'Taux avec population simulée'!BB137/100</f>
        <v>275984.819621546</v>
      </c>
      <c r="IZ53" s="5" t="n">
        <f aca="false">IZ24*'Taux avec population simulée'!BC137/100</f>
        <v>272147.281912443</v>
      </c>
      <c r="JA53" s="5" t="n">
        <f aca="false">JA24*'Taux avec population simulée'!BD137/100</f>
        <v>274585.279975629</v>
      </c>
      <c r="JB53" s="5" t="n">
        <f aca="false">JB24*'Taux avec population simulée'!BE137/100</f>
        <v>274670.451959795</v>
      </c>
      <c r="JC53" s="5" t="n">
        <f aca="false">JC24*'Taux avec population simulée'!BF137/100</f>
        <v>275888.051451742</v>
      </c>
      <c r="JD53" s="5" t="n">
        <f aca="false">JD24*'Taux avec population simulée'!BG137/100</f>
        <v>278428.015974846</v>
      </c>
      <c r="JE53" s="5" t="n">
        <f aca="false">JE24*'Taux avec population simulée'!BH137/100</f>
        <v>280195.834481873</v>
      </c>
      <c r="JF53" s="5" t="n">
        <f aca="false">JF24*'Taux avec population simulée'!BI137/100</f>
        <v>275135.49899071</v>
      </c>
      <c r="JG53" s="5" t="n">
        <f aca="false">JG24*'Taux avec population simulée'!BJ137/100</f>
        <v>279082.200792194</v>
      </c>
      <c r="JH53" s="5" t="n">
        <f aca="false">JH24*'Taux avec population simulée'!BK137/100</f>
        <v>280002.698010737</v>
      </c>
      <c r="JI53" s="5" t="n">
        <f aca="false">JI24*'Taux avec population simulée'!BL137/100</f>
        <v>276960.498688985</v>
      </c>
      <c r="JJ53" s="5" t="n">
        <f aca="false">JJ24*'Taux avec population simulée'!BM137/100</f>
        <v>275820.873548738</v>
      </c>
      <c r="JK53" s="5" t="n">
        <f aca="false">JK24*'Taux avec population simulée'!BN137/100</f>
        <v>275969.224751205</v>
      </c>
      <c r="JL53" s="5" t="n">
        <f aca="false">JL24*'Taux avec population simulée'!BO137/100</f>
        <v>281631.362290113</v>
      </c>
      <c r="JM53" s="5" t="n">
        <f aca="false">JM24*'Taux avec population simulée'!BP137/100</f>
        <v>290034.598192665</v>
      </c>
      <c r="JN53" s="5" t="n">
        <f aca="false">JN24*'Taux avec population simulée'!BQ137/100</f>
        <v>296634.027425867</v>
      </c>
      <c r="JO53" s="5" t="n">
        <f aca="false">JO24*'Taux avec population simulée'!BR137/100</f>
        <v>293718.986277658</v>
      </c>
      <c r="JP53" s="5" t="n">
        <f aca="false">JP24*'Taux avec population simulée'!BS137/100</f>
        <v>297330.198432593</v>
      </c>
      <c r="JQ53" s="5" t="n">
        <f aca="false">JQ24*'Taux avec population simulée'!BT137/100</f>
        <v>297972.787064303</v>
      </c>
      <c r="JR53" s="5" t="n">
        <f aca="false">JR24*'Taux avec population simulée'!BU137/100</f>
        <v>299165.194842624</v>
      </c>
      <c r="JS53" s="5" t="n">
        <f aca="false">JS24*'Taux avec population simulée'!BV137/100</f>
        <v>299537.072519968</v>
      </c>
      <c r="JT53" s="5" t="n">
        <f aca="false">JT24*'Taux avec population simulée'!BW137/100</f>
        <v>303080.706903428</v>
      </c>
      <c r="JU53" s="5" t="n">
        <f aca="false">JU24*'Taux avec population simulée'!BX137/100</f>
        <v>309504.194009714</v>
      </c>
      <c r="JV53" s="5" t="n">
        <f aca="false">JV24*'Taux avec population simulée'!BY137/100</f>
        <v>312218.501185852</v>
      </c>
      <c r="JW53" s="5" t="n">
        <f aca="false">JW24*'Taux avec population simulée'!BZ137/100</f>
        <v>309883.269319522</v>
      </c>
      <c r="JX53" s="5" t="n">
        <f aca="false">JX24*'Taux avec population simulée'!CA137/100</f>
        <v>312797.910599261</v>
      </c>
      <c r="JY53" s="5" t="n">
        <f aca="false">JY24*'Taux avec population simulée'!CB137/100</f>
        <v>312186.11183976</v>
      </c>
      <c r="JZ53" s="5" t="n">
        <f aca="false">JZ24*'Taux avec population simulée'!CC137/100</f>
        <v>319283.777186908</v>
      </c>
      <c r="KA53" s="5" t="n">
        <f aca="false">KA24*'Taux avec population simulée'!CD137/100</f>
        <v>326646.555329839</v>
      </c>
      <c r="KB53" s="5" t="n">
        <f aca="false">KB24*'Taux avec population simulée'!CE137/100</f>
        <v>333333.955626498</v>
      </c>
      <c r="KC53" s="5" t="n">
        <f aca="false">KC24*'Taux avec population simulée'!CF137/100</f>
        <v>341600.436512221</v>
      </c>
      <c r="KD53" s="5" t="n">
        <f aca="false">KD24*'Taux avec population simulée'!CG137/100</f>
        <v>344892.553627887</v>
      </c>
      <c r="KE53" s="5" t="n">
        <f aca="false">KE24*'Taux avec population simulée'!CH137/100</f>
        <v>354376.634005557</v>
      </c>
      <c r="KF53" s="5" t="n">
        <f aca="false">KF24*'Taux avec population simulée'!CI137/100</f>
        <v>350771.020009206</v>
      </c>
      <c r="KG53" s="5" t="n">
        <f aca="false">KG24*'Taux avec population simulée'!CJ137/100</f>
        <v>350946.962136121</v>
      </c>
      <c r="KH53" s="5" t="n">
        <f aca="false">KH24*'Taux avec population simulée'!CK137/100</f>
        <v>346944.2787488</v>
      </c>
      <c r="KI53" s="5" t="n">
        <f aca="false">KI24*'Taux avec population simulée'!CL137/100</f>
        <v>351401.612586809</v>
      </c>
      <c r="KJ53" s="5" t="n">
        <f aca="false">KJ24*'Taux avec population simulée'!CM137/100</f>
        <v>354793.29695157</v>
      </c>
      <c r="KK53" s="5" t="n">
        <f aca="false">KK24*'Taux avec population simulée'!CN137/100</f>
        <v>354099.125287195</v>
      </c>
      <c r="KL53" s="5" t="n">
        <f aca="false">KL24*'Taux avec population simulée'!CO137/100</f>
        <v>356934.992478292</v>
      </c>
      <c r="KM53" s="5" t="n">
        <f aca="false">KM24*'Taux avec population simulée'!CP137/100</f>
        <v>359759.663352222</v>
      </c>
      <c r="KN53" s="5" t="n">
        <f aca="false">KN24*'Taux avec population simulée'!CQ137/100</f>
        <v>361604.65647401</v>
      </c>
      <c r="KO53" s="5" t="n">
        <f aca="false">KO24*'Taux avec population simulée'!CR137/100</f>
        <v>357158.119084698</v>
      </c>
      <c r="KP53" s="5" t="n">
        <f aca="false">KP24*'Taux avec population simulée'!CS137/100</f>
        <v>365437.79562994</v>
      </c>
      <c r="KQ53" s="5" t="n">
        <f aca="false">KQ24*'Taux avec population simulée'!CT137/100</f>
        <v>368125.311618569</v>
      </c>
      <c r="KR53" s="5" t="n">
        <f aca="false">KR24*'Taux avec population simulée'!CU137/100</f>
        <v>370748.848651957</v>
      </c>
      <c r="KS53" s="5" t="n">
        <f aca="false">KS24*'Taux avec population simulée'!CV137/100</f>
        <v>380761.155278843</v>
      </c>
      <c r="KT53" s="5" t="n">
        <f aca="false">KT24*'Taux avec population simulée'!CW137/100</f>
        <v>379933.827413872</v>
      </c>
      <c r="KU53" s="5" t="n">
        <f aca="false">KU24*'Taux avec population simulée'!CX137/100</f>
        <v>375543.271610397</v>
      </c>
      <c r="KV53" s="5" t="n">
        <f aca="false">KV24*'Taux avec population simulée'!CY137/100</f>
        <v>382243.467698104</v>
      </c>
      <c r="KW53" s="5" t="n">
        <f aca="false">KW24*'Taux avec population simulée'!CZ137/100</f>
        <v>383617.015893453</v>
      </c>
      <c r="KX53" s="5" t="n">
        <f aca="false">KX24*'Taux avec population simulée'!DA137/100</f>
        <v>385173.703848183</v>
      </c>
      <c r="KY53" s="5" t="n">
        <f aca="false">KY24*'Taux avec population simulée'!DB137/100</f>
        <v>389368.32410123</v>
      </c>
      <c r="KZ53" s="5" t="n">
        <f aca="false">KZ24*'Taux avec population simulée'!DC137/100</f>
        <v>398653.66984918</v>
      </c>
      <c r="LA53" s="5" t="n">
        <f aca="false">LA24*'Taux avec population simulée'!DD137/100</f>
        <v>399622.551152624</v>
      </c>
      <c r="LB53" s="5" t="n">
        <f aca="false">LB24*'Taux avec population simulée'!DE137/100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 t="n">
        <v>65</v>
      </c>
      <c r="BN54" s="19" t="n">
        <f aca="false">BN25*'Taux avec population simulée'!W124/100</f>
        <v>106700.069927994</v>
      </c>
      <c r="BO54" s="19" t="n">
        <f aca="false">BO25*'Taux avec population simulée'!X124/100</f>
        <v>106948.22861643</v>
      </c>
      <c r="BP54" s="19" t="n">
        <f aca="false">BP25*'Taux avec population simulée'!Y124/100</f>
        <v>108852.517637837</v>
      </c>
      <c r="BQ54" s="19" t="n">
        <f aca="false">BQ25*'Taux avec population simulée'!Z124/100</f>
        <v>108101.463325761</v>
      </c>
      <c r="BR54" s="19" t="n">
        <f aca="false">BR25*'Taux avec population simulée'!AA124/100</f>
        <v>105827.43146875</v>
      </c>
      <c r="BS54" s="19" t="n">
        <f aca="false">BS25*'Taux avec population simulée'!AB124/100</f>
        <v>103954.445828517</v>
      </c>
      <c r="BT54" s="19" t="n">
        <f aca="false">BT25*'Taux avec population simulée'!AC124/100</f>
        <v>104167.218086061</v>
      </c>
      <c r="BU54" s="19" t="n">
        <f aca="false">BU25*'Taux avec population simulée'!AD124/100</f>
        <v>102106.412158785</v>
      </c>
      <c r="BV54" s="19" t="n">
        <f aca="false">BV25*'Taux avec population simulée'!AE124/100</f>
        <v>103536.840576771</v>
      </c>
      <c r="BW54" s="19" t="n">
        <f aca="false">BW25*'Taux avec population simulée'!AF124/100</f>
        <v>103944.918712508</v>
      </c>
      <c r="BX54" s="19" t="n">
        <f aca="false">BX25*'Taux avec population simulée'!AG124/100</f>
        <v>102057.415562165</v>
      </c>
      <c r="BY54" s="19" t="n">
        <f aca="false">BY25*'Taux avec population simulée'!AH124/100</f>
        <v>101871.863636077</v>
      </c>
      <c r="BZ54" s="19" t="n">
        <f aca="false">BZ25*'Taux avec population simulée'!AI124/100</f>
        <v>104022.26982106</v>
      </c>
      <c r="CA54" s="19" t="n">
        <f aca="false">CA25*'Taux avec population simulée'!AJ124/100</f>
        <v>104434.884678706</v>
      </c>
      <c r="CB54" s="19" t="n">
        <f aca="false">CB25*'Taux avec population simulée'!AK124/100</f>
        <v>104522.897083746</v>
      </c>
      <c r="CC54" s="19" t="n">
        <f aca="false">CC25*'Taux avec population simulée'!AL124/100</f>
        <v>103879.363080919</v>
      </c>
      <c r="CD54" s="19" t="n">
        <f aca="false">CD25*'Taux avec population simulée'!AM124/100</f>
        <v>105189.341532214</v>
      </c>
      <c r="CE54" s="19" t="n">
        <f aca="false">CE25*'Taux avec population simulée'!AN124/100</f>
        <v>107152.607938442</v>
      </c>
      <c r="CF54" s="19" t="n">
        <f aca="false">CF25*'Taux avec population simulée'!AO124/100</f>
        <v>106673.75694092</v>
      </c>
      <c r="CG54" s="19" t="n">
        <f aca="false">CG25*'Taux avec population simulée'!AP124/100</f>
        <v>106501.588344464</v>
      </c>
      <c r="CH54" s="19" t="n">
        <f aca="false">CH25*'Taux avec population simulée'!AQ124/100</f>
        <v>106195.132779495</v>
      </c>
      <c r="CI54" s="19" t="n">
        <f aca="false">CI25*'Taux avec population simulée'!AR124/100</f>
        <v>106040.657398485</v>
      </c>
      <c r="CJ54" s="19" t="n">
        <f aca="false">CJ25*'Taux avec population simulée'!AS124/100</f>
        <v>106615.006392196</v>
      </c>
      <c r="CK54" s="19" t="n">
        <f aca="false">CK25*'Taux avec population simulée'!AT124/100</f>
        <v>110400.220317177</v>
      </c>
      <c r="CL54" s="19" t="n">
        <f aca="false">CL25*'Taux avec population simulée'!AU124/100</f>
        <v>111682.297928731</v>
      </c>
      <c r="CM54" s="19" t="n">
        <f aca="false">CM25*'Taux avec population simulée'!AV124/100</f>
        <v>112422.917780415</v>
      </c>
      <c r="CN54" s="19" t="n">
        <f aca="false">CN25*'Taux avec population simulée'!AW124/100</f>
        <v>113165.805993055</v>
      </c>
      <c r="CO54" s="19" t="n">
        <f aca="false">CO25*'Taux avec population simulée'!AX124/100</f>
        <v>115937.289407415</v>
      </c>
      <c r="CP54" s="19" t="n">
        <f aca="false">CP25*'Taux avec population simulée'!AY124/100</f>
        <v>116407.293797213</v>
      </c>
      <c r="CQ54" s="19" t="n">
        <f aca="false">CQ25*'Taux avec population simulée'!AZ124/100</f>
        <v>113850.170493065</v>
      </c>
      <c r="CR54" s="19" t="n">
        <f aca="false">CR25*'Taux avec population simulée'!BA124/100</f>
        <v>115531.933304823</v>
      </c>
      <c r="CS54" s="19" t="n">
        <f aca="false">CS25*'Taux avec population simulée'!BB124/100</f>
        <v>117131.127777833</v>
      </c>
      <c r="CT54" s="19" t="n">
        <f aca="false">CT25*'Taux avec population simulée'!BC124/100</f>
        <v>116047.531749809</v>
      </c>
      <c r="CU54" s="19" t="n">
        <f aca="false">CU25*'Taux avec population simulée'!BD124/100</f>
        <v>118196.57691822</v>
      </c>
      <c r="CV54" s="19" t="n">
        <f aca="false">CV25*'Taux avec population simulée'!BE124/100</f>
        <v>120482.857924386</v>
      </c>
      <c r="CW54" s="19" t="n">
        <f aca="false">CW25*'Taux avec population simulée'!BF124/100</f>
        <v>121121.401533113</v>
      </c>
      <c r="CX54" s="19" t="n">
        <f aca="false">CX25*'Taux avec population simulée'!BG124/100</f>
        <v>120652.531323792</v>
      </c>
      <c r="CY54" s="19" t="n">
        <f aca="false">CY25*'Taux avec population simulée'!BH124/100</f>
        <v>121149.756045046</v>
      </c>
      <c r="CZ54" s="19" t="n">
        <f aca="false">CZ25*'Taux avec population simulée'!BI124/100</f>
        <v>121601.613547207</v>
      </c>
      <c r="DA54" s="19" t="n">
        <f aca="false">DA25*'Taux avec population simulée'!BJ124/100</f>
        <v>122434.102017554</v>
      </c>
      <c r="DB54" s="19" t="n">
        <f aca="false">DB25*'Taux avec population simulée'!BK124/100</f>
        <v>121799.41462245</v>
      </c>
      <c r="DC54" s="19" t="n">
        <f aca="false">DC25*'Taux avec population simulée'!BL124/100</f>
        <v>121337.803168184</v>
      </c>
      <c r="DD54" s="19" t="n">
        <f aca="false">DD25*'Taux avec population simulée'!BM124/100</f>
        <v>120793.62337517</v>
      </c>
      <c r="DE54" s="19" t="n">
        <f aca="false">DE25*'Taux avec population simulée'!BN124/100</f>
        <v>121345.288759334</v>
      </c>
      <c r="DF54" s="19" t="n">
        <f aca="false">DF25*'Taux avec population simulée'!BO124/100</f>
        <v>121359.352597253</v>
      </c>
      <c r="DG54" s="19" t="n">
        <f aca="false">DG25*'Taux avec population simulée'!BP124/100</f>
        <v>119632.903074688</v>
      </c>
      <c r="DH54" s="19" t="n">
        <f aca="false">DH25*'Taux avec population simulée'!BQ124/100</f>
        <v>119535.136717544</v>
      </c>
      <c r="DI54" s="19" t="n">
        <f aca="false">DI25*'Taux avec population simulée'!BR124/100</f>
        <v>120278.932274565</v>
      </c>
      <c r="DJ54" s="19" t="n">
        <f aca="false">DJ25*'Taux avec population simulée'!BS124/100</f>
        <v>119198.965624069</v>
      </c>
      <c r="DK54" s="19" t="n">
        <f aca="false">DK25*'Taux avec population simulée'!BT124/100</f>
        <v>120880.728435827</v>
      </c>
      <c r="DL54" s="19" t="n">
        <f aca="false">DL25*'Taux avec population simulée'!BU124/100</f>
        <v>120650.036126742</v>
      </c>
      <c r="DM54" s="19" t="n">
        <f aca="false">DM25*'Taux avec population simulée'!BV124/100</f>
        <v>121404.266144154</v>
      </c>
      <c r="DN54" s="19" t="n">
        <f aca="false">DN25*'Taux avec population simulée'!BW124/100</f>
        <v>121524.716110845</v>
      </c>
      <c r="DO54" s="19" t="n">
        <f aca="false">DO25*'Taux avec population simulée'!BX124/100</f>
        <v>120270.085666842</v>
      </c>
      <c r="DP54" s="19" t="n">
        <f aca="false">DP25*'Taux avec population simulée'!BY124/100</f>
        <v>121208.733429866</v>
      </c>
      <c r="DQ54" s="19" t="n">
        <f aca="false">DQ25*'Taux avec population simulée'!BZ124/100</f>
        <v>119781.253881121</v>
      </c>
      <c r="DR54" s="19" t="n">
        <f aca="false">DR25*'Taux avec population simulée'!CA124/100</f>
        <v>119479.788710251</v>
      </c>
      <c r="DS54" s="19" t="n">
        <f aca="false">DS25*'Taux avec population simulée'!CB124/100</f>
        <v>119029.519060758</v>
      </c>
      <c r="DT54" s="19" t="n">
        <f aca="false">DT25*'Taux avec population simulée'!CC124/100</f>
        <v>119419.903981049</v>
      </c>
      <c r="DU54" s="19" t="n">
        <f aca="false">DU25*'Taux avec population simulée'!CD124/100</f>
        <v>119321.910787809</v>
      </c>
      <c r="DV54" s="19" t="n">
        <f aca="false">DV25*'Taux avec population simulée'!CE124/100</f>
        <v>118787.4849469</v>
      </c>
      <c r="DW54" s="19" t="n">
        <f aca="false">DW25*'Taux avec population simulée'!CF124/100</f>
        <v>119657.174536903</v>
      </c>
      <c r="DX54" s="19" t="n">
        <f aca="false">DX25*'Taux avec population simulée'!CG124/100</f>
        <v>121869.280139852</v>
      </c>
      <c r="DY54" s="19" t="n">
        <f aca="false">DY25*'Taux avec population simulée'!CH124/100</f>
        <v>125007.557520575</v>
      </c>
      <c r="DZ54" s="19" t="n">
        <f aca="false">DZ25*'Taux avec population simulée'!CI124/100</f>
        <v>123928.044542269</v>
      </c>
      <c r="EA54" s="19" t="n">
        <f aca="false">EA25*'Taux avec population simulée'!CJ124/100</f>
        <v>127151.612294886</v>
      </c>
      <c r="EB54" s="19" t="n">
        <f aca="false">EB25*'Taux avec population simulée'!CK124/100</f>
        <v>131601.909651763</v>
      </c>
      <c r="EC54" s="19" t="n">
        <f aca="false">EC25*'Taux avec population simulée'!CL124/100</f>
        <v>131047.068562262</v>
      </c>
      <c r="ED54" s="19" t="n">
        <f aca="false">ED25*'Taux avec population simulée'!CM124/100</f>
        <v>131308.61058033</v>
      </c>
      <c r="EE54" s="19" t="n">
        <f aca="false">EE25*'Taux avec population simulée'!CN124/100</f>
        <v>133103.564603724</v>
      </c>
      <c r="EF54" s="19" t="n">
        <f aca="false">EF25*'Taux avec population simulée'!CO124/100</f>
        <v>132767.620346344</v>
      </c>
      <c r="EG54" s="19" t="n">
        <f aca="false">EG25*'Taux avec population simulée'!CP124/100</f>
        <v>133854.6189158</v>
      </c>
      <c r="EH54" s="19" t="n">
        <f aca="false">EH25*'Taux avec population simulée'!CQ124/100</f>
        <v>135743.936754907</v>
      </c>
      <c r="EI54" s="19" t="n">
        <f aca="false">EI25*'Taux avec population simulée'!CR124/100</f>
        <v>138402.909465917</v>
      </c>
      <c r="EJ54" s="19" t="n">
        <f aca="false">EJ25*'Taux avec population simulée'!CS124/100</f>
        <v>139726.724919036</v>
      </c>
      <c r="EK54" s="19" t="n">
        <f aca="false">EK25*'Taux avec population simulée'!CT124/100</f>
        <v>142942.807080502</v>
      </c>
      <c r="EL54" s="19" t="n">
        <f aca="false">EL25*'Taux avec population simulée'!CU124/100</f>
        <v>142983.183905494</v>
      </c>
      <c r="EM54" s="19" t="n">
        <f aca="false">EM25*'Taux avec population simulée'!CV124/100</f>
        <v>144235.545988542</v>
      </c>
      <c r="EN54" s="19" t="n">
        <f aca="false">EN25*'Taux avec population simulée'!CW124/100</f>
        <v>146246.901647008</v>
      </c>
      <c r="EO54" s="19" t="n">
        <f aca="false">EO25*'Taux avec population simulée'!CX124/100</f>
        <v>148147.788126983</v>
      </c>
      <c r="EP54" s="19" t="n">
        <f aca="false">EP25*'Taux avec population simulée'!CY124/100</f>
        <v>148242.37877879</v>
      </c>
      <c r="EQ54" s="19" t="n">
        <f aca="false">EQ25*'Taux avec population simulée'!CZ124/100</f>
        <v>150088.597759759</v>
      </c>
      <c r="ER54" s="19" t="n">
        <f aca="false">ER25*'Taux avec population simulée'!DA124/100</f>
        <v>150802.224116084</v>
      </c>
      <c r="ES54" s="19" t="n">
        <f aca="false">ES25*'Taux avec population simulée'!DB124/100</f>
        <v>151374.531584935</v>
      </c>
      <c r="ET54" s="19" t="n">
        <f aca="false">ET25*'Taux avec population simulée'!DC124/100</f>
        <v>152428.185248358</v>
      </c>
      <c r="EU54" s="19" t="n">
        <f aca="false">EU25*'Taux avec population simulée'!DD124/100</f>
        <v>152403.460113953</v>
      </c>
      <c r="EV54" s="19" t="n">
        <f aca="false">EV25*'Taux avec population simulée'!DE124/100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19" t="n">
        <f aca="false">HT25*'Taux avec population simulée'!W138/100</f>
        <v>88347.7674369527</v>
      </c>
      <c r="HU54" s="19" t="n">
        <f aca="false">HU25*'Taux avec population simulée'!X138/100</f>
        <v>89070.6928445127</v>
      </c>
      <c r="HV54" s="19" t="n">
        <f aca="false">HV25*'Taux avec population simulée'!Y138/100</f>
        <v>89233.5341872912</v>
      </c>
      <c r="HW54" s="19" t="n">
        <f aca="false">HW25*'Taux avec population simulée'!Z138/100</f>
        <v>89613.7320974635</v>
      </c>
      <c r="HX54" s="19" t="n">
        <f aca="false">HX25*'Taux avec population simulée'!AA138/100</f>
        <v>87918.8298169176</v>
      </c>
      <c r="HY54" s="19" t="n">
        <f aca="false">HY25*'Taux avec population simulée'!AB138/100</f>
        <v>87549.7603376099</v>
      </c>
      <c r="HZ54" s="19" t="n">
        <f aca="false">HZ25*'Taux avec population simulée'!AC138/100</f>
        <v>87940.3823475794</v>
      </c>
      <c r="IA54" s="19" t="n">
        <f aca="false">IA25*'Taux avec population simulée'!AD138/100</f>
        <v>87297.8915479144</v>
      </c>
      <c r="IB54" s="19" t="n">
        <f aca="false">IB25*'Taux avec population simulée'!AE138/100</f>
        <v>86245.9026656739</v>
      </c>
      <c r="IC54" s="19" t="n">
        <f aca="false">IC25*'Taux avec population simulée'!AF138/100</f>
        <v>86091.9358943444</v>
      </c>
      <c r="ID54" s="19" t="n">
        <f aca="false">ID25*'Taux avec population simulée'!AG138/100</f>
        <v>85671.0276484774</v>
      </c>
      <c r="IE54" s="19" t="n">
        <f aca="false">IE25*'Taux avec population simulée'!AH138/100</f>
        <v>86350.0027974328</v>
      </c>
      <c r="IF54" s="19" t="n">
        <f aca="false">IF25*'Taux avec population simulée'!AI138/100</f>
        <v>84963.3157919729</v>
      </c>
      <c r="IG54" s="19" t="n">
        <f aca="false">IG25*'Taux avec population simulée'!AJ138/100</f>
        <v>86910.2277284278</v>
      </c>
      <c r="IH54" s="19" t="n">
        <f aca="false">IH25*'Taux avec population simulée'!AK138/100</f>
        <v>87025.5971572648</v>
      </c>
      <c r="II54" s="19" t="n">
        <f aca="false">II25*'Taux avec population simulée'!AL138/100</f>
        <v>86733.7223629421</v>
      </c>
      <c r="IJ54" s="19" t="n">
        <f aca="false">IJ25*'Taux avec population simulée'!AM138/100</f>
        <v>85694.4114399145</v>
      </c>
      <c r="IK54" s="19" t="n">
        <f aca="false">IK25*'Taux avec population simulée'!AN138/100</f>
        <v>86732.1728345939</v>
      </c>
      <c r="IL54" s="19" t="n">
        <f aca="false">IL25*'Taux avec population simulée'!AO138/100</f>
        <v>88078.99470164</v>
      </c>
      <c r="IM54" s="19" t="n">
        <f aca="false">IM25*'Taux avec population simulée'!AP138/100</f>
        <v>87855.4400208533</v>
      </c>
      <c r="IN54" s="19" t="n">
        <f aca="false">IN25*'Taux avec population simulée'!AQ138/100</f>
        <v>87416.7826320883</v>
      </c>
      <c r="IO54" s="19" t="n">
        <f aca="false">IO25*'Taux avec population simulée'!AR138/100</f>
        <v>87902.9119347948</v>
      </c>
      <c r="IP54" s="19" t="n">
        <f aca="false">IP25*'Taux avec population simulée'!AS138/100</f>
        <v>86800.7746805568</v>
      </c>
      <c r="IQ54" s="19" t="n">
        <f aca="false">IQ25*'Taux avec population simulée'!AT138/100</f>
        <v>85874.5793269506</v>
      </c>
      <c r="IR54" s="19" t="n">
        <f aca="false">IR25*'Taux avec population simulée'!AU138/100</f>
        <v>87011.3696697037</v>
      </c>
      <c r="IS54" s="19" t="n">
        <f aca="false">IS25*'Taux avec population simulée'!AV138/100</f>
        <v>87226.190645255</v>
      </c>
      <c r="IT54" s="19" t="n">
        <f aca="false">IT25*'Taux avec population simulée'!AW138/100</f>
        <v>85557.7712128425</v>
      </c>
      <c r="IU54" s="19" t="n">
        <f aca="false">IU25*'Taux avec population simulée'!AX138/100</f>
        <v>85247.4429445544</v>
      </c>
      <c r="IV54" s="19" t="n">
        <f aca="false">IV25*'Taux avec population simulée'!AY138/100</f>
        <v>87065.7440281055</v>
      </c>
      <c r="IW54" s="19" t="n">
        <f aca="false">IW25*'Taux avec population simulée'!AZ138/100</f>
        <v>86672.7272925069</v>
      </c>
      <c r="IX54" s="19" t="n">
        <f aca="false">IX25*'Taux avec population simulée'!BA138/100</f>
        <v>86399.0242397226</v>
      </c>
      <c r="IY54" s="19" t="n">
        <f aca="false">IY25*'Taux avec population simulée'!BB138/100</f>
        <v>85920.0791139034</v>
      </c>
      <c r="IZ54" s="19" t="n">
        <f aca="false">IZ25*'Taux avec population simulée'!BC138/100</f>
        <v>87811.3488960352</v>
      </c>
      <c r="JA54" s="19" t="n">
        <f aca="false">JA25*'Taux avec population simulée'!BD138/100</f>
        <v>87294.0881601505</v>
      </c>
      <c r="JB54" s="19" t="n">
        <f aca="false">JB25*'Taux avec population simulée'!BE138/100</f>
        <v>87421.431217133</v>
      </c>
      <c r="JC54" s="19" t="n">
        <f aca="false">JC25*'Taux avec population simulée'!BF138/100</f>
        <v>88085.8971461004</v>
      </c>
      <c r="JD54" s="19" t="n">
        <f aca="false">JD25*'Taux avec population simulée'!BG138/100</f>
        <v>89301.2908359733</v>
      </c>
      <c r="JE54" s="19" t="n">
        <f aca="false">JE25*'Taux avec population simulée'!BH138/100</f>
        <v>88977.2985449779</v>
      </c>
      <c r="JF54" s="19" t="n">
        <f aca="false">JF25*'Taux avec population simulée'!BI138/100</f>
        <v>90239.0372190845</v>
      </c>
      <c r="JG54" s="19" t="n">
        <f aca="false">JG25*'Taux avec population simulée'!BJ138/100</f>
        <v>89796.5764425557</v>
      </c>
      <c r="JH54" s="19" t="n">
        <f aca="false">JH25*'Taux avec population simulée'!BK138/100</f>
        <v>88782.9031703808</v>
      </c>
      <c r="JI54" s="19" t="n">
        <f aca="false">JI25*'Taux avec population simulée'!BL138/100</f>
        <v>87421.9946819869</v>
      </c>
      <c r="JJ54" s="19" t="n">
        <f aca="false">JJ25*'Taux avec population simulée'!BM138/100</f>
        <v>88408.9033736014</v>
      </c>
      <c r="JK54" s="19" t="n">
        <f aca="false">JK25*'Taux avec population simulée'!BN138/100</f>
        <v>90120.568733551</v>
      </c>
      <c r="JL54" s="19" t="n">
        <f aca="false">JL25*'Taux avec population simulée'!BO138/100</f>
        <v>88824.0361047158</v>
      </c>
      <c r="JM54" s="19" t="n">
        <f aca="false">JM25*'Taux avec population simulée'!BP138/100</f>
        <v>87367.4794573716</v>
      </c>
      <c r="JN54" s="19" t="n">
        <f aca="false">JN25*'Taux avec population simulée'!BQ138/100</f>
        <v>88274.2352735181</v>
      </c>
      <c r="JO54" s="19" t="n">
        <f aca="false">JO25*'Taux avec population simulée'!BR138/100</f>
        <v>90256.0820309151</v>
      </c>
      <c r="JP54" s="19" t="n">
        <f aca="false">JP25*'Taux avec population simulée'!BS138/100</f>
        <v>89483.9943148519</v>
      </c>
      <c r="JQ54" s="19" t="n">
        <f aca="false">JQ25*'Taux avec population simulée'!BT138/100</f>
        <v>90125.9216496631</v>
      </c>
      <c r="JR54" s="19" t="n">
        <f aca="false">JR25*'Taux avec population simulée'!BU138/100</f>
        <v>92050.7175906023</v>
      </c>
      <c r="JS54" s="19" t="n">
        <f aca="false">JS25*'Taux avec population simulée'!BV138/100</f>
        <v>93091.1554433377</v>
      </c>
      <c r="JT54" s="19" t="n">
        <f aca="false">JT25*'Taux avec population simulée'!BW138/100</f>
        <v>91461.7559520582</v>
      </c>
      <c r="JU54" s="19" t="n">
        <f aca="false">JU25*'Taux avec population simulée'!BX138/100</f>
        <v>92229.7585479306</v>
      </c>
      <c r="JV54" s="19" t="n">
        <f aca="false">JV25*'Taux avec population simulée'!BY138/100</f>
        <v>92244.972098986</v>
      </c>
      <c r="JW54" s="19" t="n">
        <f aca="false">JW25*'Taux avec population simulée'!BZ138/100</f>
        <v>92592.7707800588</v>
      </c>
      <c r="JX54" s="19" t="n">
        <f aca="false">JX25*'Taux avec population simulée'!CA138/100</f>
        <v>93985.0924340578</v>
      </c>
      <c r="JY54" s="19" t="n">
        <f aca="false">JY25*'Taux avec population simulée'!CB138/100</f>
        <v>94483.4770973367</v>
      </c>
      <c r="JZ54" s="19" t="n">
        <f aca="false">JZ25*'Taux avec population simulée'!CC138/100</f>
        <v>92602.9131474291</v>
      </c>
      <c r="KA54" s="19" t="n">
        <f aca="false">KA25*'Taux avec population simulée'!CD138/100</f>
        <v>93886.9086832649</v>
      </c>
      <c r="KB54" s="19" t="n">
        <f aca="false">KB25*'Taux avec population simulée'!CE138/100</f>
        <v>94358.3878997698</v>
      </c>
      <c r="KC54" s="19" t="n">
        <f aca="false">KC25*'Taux avec population simulée'!CF138/100</f>
        <v>93144.1211396047</v>
      </c>
      <c r="KD54" s="19" t="n">
        <f aca="false">KD25*'Taux avec population simulée'!CG138/100</f>
        <v>92902.81731592</v>
      </c>
      <c r="KE54" s="19" t="n">
        <f aca="false">KE25*'Taux avec population simulée'!CH138/100</f>
        <v>92725.6076193669</v>
      </c>
      <c r="KF54" s="19" t="n">
        <f aca="false">KF25*'Taux avec population simulée'!CI138/100</f>
        <v>94808.8780504668</v>
      </c>
      <c r="KG54" s="19" t="n">
        <f aca="false">KG25*'Taux avec population simulée'!CJ138/100</f>
        <v>97636.6264197886</v>
      </c>
      <c r="KH54" s="19" t="n">
        <f aca="false">KH25*'Taux avec population simulée'!CK138/100</f>
        <v>100157.145577519</v>
      </c>
      <c r="KI54" s="19" t="n">
        <f aca="false">KI25*'Taux avec population simulée'!CL138/100</f>
        <v>99120.7928449741</v>
      </c>
      <c r="KJ54" s="19" t="n">
        <f aca="false">KJ25*'Taux avec population simulée'!CM138/100</f>
        <v>100587.491859689</v>
      </c>
      <c r="KK54" s="19" t="n">
        <f aca="false">KK25*'Taux avec population simulée'!CN138/100</f>
        <v>100981.353792568</v>
      </c>
      <c r="KL54" s="19" t="n">
        <f aca="false">KL25*'Taux avec population simulée'!CO138/100</f>
        <v>101521.857453676</v>
      </c>
      <c r="KM54" s="19" t="n">
        <f aca="false">KM25*'Taux avec population simulée'!CP138/100</f>
        <v>101470.018687117</v>
      </c>
      <c r="KN54" s="19" t="n">
        <f aca="false">KN25*'Taux avec population simulée'!CQ138/100</f>
        <v>102462.562027271</v>
      </c>
      <c r="KO54" s="19" t="n">
        <f aca="false">KO25*'Taux avec population simulée'!CR138/100</f>
        <v>104657.116767017</v>
      </c>
      <c r="KP54" s="19" t="n">
        <f aca="false">KP25*'Taux avec population simulée'!CS138/100</f>
        <v>105032.243493504</v>
      </c>
      <c r="KQ54" s="19" t="n">
        <f aca="false">KQ25*'Taux avec population simulée'!CT138/100</f>
        <v>104449.057369712</v>
      </c>
      <c r="KR54" s="19" t="n">
        <f aca="false">KR25*'Taux avec population simulée'!CU138/100</f>
        <v>105328.766872871</v>
      </c>
      <c r="KS54" s="19" t="n">
        <f aca="false">KS25*'Taux avec population simulée'!CV138/100</f>
        <v>104991.674024023</v>
      </c>
      <c r="KT54" s="19" t="n">
        <f aca="false">KT25*'Taux avec population simulée'!CW138/100</f>
        <v>107300.471262898</v>
      </c>
      <c r="KU54" s="19" t="n">
        <f aca="false">KU25*'Taux avec population simulée'!CX138/100</f>
        <v>109751.261644958</v>
      </c>
      <c r="KV54" s="19" t="n">
        <f aca="false">KV25*'Taux avec population simulée'!CY138/100</f>
        <v>112356.723129414</v>
      </c>
      <c r="KW54" s="19" t="n">
        <f aca="false">KW25*'Taux avec population simulée'!CZ138/100</f>
        <v>115173.202201658</v>
      </c>
      <c r="KX54" s="19" t="n">
        <f aca="false">KX25*'Taux avec population simulée'!DA138/100</f>
        <v>116643.282005495</v>
      </c>
      <c r="KY54" s="19" t="n">
        <f aca="false">KY25*'Taux avec population simulée'!DB138/100</f>
        <v>120245.231084083</v>
      </c>
      <c r="KZ54" s="19" t="n">
        <f aca="false">KZ25*'Taux avec population simulée'!DC138/100</f>
        <v>118954.755702427</v>
      </c>
      <c r="LA54" s="19" t="n">
        <f aca="false">LA25*'Taux avec population simulée'!DD138/100</f>
        <v>118615.268127949</v>
      </c>
      <c r="LB54" s="19" t="n">
        <f aca="false">LB25*'Taux avec population simulée'!DE138/100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e">
        <f aca="false">AU55-1</f>
        <v>#REF!</v>
      </c>
      <c r="AU55" s="1" t="e">
        <f aca="false">AV55-1</f>
        <v>#REF!</v>
      </c>
      <c r="AV55" s="1" t="e">
        <f aca="false">AW55-1</f>
        <v>#REF!</v>
      </c>
      <c r="AW55" s="1" t="e">
        <f aca="false">AX55-1</f>
        <v>#REF!</v>
      </c>
      <c r="AX55" s="1" t="e">
        <f aca="false">AY55-1</f>
        <v>#REF!</v>
      </c>
      <c r="AY55" s="1" t="e">
        <f aca="false">AZ55-1</f>
        <v>#REF!</v>
      </c>
      <c r="AZ55" s="1" t="e">
        <f aca="false">BA55-1</f>
        <v>#REF!</v>
      </c>
      <c r="BA55" s="1" t="e">
        <f aca="false">BB55-1</f>
        <v>#REF!</v>
      </c>
      <c r="BB55" s="1" t="e">
        <f aca="false">BC55-1</f>
        <v>#REF!</v>
      </c>
      <c r="BC55" s="1" t="e">
        <f aca="false">BM55-1</f>
        <v>#REF!</v>
      </c>
      <c r="BM55" s="1" t="e">
        <f aca="false">#REF!-1</f>
        <v>#REF!</v>
      </c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S40" activeCellId="0" sqref="KS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2" t="n">
        <v>0.0050778522</v>
      </c>
      <c r="BN3" s="5" t="n">
        <f aca="false">BN15*BN7/100</f>
        <v>0.00331204800268457</v>
      </c>
      <c r="BO3" s="5" t="n">
        <f aca="false">BO15*BO7/100</f>
        <v>0.00335294390871903</v>
      </c>
      <c r="BP3" s="5" t="n">
        <f aca="false">BP15*BP7/100</f>
        <v>0.00339693924064882</v>
      </c>
      <c r="BQ3" s="5" t="n">
        <f aca="false">BQ15*BQ7/100</f>
        <v>0.00344207935735342</v>
      </c>
      <c r="BR3" s="5" t="n">
        <f aca="false">BR15*BR7/100</f>
        <v>0.00343314132599991</v>
      </c>
      <c r="BS3" s="5" t="n">
        <f aca="false">BS15*BS7/100</f>
        <v>0.00342387167250308</v>
      </c>
      <c r="BT3" s="5" t="n">
        <f aca="false">BT15*BT7/100</f>
        <v>0.00341662756395103</v>
      </c>
      <c r="BU3" s="5" t="n">
        <f aca="false">BU15*BU7/100</f>
        <v>0.00341074215265394</v>
      </c>
      <c r="BV3" s="5" t="n">
        <f aca="false">BV15*BV7/100</f>
        <v>0.00340640722179229</v>
      </c>
      <c r="BW3" s="5" t="n">
        <f aca="false">BW15*BW7/100</f>
        <v>0.00340321725222898</v>
      </c>
      <c r="BX3" s="5" t="n">
        <f aca="false">BX15*BX7/100</f>
        <v>0.00339761369784907</v>
      </c>
      <c r="BY3" s="5" t="n">
        <f aca="false">BY15*BY7/100</f>
        <v>0.00339417458112706</v>
      </c>
      <c r="BZ3" s="5" t="n">
        <f aca="false">BZ15*BZ7/100</f>
        <v>0.00338987294536583</v>
      </c>
      <c r="CA3" s="5" t="n">
        <f aca="false">CA15*CA7/100</f>
        <v>0.00338305660903089</v>
      </c>
      <c r="CB3" s="5" t="n">
        <f aca="false">CB15*CB7/100</f>
        <v>0.00337659485273533</v>
      </c>
      <c r="CC3" s="5" t="n">
        <f aca="false">CC15*CC7/100</f>
        <v>0.00337254514305103</v>
      </c>
      <c r="CD3" s="5" t="n">
        <f aca="false">CD15*CD7/100</f>
        <v>0.00337058347966809</v>
      </c>
      <c r="CE3" s="5" t="n">
        <f aca="false">CE15*CE7/100</f>
        <v>0.0033668066647399</v>
      </c>
      <c r="CF3" s="5" t="n">
        <f aca="false">CF15*CF7/100</f>
        <v>0.00336301113222506</v>
      </c>
      <c r="CG3" s="5" t="n">
        <f aca="false">CG15*CG7/100</f>
        <v>0.00335631452768972</v>
      </c>
      <c r="CH3" s="5" t="n">
        <f aca="false">CH15*CH7/100</f>
        <v>0.00335664483467523</v>
      </c>
      <c r="CI3" s="5" t="n">
        <f aca="false">CI15*CI7/100</f>
        <v>0.00335226203766629</v>
      </c>
      <c r="CJ3" s="5" t="n">
        <f aca="false">CJ15*CJ7/100</f>
        <v>0.00334765999017891</v>
      </c>
      <c r="CK3" s="5" t="n">
        <f aca="false">CK15*CK7/100</f>
        <v>0.00334295008372321</v>
      </c>
      <c r="CL3" s="5" t="n">
        <f aca="false">CL15*CL7/100</f>
        <v>0.00333543386675719</v>
      </c>
      <c r="CM3" s="5" t="n">
        <f aca="false">CM15*CM7/100</f>
        <v>0.00332938144039715</v>
      </c>
      <c r="CN3" s="5" t="n">
        <f aca="false">CN15*CN7/100</f>
        <v>0.00332528970463814</v>
      </c>
      <c r="CO3" s="5" t="n">
        <f aca="false">CO15*CO7/100</f>
        <v>0.00331941690648528</v>
      </c>
      <c r="CP3" s="5" t="n">
        <f aca="false">CP15*CP7/100</f>
        <v>0.00331466939167326</v>
      </c>
      <c r="CQ3" s="5" t="n">
        <f aca="false">CQ15*CQ7/100</f>
        <v>0.00330999237175251</v>
      </c>
      <c r="CR3" s="5" t="n">
        <f aca="false">CR15*CR7/100</f>
        <v>0.00330635010600642</v>
      </c>
      <c r="CS3" s="5" t="n">
        <f aca="false">CS15*CS7/100</f>
        <v>0.00330412890842629</v>
      </c>
      <c r="CT3" s="5" t="n">
        <f aca="false">CT15*CT7/100</f>
        <v>0.0033009750276096</v>
      </c>
      <c r="CU3" s="5" t="n">
        <f aca="false">CU15*CU7/100</f>
        <v>0.0032998721002572</v>
      </c>
      <c r="CV3" s="5" t="n">
        <f aca="false">CV15*CV7/100</f>
        <v>0.00330124051687251</v>
      </c>
      <c r="CW3" s="5" t="n">
        <f aca="false">CW15*CW7/100</f>
        <v>0.00329423437449368</v>
      </c>
      <c r="CX3" s="5" t="n">
        <f aca="false">CX15*CX7/100</f>
        <v>0.00329022221974007</v>
      </c>
      <c r="CY3" s="5" t="n">
        <f aca="false">CY15*CY7/100</f>
        <v>0.00328547544517175</v>
      </c>
      <c r="CZ3" s="5" t="n">
        <f aca="false">CZ15*CZ7/100</f>
        <v>0.00328382321422844</v>
      </c>
      <c r="DA3" s="5" t="n">
        <f aca="false">DA15*DA7/100</f>
        <v>0.0032797271215807</v>
      </c>
      <c r="DB3" s="5" t="n">
        <f aca="false">DB15*DB7/100</f>
        <v>0.00327544185658243</v>
      </c>
      <c r="DC3" s="5" t="n">
        <f aca="false">DC15*DC7/100</f>
        <v>0.00327161880324765</v>
      </c>
      <c r="DD3" s="5" t="n">
        <f aca="false">DD15*DD7/100</f>
        <v>0.00326447813889938</v>
      </c>
      <c r="DE3" s="5" t="n">
        <f aca="false">DE15*DE7/100</f>
        <v>0.00326010773682016</v>
      </c>
      <c r="DF3" s="5" t="n">
        <f aca="false">DF15*DF7/100</f>
        <v>0.00325337840400978</v>
      </c>
      <c r="DG3" s="5" t="n">
        <f aca="false">DG15*DG7/100</f>
        <v>0.00324451068272245</v>
      </c>
      <c r="DH3" s="5" t="n">
        <f aca="false">DH15*DH7/100</f>
        <v>0.00323558475275989</v>
      </c>
      <c r="DI3" s="5" t="n">
        <f aca="false">DI15*DI7/100</f>
        <v>0.00322554875993666</v>
      </c>
      <c r="DJ3" s="5" t="n">
        <f aca="false">DJ15*DJ7/100</f>
        <v>0.00321609343517302</v>
      </c>
      <c r="DK3" s="5" t="n">
        <f aca="false">DK15*DK7/100</f>
        <v>0.00320666578734595</v>
      </c>
      <c r="DL3" s="5" t="n">
        <f aca="false">DL15*DL7/100</f>
        <v>0.00320037973499701</v>
      </c>
      <c r="DM3" s="5" t="n">
        <f aca="false">DM15*DM7/100</f>
        <v>0.00319624996501688</v>
      </c>
      <c r="DN3" s="5" t="n">
        <f aca="false">DN15*DN7/100</f>
        <v>0.00318720451504363</v>
      </c>
      <c r="DO3" s="5" t="n">
        <f aca="false">DO15*DO7/100</f>
        <v>0.00318272447622307</v>
      </c>
      <c r="DP3" s="5" t="n">
        <f aca="false">DP15*DP7/100</f>
        <v>0.00317468356128307</v>
      </c>
      <c r="DQ3" s="5" t="n">
        <f aca="false">DQ15*DQ7/100</f>
        <v>0.00316522123885668</v>
      </c>
      <c r="DR3" s="5" t="n">
        <f aca="false">DR15*DR7/100</f>
        <v>0.00315597011871942</v>
      </c>
      <c r="DS3" s="5" t="n">
        <f aca="false">DS15*DS7/100</f>
        <v>0.00315138786548098</v>
      </c>
      <c r="DT3" s="5" t="n">
        <f aca="false">DT15*DT7/100</f>
        <v>0.00314440859594516</v>
      </c>
      <c r="DU3" s="5" t="n">
        <f aca="false">DU15*DU7/100</f>
        <v>0.003135577487279</v>
      </c>
      <c r="DV3" s="5" t="n">
        <f aca="false">DV15*DV7/100</f>
        <v>0.00312838530789823</v>
      </c>
      <c r="DW3" s="5" t="n">
        <f aca="false">DW15*DW7/100</f>
        <v>0.00312389853185258</v>
      </c>
      <c r="DX3" s="5" t="n">
        <f aca="false">DX15*DX7/100</f>
        <v>0.00311901208715918</v>
      </c>
      <c r="DY3" s="5" t="n">
        <f aca="false">DY15*DY7/100</f>
        <v>0.00311448043128642</v>
      </c>
      <c r="DZ3" s="5" t="n">
        <f aca="false">DZ15*DZ7/100</f>
        <v>0.00310442955543048</v>
      </c>
      <c r="EA3" s="5" t="n">
        <f aca="false">EA15*EA7/100</f>
        <v>0.00309767929813419</v>
      </c>
      <c r="EB3" s="5" t="n">
        <f aca="false">EB15*EB7/100</f>
        <v>0.00309280275873361</v>
      </c>
      <c r="EC3" s="5" t="n">
        <f aca="false">EC15*EC7/100</f>
        <v>0.0030827703034091</v>
      </c>
      <c r="ED3" s="5" t="n">
        <f aca="false">ED15*ED7/100</f>
        <v>0.0030742461818906</v>
      </c>
      <c r="EE3" s="5" t="n">
        <f aca="false">EE15*EE7/100</f>
        <v>0.00306606799888733</v>
      </c>
      <c r="EF3" s="5" t="n">
        <f aca="false">EF15*EF7/100</f>
        <v>0.00306002726110851</v>
      </c>
      <c r="EG3" s="5" t="n">
        <f aca="false">EG15*EG7/100</f>
        <v>0.00305796389711876</v>
      </c>
      <c r="EH3" s="5" t="n">
        <f aca="false">EH15*EH7/100</f>
        <v>0.00305371825759549</v>
      </c>
      <c r="EI3" s="5" t="n">
        <f aca="false">EI15*EI7/100</f>
        <v>0.00304816985856642</v>
      </c>
      <c r="EJ3" s="5" t="n">
        <f aca="false">EJ15*EJ7/100</f>
        <v>0.00304503809919301</v>
      </c>
      <c r="EK3" s="5" t="n">
        <f aca="false">EK15*EK7/100</f>
        <v>0.00303803535481458</v>
      </c>
      <c r="EL3" s="5" t="n">
        <f aca="false">EL15*EL7/100</f>
        <v>0.0030309455124213</v>
      </c>
      <c r="EM3" s="5" t="n">
        <f aca="false">EM15*EM7/100</f>
        <v>0.00302315772999865</v>
      </c>
      <c r="EN3" s="5" t="n">
        <f aca="false">EN15*EN7/100</f>
        <v>0.00301915710364084</v>
      </c>
      <c r="EO3" s="5" t="n">
        <f aca="false">EO15*EO7/100</f>
        <v>0.00301153108834198</v>
      </c>
      <c r="EP3" s="5" t="n">
        <f aca="false">EP15*EP7/100</f>
        <v>0.00300504212738348</v>
      </c>
      <c r="EQ3" s="5" t="n">
        <f aca="false">EQ15*EQ7/100</f>
        <v>0.00300048682595506</v>
      </c>
      <c r="ER3" s="5" t="n">
        <f aca="false">ER15*ER7/100</f>
        <v>0.00299690736863555</v>
      </c>
      <c r="ES3" s="5" t="n">
        <f aca="false">ES15*ES7/100</f>
        <v>0.00299506978489192</v>
      </c>
      <c r="ET3" s="5" t="n">
        <f aca="false">ET15*ET7/100</f>
        <v>0.00298898345974554</v>
      </c>
      <c r="EU3" s="5" t="n">
        <f aca="false">EU15*EU7/100</f>
        <v>0.00298294353117814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2" t="n">
        <v>0.0008057824</v>
      </c>
      <c r="HK3" s="5" t="n">
        <f aca="false">HK15*HK7/100</f>
        <v>0.00235998271736731</v>
      </c>
      <c r="HL3" s="5" t="n">
        <f aca="false">HL15*HL7/100</f>
        <v>0.00232384328134884</v>
      </c>
      <c r="HM3" s="5" t="n">
        <f aca="false">HM15*HM7/100</f>
        <v>0.0022870280823379</v>
      </c>
      <c r="HN3" s="5" t="n">
        <f aca="false">HN15*HN7/100</f>
        <v>0.00224616396409023</v>
      </c>
      <c r="HO3" s="5" t="n">
        <f aca="false">HO15*HO7/100</f>
        <v>0.00224481796124407</v>
      </c>
      <c r="HP3" s="5" t="n">
        <f aca="false">HP15*HP7/100</f>
        <v>0.00224631381480416</v>
      </c>
      <c r="HQ3" s="5" t="n">
        <f aca="false">HQ15*HQ7/100</f>
        <v>0.00224751770214303</v>
      </c>
      <c r="HR3" s="5" t="n">
        <f aca="false">HR15*HR7/100</f>
        <v>0.00224307389738514</v>
      </c>
      <c r="HS3" s="5" t="n">
        <f aca="false">HS15*HS7/100</f>
        <v>0.00224312288635815</v>
      </c>
      <c r="HT3" s="5" t="n">
        <f aca="false">HT15*HT7/100</f>
        <v>0.00223952069124289</v>
      </c>
      <c r="HU3" s="5" t="n">
        <f aca="false">HU15*HU7/100</f>
        <v>0.00223642134241646</v>
      </c>
      <c r="HV3" s="5" t="n">
        <f aca="false">HV15*HV7/100</f>
        <v>0.00223074209915215</v>
      </c>
      <c r="HW3" s="5" t="n">
        <f aca="false">HW15*HW7/100</f>
        <v>0.00222730156392009</v>
      </c>
      <c r="HX3" s="5" t="n">
        <f aca="false">HX15*HX7/100</f>
        <v>0.00222437466373878</v>
      </c>
      <c r="HY3" s="5" t="n">
        <f aca="false">HY15*HY7/100</f>
        <v>0.00221970030128052</v>
      </c>
      <c r="HZ3" s="5" t="n">
        <f aca="false">HZ15*HZ7/100</f>
        <v>0.00221972777091154</v>
      </c>
      <c r="IA3" s="5" t="n">
        <f aca="false">IA15*IA7/100</f>
        <v>0.00221401854668937</v>
      </c>
      <c r="IB3" s="5" t="n">
        <f aca="false">IB15*IB7/100</f>
        <v>0.00221145059922478</v>
      </c>
      <c r="IC3" s="5" t="n">
        <f aca="false">IC15*IC7/100</f>
        <v>0.00221307695203111</v>
      </c>
      <c r="ID3" s="5" t="n">
        <f aca="false">ID15*ID7/100</f>
        <v>0.00221184844124958</v>
      </c>
      <c r="IE3" s="5" t="n">
        <f aca="false">IE15*IE7/100</f>
        <v>0.00221067839093611</v>
      </c>
      <c r="IF3" s="5" t="n">
        <f aca="false">IF15*IF7/100</f>
        <v>0.0022075072636754</v>
      </c>
      <c r="IG3" s="5" t="n">
        <f aca="false">IG15*IG7/100</f>
        <v>0.00220404066384161</v>
      </c>
      <c r="IH3" s="5" t="n">
        <f aca="false">IH15*IH7/100</f>
        <v>0.00220257030709326</v>
      </c>
      <c r="II3" s="5" t="n">
        <f aca="false">II15*II7/100</f>
        <v>0.00220331611263003</v>
      </c>
      <c r="IJ3" s="5" t="n">
        <f aca="false">IJ15*IJ7/100</f>
        <v>0.00220147031225872</v>
      </c>
      <c r="IK3" s="5" t="n">
        <f aca="false">IK15*IK7/100</f>
        <v>0.00220180331590165</v>
      </c>
      <c r="IL3" s="5" t="n">
        <f aca="false">IL15*IL7/100</f>
        <v>0.00219783512485391</v>
      </c>
      <c r="IM3" s="5" t="n">
        <f aca="false">IM15*IM7/100</f>
        <v>0.00219830595727314</v>
      </c>
      <c r="IN3" s="5" t="n">
        <f aca="false">IN15*IN7/100</f>
        <v>0.00219833117080042</v>
      </c>
      <c r="IO3" s="5" t="n">
        <f aca="false">IO15*IO7/100</f>
        <v>0.00219756764865437</v>
      </c>
      <c r="IP3" s="5" t="n">
        <f aca="false">IP15*IP7/100</f>
        <v>0.00219291812166828</v>
      </c>
      <c r="IQ3" s="5" t="n">
        <f aca="false">IQ15*IQ7/100</f>
        <v>0.00219451108165781</v>
      </c>
      <c r="IR3" s="5" t="n">
        <f aca="false">IR15*IR7/100</f>
        <v>0.00219224318876067</v>
      </c>
      <c r="IS3" s="5" t="n">
        <f aca="false">IS15*IS7/100</f>
        <v>0.00218896823225434</v>
      </c>
      <c r="IT3" s="5" t="n">
        <f aca="false">IT15*IT7/100</f>
        <v>0.00218914378500894</v>
      </c>
      <c r="IU3" s="5" t="n">
        <f aca="false">IU15*IU7/100</f>
        <v>0.00218416013465312</v>
      </c>
      <c r="IV3" s="5" t="n">
        <f aca="false">IV15*IV7/100</f>
        <v>0.00218144248177264</v>
      </c>
      <c r="IW3" s="5" t="n">
        <f aca="false">IW15*IW7/100</f>
        <v>0.00218457741122135</v>
      </c>
      <c r="IX3" s="5" t="n">
        <f aca="false">IX15*IX7/100</f>
        <v>0.00218555904631733</v>
      </c>
      <c r="IY3" s="5" t="n">
        <f aca="false">IY15*IY7/100</f>
        <v>0.00218180787643826</v>
      </c>
      <c r="IZ3" s="5" t="n">
        <f aca="false">IZ15*IZ7/100</f>
        <v>0.00217835109266219</v>
      </c>
      <c r="JA3" s="5" t="n">
        <f aca="false">JA15*JA7/100</f>
        <v>0.00217582345956719</v>
      </c>
      <c r="JB3" s="5" t="n">
        <f aca="false">JB15*JB7/100</f>
        <v>0.00217102902563412</v>
      </c>
      <c r="JC3" s="5" t="n">
        <f aca="false">JC15*JC7/100</f>
        <v>0.00216826735464958</v>
      </c>
      <c r="JD3" s="5" t="n">
        <f aca="false">JD15*JD7/100</f>
        <v>0.00216748145224034</v>
      </c>
      <c r="JE3" s="5" t="n">
        <f aca="false">JE15*JE7/100</f>
        <v>0.00216608322015703</v>
      </c>
      <c r="JF3" s="5" t="n">
        <f aca="false">JF15*JF7/100</f>
        <v>0.00216323969943722</v>
      </c>
      <c r="JG3" s="5" t="n">
        <f aca="false">JG15*JG7/100</f>
        <v>0.0021603816806948</v>
      </c>
      <c r="JH3" s="5" t="n">
        <f aca="false">JH15*JH7/100</f>
        <v>0.0021595422366705</v>
      </c>
      <c r="JI3" s="5" t="n">
        <f aca="false">JI15*JI7/100</f>
        <v>0.00215947388367712</v>
      </c>
      <c r="JJ3" s="5" t="n">
        <f aca="false">JJ15*JJ7/100</f>
        <v>0.00215239974485972</v>
      </c>
      <c r="JK3" s="5" t="n">
        <f aca="false">JK15*JK7/100</f>
        <v>0.00214953005524497</v>
      </c>
      <c r="JL3" s="5" t="n">
        <f aca="false">JL15*JL7/100</f>
        <v>0.00214710496108044</v>
      </c>
      <c r="JM3" s="5" t="n">
        <f aca="false">JM15*JM7/100</f>
        <v>0.00214057982311744</v>
      </c>
      <c r="JN3" s="5" t="n">
        <f aca="false">JN15*JN7/100</f>
        <v>0.00213710964143258</v>
      </c>
      <c r="JO3" s="5" t="n">
        <f aca="false">JO15*JO7/100</f>
        <v>0.00213580972907834</v>
      </c>
      <c r="JP3" s="5" t="n">
        <f aca="false">JP15*JP7/100</f>
        <v>0.00213281990077439</v>
      </c>
      <c r="JQ3" s="5" t="n">
        <f aca="false">JQ15*JQ7/100</f>
        <v>0.00212952165907435</v>
      </c>
      <c r="JR3" s="5" t="n">
        <f aca="false">JR15*JR7/100</f>
        <v>0.00213088549103198</v>
      </c>
      <c r="JS3" s="5" t="n">
        <f aca="false">JS15*JS7/100</f>
        <v>0.00212879085242815</v>
      </c>
      <c r="JT3" s="5" t="n">
        <f aca="false">JT15*JT7/100</f>
        <v>0.00212425788227311</v>
      </c>
      <c r="JU3" s="5" t="n">
        <f aca="false">JU15*JU7/100</f>
        <v>0.00212228563264462</v>
      </c>
      <c r="JV3" s="5" t="n">
        <f aca="false">JV15*JV7/100</f>
        <v>0.00211911794234277</v>
      </c>
      <c r="JW3" s="5" t="n">
        <f aca="false">JW15*JW7/100</f>
        <v>0.00211689535325583</v>
      </c>
      <c r="JX3" s="5" t="n">
        <f aca="false">JX15*JX7/100</f>
        <v>0.00211516508391192</v>
      </c>
      <c r="JY3" s="5" t="n">
        <f aca="false">JY15*JY7/100</f>
        <v>0.00211542527109213</v>
      </c>
      <c r="JZ3" s="5" t="n">
        <f aca="false">JZ15*JZ7/100</f>
        <v>0.00211230718074982</v>
      </c>
      <c r="KA3" s="5" t="n">
        <f aca="false">KA15*KA7/100</f>
        <v>0.00211308102060265</v>
      </c>
      <c r="KB3" s="5" t="n">
        <f aca="false">KB15*KB7/100</f>
        <v>0.00211145428830287</v>
      </c>
      <c r="KC3" s="5" t="n">
        <f aca="false">KC15*KC7/100</f>
        <v>0.00211257689449651</v>
      </c>
      <c r="KD3" s="5" t="n">
        <f aca="false">KD15*KD7/100</f>
        <v>0.00210966309208592</v>
      </c>
      <c r="KE3" s="5" t="n">
        <f aca="false">KE15*KE7/100</f>
        <v>0.00211032511090197</v>
      </c>
      <c r="KF3" s="5" t="n">
        <f aca="false">KF15*KF7/100</f>
        <v>0.00210798648618103</v>
      </c>
      <c r="KG3" s="5" t="n">
        <f aca="false">KG15*KG7/100</f>
        <v>0.00210446609098136</v>
      </c>
      <c r="KH3" s="5" t="n">
        <f aca="false">KH15*KH7/100</f>
        <v>0.00210225639112785</v>
      </c>
      <c r="KI3" s="5" t="n">
        <f aca="false">KI15*KI7/100</f>
        <v>0.002100129314633</v>
      </c>
      <c r="KJ3" s="5" t="n">
        <f aca="false">KJ15*KJ7/100</f>
        <v>0.00209983065680379</v>
      </c>
      <c r="KK3" s="5" t="n">
        <f aca="false">KK15*KK7/100</f>
        <v>0.00209876922885199</v>
      </c>
      <c r="KL3" s="5" t="n">
        <f aca="false">KL15*KL7/100</f>
        <v>0.00209929712452222</v>
      </c>
      <c r="KM3" s="5" t="n">
        <f aca="false">KM15*KM7/100</f>
        <v>0.0021013297305644</v>
      </c>
      <c r="KN3" s="5" t="n">
        <f aca="false">KN15*KN7/100</f>
        <v>0.00209932995043397</v>
      </c>
      <c r="KO3" s="5" t="n">
        <f aca="false">KO15*KO7/100</f>
        <v>0.00209743171395767</v>
      </c>
      <c r="KP3" s="5" t="n">
        <f aca="false">KP15*KP7/100</f>
        <v>0.00209970335651417</v>
      </c>
      <c r="KQ3" s="5" t="n">
        <f aca="false">KQ15*KQ7/100</f>
        <v>0.00209750220846021</v>
      </c>
      <c r="KR3" s="5" t="n">
        <f aca="false">KR15*KR7/100</f>
        <v>0.00209719892618008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2" t="n">
        <v>0.0186092477</v>
      </c>
      <c r="BN4" s="7" t="n">
        <f aca="false">BN16*BN7/100</f>
        <v>0.0159778227396245</v>
      </c>
      <c r="BO4" s="7" t="n">
        <f aca="false">BO16*BO7/100</f>
        <v>0.0161751108033438</v>
      </c>
      <c r="BP4" s="7" t="n">
        <f aca="false">BP16*BP7/100</f>
        <v>0.0163873509684547</v>
      </c>
      <c r="BQ4" s="7" t="n">
        <f aca="false">BQ16*BQ7/100</f>
        <v>0.016605113749238</v>
      </c>
      <c r="BR4" s="7" t="n">
        <f aca="false">BR16*BR7/100</f>
        <v>0.0165619953281004</v>
      </c>
      <c r="BS4" s="7" t="n">
        <f aca="false">BS16*BS7/100</f>
        <v>0.0165172771113626</v>
      </c>
      <c r="BT4" s="7" t="n">
        <f aca="false">BT16*BT7/100</f>
        <v>0.0164823304311643</v>
      </c>
      <c r="BU4" s="7" t="n">
        <f aca="false">BU16*BU7/100</f>
        <v>0.0164539383129406</v>
      </c>
      <c r="BV4" s="7" t="n">
        <f aca="false">BV16*BV7/100</f>
        <v>0.0164330259478904</v>
      </c>
      <c r="BW4" s="7" t="n">
        <f aca="false">BW16*BW7/100</f>
        <v>0.0164176370500888</v>
      </c>
      <c r="BX4" s="7" t="n">
        <f aca="false">BX16*BX7/100</f>
        <v>0.016390604652454</v>
      </c>
      <c r="BY4" s="7" t="n">
        <f aca="false">BY16*BY7/100</f>
        <v>0.0163740138309077</v>
      </c>
      <c r="BZ4" s="7" t="n">
        <f aca="false">BZ16*BZ7/100</f>
        <v>0.0163532620864802</v>
      </c>
      <c r="CA4" s="7" t="n">
        <f aca="false">CA16*CA7/100</f>
        <v>0.0163203790444455</v>
      </c>
      <c r="CB4" s="7" t="n">
        <f aca="false">CB16*CB7/100</f>
        <v>0.0162892065503894</v>
      </c>
      <c r="CC4" s="7" t="n">
        <f aca="false">CC16*CC7/100</f>
        <v>0.0162696701356303</v>
      </c>
      <c r="CD4" s="7" t="n">
        <f aca="false">CD16*CD7/100</f>
        <v>0.0162602067734501</v>
      </c>
      <c r="CE4" s="7" t="n">
        <f aca="false">CE16*CE7/100</f>
        <v>0.0162419868444533</v>
      </c>
      <c r="CF4" s="7" t="n">
        <f aca="false">CF16*CF7/100</f>
        <v>0.0162236766189748</v>
      </c>
      <c r="CG4" s="7" t="n">
        <f aca="false">CG16*CG7/100</f>
        <v>0.0161913711813313</v>
      </c>
      <c r="CH4" s="7" t="n">
        <f aca="false">CH16*CH7/100</f>
        <v>0.0161929646324105</v>
      </c>
      <c r="CI4" s="7" t="n">
        <f aca="false">CI16*CI7/100</f>
        <v>0.0161718213537938</v>
      </c>
      <c r="CJ4" s="7" t="n">
        <f aca="false">CJ16*CJ7/100</f>
        <v>0.01614962037756</v>
      </c>
      <c r="CK4" s="7" t="n">
        <f aca="false">CK16*CK7/100</f>
        <v>0.0161268990732769</v>
      </c>
      <c r="CL4" s="7" t="n">
        <f aca="false">CL16*CL7/100</f>
        <v>0.0160906397007502</v>
      </c>
      <c r="CM4" s="7" t="n">
        <f aca="false">CM16*CM7/100</f>
        <v>0.0160614418764895</v>
      </c>
      <c r="CN4" s="7" t="n">
        <f aca="false">CN16*CN7/100</f>
        <v>0.0160417027215613</v>
      </c>
      <c r="CO4" s="7" t="n">
        <f aca="false">CO16*CO7/100</f>
        <v>0.0160133714510616</v>
      </c>
      <c r="CP4" s="7" t="n">
        <f aca="false">CP16*CP7/100</f>
        <v>0.015990468718354</v>
      </c>
      <c r="CQ4" s="7" t="n">
        <f aca="false">CQ16*CQ7/100</f>
        <v>0.0159679060637117</v>
      </c>
      <c r="CR4" s="7" t="n">
        <f aca="false">CR16*CR7/100</f>
        <v>0.0159503352204103</v>
      </c>
      <c r="CS4" s="7" t="n">
        <f aca="false">CS16*CS7/100</f>
        <v>0.0159396198258338</v>
      </c>
      <c r="CT4" s="7" t="n">
        <f aca="false">CT16*CT7/100</f>
        <v>0.0159244050256286</v>
      </c>
      <c r="CU4" s="7" t="n">
        <f aca="false">CU16*CU7/100</f>
        <v>0.0159190843365211</v>
      </c>
      <c r="CV4" s="7" t="n">
        <f aca="false">CV16*CV7/100</f>
        <v>0.0159256857861667</v>
      </c>
      <c r="CW4" s="7" t="n">
        <f aca="false">CW16*CW7/100</f>
        <v>0.0158918870909404</v>
      </c>
      <c r="CX4" s="7" t="n">
        <f aca="false">CX16*CX7/100</f>
        <v>0.0158725318468723</v>
      </c>
      <c r="CY4" s="7" t="n">
        <f aca="false">CY16*CY7/100</f>
        <v>0.0158496326852128</v>
      </c>
      <c r="CZ4" s="7" t="n">
        <f aca="false">CZ16*CZ7/100</f>
        <v>0.0158416620721312</v>
      </c>
      <c r="DA4" s="7" t="n">
        <f aca="false">DA16*DA7/100</f>
        <v>0.0158219018989098</v>
      </c>
      <c r="DB4" s="7" t="n">
        <f aca="false">DB16*DB7/100</f>
        <v>0.0158012291295299</v>
      </c>
      <c r="DC4" s="7" t="n">
        <f aca="false">DC16*DC7/100</f>
        <v>0.015782786139435</v>
      </c>
      <c r="DD4" s="7" t="n">
        <f aca="false">DD16*DD7/100</f>
        <v>0.0157483384897912</v>
      </c>
      <c r="DE4" s="7" t="n">
        <f aca="false">DE16*DE7/100</f>
        <v>0.0157272550061986</v>
      </c>
      <c r="DF4" s="7" t="n">
        <f aca="false">DF16*DF7/100</f>
        <v>0.0156947916823841</v>
      </c>
      <c r="DG4" s="7" t="n">
        <f aca="false">DG16*DG7/100</f>
        <v>0.0156520124476875</v>
      </c>
      <c r="DH4" s="7" t="n">
        <f aca="false">DH16*DH7/100</f>
        <v>0.0156089524054984</v>
      </c>
      <c r="DI4" s="7" t="n">
        <f aca="false">DI16*DI7/100</f>
        <v>0.0155605372514258</v>
      </c>
      <c r="DJ4" s="7" t="n">
        <f aca="false">DJ16*DJ7/100</f>
        <v>0.0155149233282892</v>
      </c>
      <c r="DK4" s="7" t="n">
        <f aca="false">DK16*DK7/100</f>
        <v>0.0154694429228995</v>
      </c>
      <c r="DL4" s="7" t="n">
        <f aca="false">DL16*DL7/100</f>
        <v>0.0154391180513752</v>
      </c>
      <c r="DM4" s="7" t="n">
        <f aca="false">DM16*DM7/100</f>
        <v>0.015419195413586</v>
      </c>
      <c r="DN4" s="7" t="n">
        <f aca="false">DN16*DN7/100</f>
        <v>0.0153755587887076</v>
      </c>
      <c r="DO4" s="7" t="n">
        <f aca="false">DO16*DO7/100</f>
        <v>0.0153539464008184</v>
      </c>
      <c r="DP4" s="7" t="n">
        <f aca="false">DP16*DP7/100</f>
        <v>0.0153151558055518</v>
      </c>
      <c r="DQ4" s="7" t="n">
        <f aca="false">DQ16*DQ7/100</f>
        <v>0.015269508124627</v>
      </c>
      <c r="DR4" s="7" t="n">
        <f aca="false">DR16*DR7/100</f>
        <v>0.0152248793156314</v>
      </c>
      <c r="DS4" s="7" t="n">
        <f aca="false">DS16*DS7/100</f>
        <v>0.0152027738298617</v>
      </c>
      <c r="DT4" s="7" t="n">
        <f aca="false">DT16*DT7/100</f>
        <v>0.0151691047733127</v>
      </c>
      <c r="DU4" s="7" t="n">
        <f aca="false">DU16*DU7/100</f>
        <v>0.0151265021634629</v>
      </c>
      <c r="DV4" s="7" t="n">
        <f aca="false">DV16*DV7/100</f>
        <v>0.0150918059974761</v>
      </c>
      <c r="DW4" s="7" t="n">
        <f aca="false">DW16*DW7/100</f>
        <v>0.0150701611081895</v>
      </c>
      <c r="DX4" s="7" t="n">
        <f aca="false">DX16*DX7/100</f>
        <v>0.0150465881566276</v>
      </c>
      <c r="DY4" s="7" t="n">
        <f aca="false">DY16*DY7/100</f>
        <v>0.0150247267602368</v>
      </c>
      <c r="DZ4" s="7" t="n">
        <f aca="false">DZ16*DZ7/100</f>
        <v>0.0149762398081534</v>
      </c>
      <c r="EA4" s="7" t="n">
        <f aca="false">EA16*EA7/100</f>
        <v>0.01494367554144</v>
      </c>
      <c r="EB4" s="7" t="n">
        <f aca="false">EB16*EB7/100</f>
        <v>0.0149201503745155</v>
      </c>
      <c r="EC4" s="7" t="n">
        <f aca="false">EC16*EC7/100</f>
        <v>0.0148717522858741</v>
      </c>
      <c r="ED4" s="7" t="n">
        <f aca="false">ED16*ED7/100</f>
        <v>0.0148306306286629</v>
      </c>
      <c r="EE4" s="7" t="n">
        <f aca="false">EE16*EE7/100</f>
        <v>0.0147911778314049</v>
      </c>
      <c r="EF4" s="7" t="n">
        <f aca="false">EF16*EF7/100</f>
        <v>0.0147620363946358</v>
      </c>
      <c r="EG4" s="7" t="n">
        <f aca="false">EG16*EG7/100</f>
        <v>0.0147520824132778</v>
      </c>
      <c r="EH4" s="7" t="n">
        <f aca="false">EH16*EH7/100</f>
        <v>0.0147316008032093</v>
      </c>
      <c r="EI4" s="7" t="n">
        <f aca="false">EI16*EI7/100</f>
        <v>0.0147048344833663</v>
      </c>
      <c r="EJ4" s="7" t="n">
        <f aca="false">EJ16*EJ7/100</f>
        <v>0.0146897264003642</v>
      </c>
      <c r="EK4" s="7" t="n">
        <f aca="false">EK16*EK7/100</f>
        <v>0.0146559440976081</v>
      </c>
      <c r="EL4" s="7" t="n">
        <f aca="false">EL16*EL7/100</f>
        <v>0.0146217416207962</v>
      </c>
      <c r="EM4" s="7" t="n">
        <f aca="false">EM16*EM7/100</f>
        <v>0.0145841721752498</v>
      </c>
      <c r="EN4" s="7" t="n">
        <f aca="false">EN16*EN7/100</f>
        <v>0.0145648725459145</v>
      </c>
      <c r="EO4" s="7" t="n">
        <f aca="false">EO16*EO7/100</f>
        <v>0.0145280834895494</v>
      </c>
      <c r="EP4" s="7" t="n">
        <f aca="false">EP16*EP7/100</f>
        <v>0.0144967797560663</v>
      </c>
      <c r="EQ4" s="7" t="n">
        <f aca="false">EQ16*EQ7/100</f>
        <v>0.0144748042899227</v>
      </c>
      <c r="ER4" s="7" t="n">
        <f aca="false">ER16*ER7/100</f>
        <v>0.0144575364440132</v>
      </c>
      <c r="ES4" s="7" t="n">
        <f aca="false">ES16*ES7/100</f>
        <v>0.0144486716608636</v>
      </c>
      <c r="ET4" s="7" t="n">
        <f aca="false">ET16*ET7/100</f>
        <v>0.0144193103037076</v>
      </c>
      <c r="EU4" s="7" t="n">
        <f aca="false">EU16*EU7/100</f>
        <v>0.0143901727706973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2" t="n">
        <v>0.0100035937</v>
      </c>
      <c r="HK4" s="7" t="n">
        <f aca="false">HK16*HK7/100</f>
        <v>0.0100800558809935</v>
      </c>
      <c r="HL4" s="7" t="n">
        <f aca="false">HL16*HL7/100</f>
        <v>0.00992569562577092</v>
      </c>
      <c r="HM4" s="7" t="n">
        <f aca="false">HM16*HM7/100</f>
        <v>0.00976844902367961</v>
      </c>
      <c r="HN4" s="7" t="n">
        <f aca="false">HN16*HN7/100</f>
        <v>0.00959390851012724</v>
      </c>
      <c r="HO4" s="7" t="n">
        <f aca="false">HO16*HO7/100</f>
        <v>0.00958815940704889</v>
      </c>
      <c r="HP4" s="7" t="n">
        <f aca="false">HP16*HP7/100</f>
        <v>0.00959454855870011</v>
      </c>
      <c r="HQ4" s="7" t="n">
        <f aca="false">HQ16*HQ7/100</f>
        <v>0.00959969065214044</v>
      </c>
      <c r="HR4" s="7" t="n">
        <f aca="false">HR16*HR7/100</f>
        <v>0.00958071008929389</v>
      </c>
      <c r="HS4" s="7" t="n">
        <f aca="false">HS16*HS7/100</f>
        <v>0.00958091933302344</v>
      </c>
      <c r="HT4" s="7" t="n">
        <f aca="false">HT16*HT7/100</f>
        <v>0.00956553348812344</v>
      </c>
      <c r="HU4" s="7" t="n">
        <f aca="false">HU16*HU7/100</f>
        <v>0.00955229542110914</v>
      </c>
      <c r="HV4" s="7" t="n">
        <f aca="false">HV16*HV7/100</f>
        <v>0.00952803800216927</v>
      </c>
      <c r="HW4" s="7" t="n">
        <f aca="false">HW16*HW7/100</f>
        <v>0.0095133426456548</v>
      </c>
      <c r="HX4" s="7" t="n">
        <f aca="false">HX16*HX7/100</f>
        <v>0.00950084114843257</v>
      </c>
      <c r="HY4" s="7" t="n">
        <f aca="false">HY16*HY7/100</f>
        <v>0.00948087581799159</v>
      </c>
      <c r="HZ4" s="7" t="n">
        <f aca="false">HZ16*HZ7/100</f>
        <v>0.00948099314741678</v>
      </c>
      <c r="IA4" s="7" t="n">
        <f aca="false">IA16*IA7/100</f>
        <v>0.00945660767256856</v>
      </c>
      <c r="IB4" s="7" t="n">
        <f aca="false">IB16*IB7/100</f>
        <v>0.0094456393490499</v>
      </c>
      <c r="IC4" s="7" t="n">
        <f aca="false">IC16*IC7/100</f>
        <v>0.00945258589448405</v>
      </c>
      <c r="ID4" s="7" t="n">
        <f aca="false">ID16*ID7/100</f>
        <v>0.0094473386283761</v>
      </c>
      <c r="IE4" s="7" t="n">
        <f aca="false">IE16*IE7/100</f>
        <v>0.00944234106103946</v>
      </c>
      <c r="IF4" s="7" t="n">
        <f aca="false">IF16*IF7/100</f>
        <v>0.0094287964110052</v>
      </c>
      <c r="IG4" s="7" t="n">
        <f aca="false">IG16*IG7/100</f>
        <v>0.00941398972628478</v>
      </c>
      <c r="IH4" s="7" t="n">
        <f aca="false">IH16*IH7/100</f>
        <v>0.00940770947767139</v>
      </c>
      <c r="II4" s="7" t="n">
        <f aca="false">II16*II7/100</f>
        <v>0.00941089499315491</v>
      </c>
      <c r="IJ4" s="7" t="n">
        <f aca="false">IJ16*IJ7/100</f>
        <v>0.0094030111341965</v>
      </c>
      <c r="IK4" s="7" t="n">
        <f aca="false">IK16*IK7/100</f>
        <v>0.00940443347314189</v>
      </c>
      <c r="IL4" s="7" t="n">
        <f aca="false">IL16*IL7/100</f>
        <v>0.00938748437126358</v>
      </c>
      <c r="IM4" s="7" t="n">
        <f aca="false">IM16*IM7/100</f>
        <v>0.00938949541018413</v>
      </c>
      <c r="IN4" s="7" t="n">
        <f aca="false">IN16*IN7/100</f>
        <v>0.00938960310324562</v>
      </c>
      <c r="IO4" s="7" t="n">
        <f aca="false">IO16*IO7/100</f>
        <v>0.00938634191584714</v>
      </c>
      <c r="IP4" s="7" t="n">
        <f aca="false">IP16*IP7/100</f>
        <v>0.00936648266370299</v>
      </c>
      <c r="IQ4" s="7" t="n">
        <f aca="false">IQ16*IQ7/100</f>
        <v>0.00937328658035563</v>
      </c>
      <c r="IR4" s="7" t="n">
        <f aca="false">IR16*IR7/100</f>
        <v>0.00936359986232713</v>
      </c>
      <c r="IS4" s="7" t="n">
        <f aca="false">IS16*IS7/100</f>
        <v>0.00934961173252066</v>
      </c>
      <c r="IT4" s="7" t="n">
        <f aca="false">IT16*IT7/100</f>
        <v>0.00935036156071364</v>
      </c>
      <c r="IU4" s="7" t="n">
        <f aca="false">IU16*IU7/100</f>
        <v>0.00932907518700067</v>
      </c>
      <c r="IV4" s="7" t="n">
        <f aca="false">IV16*IV7/100</f>
        <v>0.00931746743551217</v>
      </c>
      <c r="IW4" s="7" t="n">
        <f aca="false">IW16*IW7/100</f>
        <v>0.00933085747595332</v>
      </c>
      <c r="IX4" s="7" t="n">
        <f aca="false">IX16*IX7/100</f>
        <v>0.00933505027641298</v>
      </c>
      <c r="IY4" s="7" t="n">
        <f aca="false">IY16*IY7/100</f>
        <v>0.00931902812433457</v>
      </c>
      <c r="IZ4" s="7" t="n">
        <f aca="false">IZ16*IZ7/100</f>
        <v>0.00930426336636629</v>
      </c>
      <c r="JA4" s="7" t="n">
        <f aca="false">JA16*JA7/100</f>
        <v>0.00929346723525196</v>
      </c>
      <c r="JB4" s="7" t="n">
        <f aca="false">JB16*JB7/100</f>
        <v>0.00927298905055703</v>
      </c>
      <c r="JC4" s="7" t="n">
        <f aca="false">JC16*JC7/100</f>
        <v>0.00926119328712018</v>
      </c>
      <c r="JD4" s="7" t="n">
        <f aca="false">JD16*JD7/100</f>
        <v>0.00925783650821506</v>
      </c>
      <c r="JE4" s="7" t="n">
        <f aca="false">JE16*JE7/100</f>
        <v>0.00925186432145681</v>
      </c>
      <c r="JF4" s="7" t="n">
        <f aca="false">JF16*JF7/100</f>
        <v>0.00923971895804226</v>
      </c>
      <c r="JG4" s="7" t="n">
        <f aca="false">JG16*JG7/100</f>
        <v>0.00922751167007335</v>
      </c>
      <c r="JH4" s="7" t="n">
        <f aca="false">JH16*JH7/100</f>
        <v>0.00922392620200548</v>
      </c>
      <c r="JI4" s="7" t="n">
        <f aca="false">JI16*JI7/100</f>
        <v>0.00922363424987045</v>
      </c>
      <c r="JJ4" s="7" t="n">
        <f aca="false">JJ16*JJ7/100</f>
        <v>0.00919341889529837</v>
      </c>
      <c r="JK4" s="7" t="n">
        <f aca="false">JK16*JK7/100</f>
        <v>0.00918116175821641</v>
      </c>
      <c r="JL4" s="7" t="n">
        <f aca="false">JL16*JL7/100</f>
        <v>0.00917080359562682</v>
      </c>
      <c r="JM4" s="7" t="n">
        <f aca="false">JM16*JM7/100</f>
        <v>0.00914293315623157</v>
      </c>
      <c r="JN4" s="7" t="n">
        <f aca="false">JN16*JN7/100</f>
        <v>0.00912811117256058</v>
      </c>
      <c r="JO4" s="7" t="n">
        <f aca="false">JO16*JO7/100</f>
        <v>0.0091225589330994</v>
      </c>
      <c r="JP4" s="7" t="n">
        <f aca="false">JP16*JP7/100</f>
        <v>0.00910978865467463</v>
      </c>
      <c r="JQ4" s="7" t="n">
        <f aca="false">JQ16*JQ7/100</f>
        <v>0.00909570106818478</v>
      </c>
      <c r="JR4" s="7" t="n">
        <f aca="false">JR16*JR7/100</f>
        <v>0.00910152632370213</v>
      </c>
      <c r="JS4" s="7" t="n">
        <f aca="false">JS16*JS7/100</f>
        <v>0.00909257961658359</v>
      </c>
      <c r="JT4" s="7" t="n">
        <f aca="false">JT16*JT7/100</f>
        <v>0.00907321820680146</v>
      </c>
      <c r="JU4" s="7" t="n">
        <f aca="false">JU16*JU7/100</f>
        <v>0.00906479425254107</v>
      </c>
      <c r="JV4" s="7" t="n">
        <f aca="false">JV16*JV7/100</f>
        <v>0.00905126428258775</v>
      </c>
      <c r="JW4" s="7" t="n">
        <f aca="false">JW16*JW7/100</f>
        <v>0.00904177106806886</v>
      </c>
      <c r="JX4" s="7" t="n">
        <f aca="false">JX16*JX7/100</f>
        <v>0.00903438067001745</v>
      </c>
      <c r="JY4" s="7" t="n">
        <f aca="false">JY16*JY7/100</f>
        <v>0.00903549199227279</v>
      </c>
      <c r="JZ4" s="7" t="n">
        <f aca="false">JZ16*JZ7/100</f>
        <v>0.00902217387572002</v>
      </c>
      <c r="KA4" s="7" t="n">
        <f aca="false">KA16*KA7/100</f>
        <v>0.00902547913253485</v>
      </c>
      <c r="KB4" s="7" t="n">
        <f aca="false">KB16*KB7/100</f>
        <v>0.00901853096619255</v>
      </c>
      <c r="KC4" s="7" t="n">
        <f aca="false">KC16*KC7/100</f>
        <v>0.00902332588824049</v>
      </c>
      <c r="KD4" s="7" t="n">
        <f aca="false">KD16*KD7/100</f>
        <v>0.00901088033475875</v>
      </c>
      <c r="KE4" s="7" t="n">
        <f aca="false">KE16*KE7/100</f>
        <v>0.00901370797693213</v>
      </c>
      <c r="KF4" s="7" t="n">
        <f aca="false">KF16*KF7/100</f>
        <v>0.00900371914620967</v>
      </c>
      <c r="KG4" s="7" t="n">
        <f aca="false">KG16*KG7/100</f>
        <v>0.00898868268849551</v>
      </c>
      <c r="KH4" s="7" t="n">
        <f aca="false">KH16*KH7/100</f>
        <v>0.00897924452700402</v>
      </c>
      <c r="KI4" s="7" t="n">
        <f aca="false">KI16*KI7/100</f>
        <v>0.00897015926982251</v>
      </c>
      <c r="KJ4" s="7" t="n">
        <f aca="false">KJ16*KJ7/100</f>
        <v>0.00896888363013852</v>
      </c>
      <c r="KK4" s="7" t="n">
        <f aca="false">KK16*KK7/100</f>
        <v>0.0089643500151298</v>
      </c>
      <c r="KL4" s="7" t="n">
        <f aca="false">KL16*KL7/100</f>
        <v>0.00896660478497031</v>
      </c>
      <c r="KM4" s="7" t="n">
        <f aca="false">KM16*KM7/100</f>
        <v>0.00897528653604351</v>
      </c>
      <c r="KN4" s="7" t="n">
        <f aca="false">KN16*KN7/100</f>
        <v>0.00896674499236354</v>
      </c>
      <c r="KO4" s="7" t="n">
        <f aca="false">KO16*KO7/100</f>
        <v>0.00895863716614273</v>
      </c>
      <c r="KP4" s="7" t="n">
        <f aca="false">KP16*KP7/100</f>
        <v>0.00896833989987155</v>
      </c>
      <c r="KQ4" s="7" t="n">
        <f aca="false">KQ16*KQ7/100</f>
        <v>0.00895893826518032</v>
      </c>
      <c r="KR4" s="7" t="n">
        <f aca="false">KR16*KR7/100</f>
        <v>0.00895764287335016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2" t="n">
        <v>0.0367157816</v>
      </c>
      <c r="BN5" s="5" t="n">
        <f aca="false">BN17*BN7/100</f>
        <v>0.0370794701638151</v>
      </c>
      <c r="BO5" s="5" t="n">
        <f aca="false">BO17*BO7/100</f>
        <v>0.0375373133250246</v>
      </c>
      <c r="BP5" s="5" t="n">
        <f aca="false">BP17*BP7/100</f>
        <v>0.0380298555817539</v>
      </c>
      <c r="BQ5" s="5" t="n">
        <f aca="false">BQ17*BQ7/100</f>
        <v>0.0385352140817463</v>
      </c>
      <c r="BR5" s="5" t="n">
        <f aca="false">BR17*BR7/100</f>
        <v>0.0384351498717387</v>
      </c>
      <c r="BS5" s="5" t="n">
        <f aca="false">BS17*BS7/100</f>
        <v>0.0383313730424216</v>
      </c>
      <c r="BT5" s="5" t="n">
        <f aca="false">BT17*BT7/100</f>
        <v>0.0382502728570676</v>
      </c>
      <c r="BU5" s="5" t="n">
        <f aca="false">BU17*BU7/100</f>
        <v>0.0381843837357701</v>
      </c>
      <c r="BV5" s="5" t="n">
        <f aca="false">BV17*BV7/100</f>
        <v>0.0381358527545111</v>
      </c>
      <c r="BW5" s="5" t="n">
        <f aca="false">BW17*BW7/100</f>
        <v>0.0381001399927546</v>
      </c>
      <c r="BX5" s="5" t="n">
        <f aca="false">BX17*BX7/100</f>
        <v>0.0380374063526404</v>
      </c>
      <c r="BY5" s="5" t="n">
        <f aca="false">BY17*BY7/100</f>
        <v>0.0379989043062388</v>
      </c>
      <c r="BZ5" s="5" t="n">
        <f aca="false">BZ17*BZ7/100</f>
        <v>0.0379507460746146</v>
      </c>
      <c r="CA5" s="5" t="n">
        <f aca="false">CA17*CA7/100</f>
        <v>0.0378744349403698</v>
      </c>
      <c r="CB5" s="5" t="n">
        <f aca="false">CB17*CB7/100</f>
        <v>0.0378020934466556</v>
      </c>
      <c r="CC5" s="5" t="n">
        <f aca="false">CC17*CC7/100</f>
        <v>0.0377567556105828</v>
      </c>
      <c r="CD5" s="5" t="n">
        <f aca="false">CD17*CD7/100</f>
        <v>0.0377347941417815</v>
      </c>
      <c r="CE5" s="5" t="n">
        <f aca="false">CE17*CE7/100</f>
        <v>0.037692511452542</v>
      </c>
      <c r="CF5" s="5" t="n">
        <f aca="false">CF17*CF7/100</f>
        <v>0.0376500192137442</v>
      </c>
      <c r="CG5" s="5" t="n">
        <f aca="false">CG17*CG7/100</f>
        <v>0.0375750485165002</v>
      </c>
      <c r="CH5" s="5" t="n">
        <f aca="false">CH17*CH7/100</f>
        <v>0.037578746412184</v>
      </c>
      <c r="CI5" s="5" t="n">
        <f aca="false">CI17*CI7/100</f>
        <v>0.0375296795536134</v>
      </c>
      <c r="CJ5" s="5" t="n">
        <f aca="false">CJ17*CJ7/100</f>
        <v>0.0374781581135973</v>
      </c>
      <c r="CK5" s="5" t="n">
        <f aca="false">CK17*CK7/100</f>
        <v>0.037425429156844</v>
      </c>
      <c r="CL5" s="5" t="n">
        <f aca="false">CL17*CL7/100</f>
        <v>0.0373412826280164</v>
      </c>
      <c r="CM5" s="5" t="n">
        <f aca="false">CM17*CM7/100</f>
        <v>0.0372735237179843</v>
      </c>
      <c r="CN5" s="5" t="n">
        <f aca="false">CN17*CN7/100</f>
        <v>0.0372277153861391</v>
      </c>
      <c r="CO5" s="5" t="n">
        <f aca="false">CO17*CO7/100</f>
        <v>0.0371619674731527</v>
      </c>
      <c r="CP5" s="5" t="n">
        <f aca="false">CP17*CP7/100</f>
        <v>0.037108817478442</v>
      </c>
      <c r="CQ5" s="5" t="n">
        <f aca="false">CQ17*CQ7/100</f>
        <v>0.037056456697298</v>
      </c>
      <c r="CR5" s="5" t="n">
        <f aca="false">CR17*CR7/100</f>
        <v>0.037015680330545</v>
      </c>
      <c r="CS5" s="5" t="n">
        <f aca="false">CS17*CS7/100</f>
        <v>0.0369908132907757</v>
      </c>
      <c r="CT5" s="5" t="n">
        <f aca="false">CT17*CT7/100</f>
        <v>0.0369555045544446</v>
      </c>
      <c r="CU5" s="5" t="n">
        <f aca="false">CU17*CU7/100</f>
        <v>0.0369431569188358</v>
      </c>
      <c r="CV5" s="5" t="n">
        <f aca="false">CV17*CV7/100</f>
        <v>0.0369584767943381</v>
      </c>
      <c r="CW5" s="5" t="n">
        <f aca="false">CW17*CW7/100</f>
        <v>0.0368800407188077</v>
      </c>
      <c r="CX5" s="5" t="n">
        <f aca="false">CX17*CX7/100</f>
        <v>0.0368351233225747</v>
      </c>
      <c r="CY5" s="5" t="n">
        <f aca="false">CY17*CY7/100</f>
        <v>0.0367819816151364</v>
      </c>
      <c r="CZ5" s="5" t="n">
        <f aca="false">CZ17*CZ7/100</f>
        <v>0.0367634843445906</v>
      </c>
      <c r="DA5" s="5" t="n">
        <f aca="false">DA17*DA7/100</f>
        <v>0.0367176272359385</v>
      </c>
      <c r="DB5" s="5" t="n">
        <f aca="false">DB17*DB7/100</f>
        <v>0.0366696522804068</v>
      </c>
      <c r="DC5" s="5" t="n">
        <f aca="false">DC17*DC7/100</f>
        <v>0.0366268519369497</v>
      </c>
      <c r="DD5" s="5" t="n">
        <f aca="false">DD17*DD7/100</f>
        <v>0.0365469098435872</v>
      </c>
      <c r="DE5" s="5" t="n">
        <f aca="false">DE17*DE7/100</f>
        <v>0.0364979817503443</v>
      </c>
      <c r="DF5" s="5" t="n">
        <f aca="false">DF17*DF7/100</f>
        <v>0.0364226446492629</v>
      </c>
      <c r="DG5" s="5" t="n">
        <f aca="false">DG17*DG7/100</f>
        <v>0.0363233675836442</v>
      </c>
      <c r="DH5" s="5" t="n">
        <f aca="false">DH17*DH7/100</f>
        <v>0.0362234388527012</v>
      </c>
      <c r="DI5" s="5" t="n">
        <f aca="false">DI17*DI7/100</f>
        <v>0.0361110826017798</v>
      </c>
      <c r="DJ5" s="5" t="n">
        <f aca="false">DJ17*DJ7/100</f>
        <v>0.0360052271213706</v>
      </c>
      <c r="DK5" s="5" t="n">
        <f aca="false">DK17*DK7/100</f>
        <v>0.0358996814933979</v>
      </c>
      <c r="DL5" s="5" t="n">
        <f aca="false">DL17*DL7/100</f>
        <v>0.0358293070633378</v>
      </c>
      <c r="DM5" s="5" t="n">
        <f aca="false">DM17*DM7/100</f>
        <v>0.0357830729258381</v>
      </c>
      <c r="DN5" s="5" t="n">
        <f aca="false">DN17*DN7/100</f>
        <v>0.035681806128941</v>
      </c>
      <c r="DO5" s="5" t="n">
        <f aca="false">DO17*DO7/100</f>
        <v>0.0356316506162053</v>
      </c>
      <c r="DP5" s="5" t="n">
        <f aca="false">DP17*DP7/100</f>
        <v>0.0355416299204407</v>
      </c>
      <c r="DQ5" s="5" t="n">
        <f aca="false">DQ17*DQ7/100</f>
        <v>0.0354356960988882</v>
      </c>
      <c r="DR5" s="5" t="n">
        <f aca="false">DR17*DR7/100</f>
        <v>0.0353321267566464</v>
      </c>
      <c r="DS5" s="5" t="n">
        <f aca="false">DS17*DS7/100</f>
        <v>0.0352808269197781</v>
      </c>
      <c r="DT5" s="5" t="n">
        <f aca="false">DT17*DT7/100</f>
        <v>0.0352026916945915</v>
      </c>
      <c r="DU5" s="5" t="n">
        <f aca="false">DU17*DU7/100</f>
        <v>0.0351038245193467</v>
      </c>
      <c r="DV5" s="5" t="n">
        <f aca="false">DV17*DV7/100</f>
        <v>0.0350233056981986</v>
      </c>
      <c r="DW5" s="5" t="n">
        <f aca="false">DW17*DW7/100</f>
        <v>0.0349730747600052</v>
      </c>
      <c r="DX5" s="5" t="n">
        <f aca="false">DX17*DX7/100</f>
        <v>0.034918369399434</v>
      </c>
      <c r="DY5" s="5" t="n">
        <f aca="false">DY17*DY7/100</f>
        <v>0.0348676360167686</v>
      </c>
      <c r="DZ5" s="5" t="n">
        <f aca="false">DZ17*DZ7/100</f>
        <v>0.0347551131453855</v>
      </c>
      <c r="EA5" s="5" t="n">
        <f aca="false">EA17*EA7/100</f>
        <v>0.0346795417877804</v>
      </c>
      <c r="EB5" s="5" t="n">
        <f aca="false">EB17*EB7/100</f>
        <v>0.0346249473202306</v>
      </c>
      <c r="EC5" s="5" t="n">
        <f aca="false">EC17*EC7/100</f>
        <v>0.0345126306727745</v>
      </c>
      <c r="ED5" s="5" t="n">
        <f aca="false">ED17*ED7/100</f>
        <v>0.0344172003199349</v>
      </c>
      <c r="EE5" s="5" t="n">
        <f aca="false">EE17*EE7/100</f>
        <v>0.0343256428629118</v>
      </c>
      <c r="EF5" s="5" t="n">
        <f aca="false">EF17*EF7/100</f>
        <v>0.034258014810403</v>
      </c>
      <c r="EG5" s="5" t="n">
        <f aca="false">EG17*EG7/100</f>
        <v>0.0342349147697535</v>
      </c>
      <c r="EH5" s="5" t="n">
        <f aca="false">EH17*EH7/100</f>
        <v>0.0341873834344886</v>
      </c>
      <c r="EI5" s="5" t="n">
        <f aca="false">EI17*EI7/100</f>
        <v>0.034125267276725</v>
      </c>
      <c r="EJ5" s="5" t="n">
        <f aca="false">EJ17*EJ7/100</f>
        <v>0.0340902061972502</v>
      </c>
      <c r="EK5" s="5" t="n">
        <f aca="false">EK17*EK7/100</f>
        <v>0.0340118081634553</v>
      </c>
      <c r="EL5" s="5" t="n">
        <f aca="false">EL17*EL7/100</f>
        <v>0.033932435038647</v>
      </c>
      <c r="EM5" s="5" t="n">
        <f aca="false">EM17*EM7/100</f>
        <v>0.0338452482449324</v>
      </c>
      <c r="EN5" s="5" t="n">
        <f aca="false">EN17*EN7/100</f>
        <v>0.0338004599128942</v>
      </c>
      <c r="EO5" s="5" t="n">
        <f aca="false">EO17*EO7/100</f>
        <v>0.0337150841555036</v>
      </c>
      <c r="EP5" s="5" t="n">
        <f aca="false">EP17*EP7/100</f>
        <v>0.0336424380966121</v>
      </c>
      <c r="EQ5" s="5" t="n">
        <f aca="false">EQ17*EQ7/100</f>
        <v>0.0335914399941494</v>
      </c>
      <c r="ER5" s="5" t="n">
        <f aca="false">ER17*ER7/100</f>
        <v>0.033551366788455</v>
      </c>
      <c r="ES5" s="5" t="n">
        <f aca="false">ES17*ES7/100</f>
        <v>0.0335307944321544</v>
      </c>
      <c r="ET5" s="5" t="n">
        <f aca="false">ET17*ET7/100</f>
        <v>0.0334626560140248</v>
      </c>
      <c r="EU5" s="5" t="n">
        <f aca="false">EU17*EU7/100</f>
        <v>0.0333950370209049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2" t="n">
        <v>0.022482954</v>
      </c>
      <c r="HK5" s="5" t="n">
        <f aca="false">HK17*HK7/100</f>
        <v>0.0270959159016968</v>
      </c>
      <c r="HL5" s="5" t="n">
        <f aca="false">HL17*HL7/100</f>
        <v>0.0266809844227987</v>
      </c>
      <c r="HM5" s="5" t="n">
        <f aca="false">HM17*HM7/100</f>
        <v>0.0262582942357207</v>
      </c>
      <c r="HN5" s="5" t="n">
        <f aca="false">HN17*HN7/100</f>
        <v>0.0257891167695946</v>
      </c>
      <c r="HO5" s="5" t="n">
        <f aca="false">HO17*HO7/100</f>
        <v>0.0257736627666247</v>
      </c>
      <c r="HP5" s="5" t="n">
        <f aca="false">HP17*HP7/100</f>
        <v>0.0257908372662375</v>
      </c>
      <c r="HQ5" s="5" t="n">
        <f aca="false">HQ17*HQ7/100</f>
        <v>0.0258046595835999</v>
      </c>
      <c r="HR5" s="5" t="n">
        <f aca="false">HR17*HR7/100</f>
        <v>0.0257536384642004</v>
      </c>
      <c r="HS5" s="5" t="n">
        <f aca="false">HS17*HS7/100</f>
        <v>0.0257542009264096</v>
      </c>
      <c r="HT5" s="5" t="n">
        <f aca="false">HT17*HT7/100</f>
        <v>0.0257128426676451</v>
      </c>
      <c r="HU5" s="5" t="n">
        <f aca="false">HU17*HU7/100</f>
        <v>0.0256772577904623</v>
      </c>
      <c r="HV5" s="5" t="n">
        <f aca="false">HV17*HV7/100</f>
        <v>0.0256120521019873</v>
      </c>
      <c r="HW5" s="5" t="n">
        <f aca="false">HW17*HW7/100</f>
        <v>0.0255725499257134</v>
      </c>
      <c r="HX5" s="5" t="n">
        <f aca="false">HX17*HX7/100</f>
        <v>0.0255389450011596</v>
      </c>
      <c r="HY5" s="5" t="n">
        <f aca="false">HY17*HY7/100</f>
        <v>0.02548527675557</v>
      </c>
      <c r="HZ5" s="5" t="n">
        <f aca="false">HZ17*HZ7/100</f>
        <v>0.0254855921455118</v>
      </c>
      <c r="IA5" s="5" t="n">
        <f aca="false">IA17*IA7/100</f>
        <v>0.025420042233536</v>
      </c>
      <c r="IB5" s="5" t="n">
        <f aca="false">IB17*IB7/100</f>
        <v>0.0253905585902752</v>
      </c>
      <c r="IC5" s="5" t="n">
        <f aca="false">IC17*IC7/100</f>
        <v>0.0254092314045049</v>
      </c>
      <c r="ID5" s="5" t="n">
        <f aca="false">ID17*ID7/100</f>
        <v>0.0253951263754402</v>
      </c>
      <c r="IE5" s="5" t="n">
        <f aca="false">IE17*IE7/100</f>
        <v>0.0253816925546494</v>
      </c>
      <c r="IF5" s="5" t="n">
        <f aca="false">IF17*IF7/100</f>
        <v>0.0253452835602372</v>
      </c>
      <c r="IG5" s="5" t="n">
        <f aca="false">IG17*IG7/100</f>
        <v>0.0253054821257308</v>
      </c>
      <c r="IH5" s="5" t="n">
        <f aca="false">IH17*IH7/100</f>
        <v>0.025288600365324</v>
      </c>
      <c r="II5" s="5" t="n">
        <f aca="false">II17*II7/100</f>
        <v>0.0252971632602786</v>
      </c>
      <c r="IJ5" s="5" t="n">
        <f aca="false">IJ17*IJ7/100</f>
        <v>0.0252759708798156</v>
      </c>
      <c r="IK5" s="5" t="n">
        <f aca="false">IK17*IK7/100</f>
        <v>0.0252797942292993</v>
      </c>
      <c r="IL5" s="5" t="n">
        <f aca="false">IL17*IL7/100</f>
        <v>0.0252342338232335</v>
      </c>
      <c r="IM5" s="5" t="n">
        <f aca="false">IM17*IM7/100</f>
        <v>0.0252396396406327</v>
      </c>
      <c r="IN5" s="5" t="n">
        <f aca="false">IN17*IN7/100</f>
        <v>0.0252399291273351</v>
      </c>
      <c r="IO5" s="5" t="n">
        <f aca="false">IO17*IO7/100</f>
        <v>0.0252311628208253</v>
      </c>
      <c r="IP5" s="5" t="n">
        <f aca="false">IP17*IP7/100</f>
        <v>0.0251777797213345</v>
      </c>
      <c r="IQ5" s="5" t="n">
        <f aca="false">IQ17*IQ7/100</f>
        <v>0.0251960691391312</v>
      </c>
      <c r="IR5" s="5" t="n">
        <f aca="false">IR17*IR7/100</f>
        <v>0.0251700305436946</v>
      </c>
      <c r="IS5" s="5" t="n">
        <f aca="false">IS17*IS7/100</f>
        <v>0.0251324294437272</v>
      </c>
      <c r="IT5" s="5" t="n">
        <f aca="false">IT17*IT7/100</f>
        <v>0.0251344450358923</v>
      </c>
      <c r="IU5" s="5" t="n">
        <f aca="false">IU17*IU7/100</f>
        <v>0.0250772257308817</v>
      </c>
      <c r="IV5" s="5" t="n">
        <f aca="false">IV17*IV7/100</f>
        <v>0.0250460232592036</v>
      </c>
      <c r="IW5" s="5" t="n">
        <f aca="false">IW17*IW7/100</f>
        <v>0.0250820166518988</v>
      </c>
      <c r="IX5" s="5" t="n">
        <f aca="false">IX17*IX7/100</f>
        <v>0.0250932872013867</v>
      </c>
      <c r="IY5" s="5" t="n">
        <f aca="false">IY17*IY7/100</f>
        <v>0.0250502185031169</v>
      </c>
      <c r="IZ5" s="5" t="n">
        <f aca="false">IZ17*IZ7/100</f>
        <v>0.0250105297707388</v>
      </c>
      <c r="JA5" s="5" t="n">
        <f aca="false">JA17*JA7/100</f>
        <v>0.0249815089930574</v>
      </c>
      <c r="JB5" s="5" t="n">
        <f aca="false">JB17*JB7/100</f>
        <v>0.0249264621583113</v>
      </c>
      <c r="JC5" s="5" t="n">
        <f aca="false">JC17*JC7/100</f>
        <v>0.0248947542969805</v>
      </c>
      <c r="JD5" s="5" t="n">
        <f aca="false">JD17*JD7/100</f>
        <v>0.0248857310336189</v>
      </c>
      <c r="JE5" s="5" t="n">
        <f aca="false">JE17*JE7/100</f>
        <v>0.024869677365657</v>
      </c>
      <c r="JF5" s="5" t="n">
        <f aca="false">JF17*JF7/100</f>
        <v>0.0248370297544174</v>
      </c>
      <c r="JG5" s="5" t="n">
        <f aca="false">JG17*JG7/100</f>
        <v>0.0248042156855175</v>
      </c>
      <c r="JH5" s="5" t="n">
        <f aca="false">JH17*JH7/100</f>
        <v>0.0247945776892225</v>
      </c>
      <c r="JI5" s="5" t="n">
        <f aca="false">JI17*JI7/100</f>
        <v>0.024793792900865</v>
      </c>
      <c r="JJ5" s="5" t="n">
        <f aca="false">JJ17*JJ7/100</f>
        <v>0.0247125718524809</v>
      </c>
      <c r="JK5" s="5" t="n">
        <f aca="false">JK17*JK7/100</f>
        <v>0.0246796237855763</v>
      </c>
      <c r="JL5" s="5" t="n">
        <f aca="false">JL17*JL7/100</f>
        <v>0.0246517802988202</v>
      </c>
      <c r="JM5" s="5" t="n">
        <f aca="false">JM17*JM7/100</f>
        <v>0.0245768625512489</v>
      </c>
      <c r="JN5" s="5" t="n">
        <f aca="false">JN17*JN7/100</f>
        <v>0.024537019992062</v>
      </c>
      <c r="JO5" s="5" t="n">
        <f aca="false">JO17*JO7/100</f>
        <v>0.0245220951726679</v>
      </c>
      <c r="JP5" s="5" t="n">
        <f aca="false">JP17*JP7/100</f>
        <v>0.0244877677448913</v>
      </c>
      <c r="JQ5" s="5" t="n">
        <f aca="false">JQ17*JQ7/100</f>
        <v>0.0244498992981988</v>
      </c>
      <c r="JR5" s="5" t="n">
        <f aca="false">JR17*JR7/100</f>
        <v>0.0244655580044071</v>
      </c>
      <c r="JS5" s="5" t="n">
        <f aca="false">JS17*JS7/100</f>
        <v>0.0244415086115721</v>
      </c>
      <c r="JT5" s="5" t="n">
        <f aca="false">JT17*JT7/100</f>
        <v>0.0243894637481915</v>
      </c>
      <c r="JU5" s="5" t="n">
        <f aca="false">JU17*JU7/100</f>
        <v>0.0243668195526737</v>
      </c>
      <c r="JV5" s="5" t="n">
        <f aca="false">JV17*JV7/100</f>
        <v>0.0243304500193759</v>
      </c>
      <c r="JW5" s="5" t="n">
        <f aca="false">JW17*JW7/100</f>
        <v>0.024304931575304</v>
      </c>
      <c r="JX5" s="5" t="n">
        <f aca="false">JX17*JX7/100</f>
        <v>0.0242850656532848</v>
      </c>
      <c r="JY5" s="5" t="n">
        <f aca="false">JY17*JY7/100</f>
        <v>0.0242880529675146</v>
      </c>
      <c r="JZ5" s="5" t="n">
        <f aca="false">JZ17*JZ7/100</f>
        <v>0.0242522529114095</v>
      </c>
      <c r="KA5" s="5" t="n">
        <f aca="false">KA17*KA7/100</f>
        <v>0.0242611376796831</v>
      </c>
      <c r="KB5" s="5" t="n">
        <f aca="false">KB17*KB7/100</f>
        <v>0.0242424605083356</v>
      </c>
      <c r="KC5" s="5" t="n">
        <f aca="false">KC17*KC7/100</f>
        <v>0.0242553496040013</v>
      </c>
      <c r="KD5" s="5" t="n">
        <f aca="false">KD17*KD7/100</f>
        <v>0.0242218950602495</v>
      </c>
      <c r="KE5" s="5" t="n">
        <f aca="false">KE17*KE7/100</f>
        <v>0.024229495965982</v>
      </c>
      <c r="KF5" s="5" t="n">
        <f aca="false">KF17*KF7/100</f>
        <v>0.0242026452698741</v>
      </c>
      <c r="KG5" s="5" t="n">
        <f aca="false">KG17*KG7/100</f>
        <v>0.0241622261890185</v>
      </c>
      <c r="KH5" s="5" t="n">
        <f aca="false">KH17*KH7/100</f>
        <v>0.0241368557314477</v>
      </c>
      <c r="KI5" s="5" t="n">
        <f aca="false">KI17*KI7/100</f>
        <v>0.0241124339060688</v>
      </c>
      <c r="KJ5" s="5" t="n">
        <f aca="false">KJ17*KJ7/100</f>
        <v>0.0241090048947611</v>
      </c>
      <c r="KK5" s="5" t="n">
        <f aca="false">KK17*KK7/100</f>
        <v>0.024096818211229</v>
      </c>
      <c r="KL5" s="5" t="n">
        <f aca="false">KL17*KL7/100</f>
        <v>0.024102879194888</v>
      </c>
      <c r="KM5" s="5" t="n">
        <f aca="false">KM17*KM7/100</f>
        <v>0.0241262163667982</v>
      </c>
      <c r="KN5" s="5" t="n">
        <f aca="false">KN17*KN7/100</f>
        <v>0.024103256082455</v>
      </c>
      <c r="KO5" s="5" t="n">
        <f aca="false">KO17*KO7/100</f>
        <v>0.0240814616618666</v>
      </c>
      <c r="KP5" s="5" t="n">
        <f aca="false">KP17*KP7/100</f>
        <v>0.0241075433086587</v>
      </c>
      <c r="KQ5" s="5" t="n">
        <f aca="false">KQ17*KQ7/100</f>
        <v>0.0240822710377566</v>
      </c>
      <c r="KR5" s="5" t="n">
        <f aca="false">KR17*KR7/100</f>
        <v>0.024078788931258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2" t="n">
        <v>0.0495278581</v>
      </c>
      <c r="BN6" s="7" t="n">
        <f aca="false">BN18*BN7/100</f>
        <v>0.0589549152978739</v>
      </c>
      <c r="BO6" s="7" t="n">
        <f aca="false">BO18*BO7/100</f>
        <v>0.0596828681156884</v>
      </c>
      <c r="BP6" s="7" t="n">
        <f aca="false">BP18*BP7/100</f>
        <v>0.060465991145705</v>
      </c>
      <c r="BQ6" s="7" t="n">
        <f aca="false">BQ18*BQ7/100</f>
        <v>0.0612694915040027</v>
      </c>
      <c r="BR6" s="7" t="n">
        <f aca="false">BR18*BR7/100</f>
        <v>0.0611103933022408</v>
      </c>
      <c r="BS6" s="7" t="n">
        <f aca="false">BS18*BS7/100</f>
        <v>0.0609453921801849</v>
      </c>
      <c r="BT6" s="7" t="n">
        <f aca="false">BT18*BT7/100</f>
        <v>0.0608164460399874</v>
      </c>
      <c r="BU6" s="7" t="n">
        <f aca="false">BU18*BU7/100</f>
        <v>0.0607116848999823</v>
      </c>
      <c r="BV6" s="7" t="n">
        <f aca="false">BV18*BV7/100</f>
        <v>0.0606345225274672</v>
      </c>
      <c r="BW6" s="7" t="n">
        <f aca="false">BW18*BW7/100</f>
        <v>0.0605777406253767</v>
      </c>
      <c r="BX6" s="7" t="n">
        <f aca="false">BX18*BX7/100</f>
        <v>0.0604779965777158</v>
      </c>
      <c r="BY6" s="7" t="n">
        <f aca="false">BY18*BY7/100</f>
        <v>0.0604167798215332</v>
      </c>
      <c r="BZ6" s="7" t="n">
        <f aca="false">BZ18*BZ7/100</f>
        <v>0.0603402101064386</v>
      </c>
      <c r="CA6" s="7" t="n">
        <f aca="false">CA18*CA7/100</f>
        <v>0.0602188783712274</v>
      </c>
      <c r="CB6" s="7" t="n">
        <f aca="false">CB18*CB7/100</f>
        <v>0.0601038582100547</v>
      </c>
      <c r="CC6" s="7" t="n">
        <f aca="false">CC18*CC7/100</f>
        <v>0.0600317728141833</v>
      </c>
      <c r="CD6" s="7" t="n">
        <f aca="false">CD18*CD7/100</f>
        <v>0.0599968549330141</v>
      </c>
      <c r="CE6" s="7" t="n">
        <f aca="false">CE18*CE7/100</f>
        <v>0.059929627101773</v>
      </c>
      <c r="CF6" s="7" t="n">
        <f aca="false">CF18*CF7/100</f>
        <v>0.059862066094885</v>
      </c>
      <c r="CG6" s="7" t="n">
        <f aca="false">CG18*CG7/100</f>
        <v>0.0597428656023667</v>
      </c>
      <c r="CH6" s="7" t="n">
        <f aca="false">CH18*CH7/100</f>
        <v>0.0597487451126687</v>
      </c>
      <c r="CI6" s="7" t="n">
        <f aca="false">CI18*CI7/100</f>
        <v>0.0596707307160717</v>
      </c>
      <c r="CJ6" s="7" t="n">
        <f aca="false">CJ18*CJ7/100</f>
        <v>0.0595888136304512</v>
      </c>
      <c r="CK6" s="7" t="n">
        <f aca="false">CK18*CK7/100</f>
        <v>0.0595049766401868</v>
      </c>
      <c r="CL6" s="7" t="n">
        <f aca="false">CL18*CL7/100</f>
        <v>0.0593711869323585</v>
      </c>
      <c r="CM6" s="7" t="n">
        <f aca="false">CM18*CM7/100</f>
        <v>0.0592634529009937</v>
      </c>
      <c r="CN6" s="7" t="n">
        <f aca="false">CN18*CN7/100</f>
        <v>0.0591906194351449</v>
      </c>
      <c r="CO6" s="7" t="n">
        <f aca="false">CO18*CO7/100</f>
        <v>0.059086082810862</v>
      </c>
      <c r="CP6" s="7" t="n">
        <f aca="false">CP18*CP7/100</f>
        <v>0.059001576386622</v>
      </c>
      <c r="CQ6" s="7" t="n">
        <f aca="false">CQ18*CQ7/100</f>
        <v>0.0589183247812556</v>
      </c>
      <c r="CR6" s="7" t="n">
        <f aca="false">CR18*CR7/100</f>
        <v>0.0588534919441774</v>
      </c>
      <c r="CS6" s="7" t="n">
        <f aca="false">CS18*CS7/100</f>
        <v>0.0588139543181857</v>
      </c>
      <c r="CT6" s="7" t="n">
        <f aca="false">CT18*CT7/100</f>
        <v>0.0587578148008064</v>
      </c>
      <c r="CU6" s="7" t="n">
        <f aca="false">CU18*CU7/100</f>
        <v>0.0587381825404685</v>
      </c>
      <c r="CV6" s="7" t="n">
        <f aca="false">CV18*CV7/100</f>
        <v>0.0587625405466273</v>
      </c>
      <c r="CW6" s="7" t="n">
        <f aca="false">CW18*CW7/100</f>
        <v>0.0586378302374249</v>
      </c>
      <c r="CX6" s="7" t="n">
        <f aca="false">CX18*CX7/100</f>
        <v>0.0585664133245451</v>
      </c>
      <c r="CY6" s="7" t="n">
        <f aca="false">CY18*CY7/100</f>
        <v>0.058481920076746</v>
      </c>
      <c r="CZ6" s="7" t="n">
        <f aca="false">CZ18*CZ7/100</f>
        <v>0.0584525101360577</v>
      </c>
      <c r="DA6" s="7" t="n">
        <f aca="false">DA18*DA7/100</f>
        <v>0.0583795991169832</v>
      </c>
      <c r="DB6" s="7" t="n">
        <f aca="false">DB18*DB7/100</f>
        <v>0.0583033208037469</v>
      </c>
      <c r="DC6" s="7" t="n">
        <f aca="false">DC18*DC7/100</f>
        <v>0.0582352699224347</v>
      </c>
      <c r="DD6" s="7" t="n">
        <f aca="false">DD18*DD7/100</f>
        <v>0.0581081651034582</v>
      </c>
      <c r="DE6" s="7" t="n">
        <f aca="false">DE18*DE7/100</f>
        <v>0.0580303713383349</v>
      </c>
      <c r="DF6" s="7" t="n">
        <f aca="false">DF18*DF7/100</f>
        <v>0.0579105882779669</v>
      </c>
      <c r="DG6" s="7" t="n">
        <f aca="false">DG18*DG7/100</f>
        <v>0.0577527416051663</v>
      </c>
      <c r="DH6" s="7" t="n">
        <f aca="false">DH18*DH7/100</f>
        <v>0.0575938588098473</v>
      </c>
      <c r="DI6" s="7" t="n">
        <f aca="false">DI18*DI7/100</f>
        <v>0.0574152167411502</v>
      </c>
      <c r="DJ6" s="7" t="n">
        <f aca="false">DJ18*DJ7/100</f>
        <v>0.05724691064471</v>
      </c>
      <c r="DK6" s="7" t="n">
        <f aca="false">DK18*DK7/100</f>
        <v>0.0570790972015918</v>
      </c>
      <c r="DL6" s="7" t="n">
        <f aca="false">DL18*DL7/100</f>
        <v>0.0569672045951171</v>
      </c>
      <c r="DM6" s="7" t="n">
        <f aca="false">DM18*DM7/100</f>
        <v>0.0568936941148399</v>
      </c>
      <c r="DN6" s="7" t="n">
        <f aca="false">DN18*DN7/100</f>
        <v>0.0567326838467002</v>
      </c>
      <c r="DO6" s="7" t="n">
        <f aca="false">DO18*DO7/100</f>
        <v>0.0566529385323257</v>
      </c>
      <c r="DP6" s="7" t="n">
        <f aca="false">DP18*DP7/100</f>
        <v>0.0565098091275524</v>
      </c>
      <c r="DQ6" s="7" t="n">
        <f aca="false">DQ18*DQ7/100</f>
        <v>0.0563413784717415</v>
      </c>
      <c r="DR6" s="7" t="n">
        <f aca="false">DR18*DR7/100</f>
        <v>0.0561767072460647</v>
      </c>
      <c r="DS6" s="7" t="n">
        <f aca="false">DS18*DS7/100</f>
        <v>0.0560951425008296</v>
      </c>
      <c r="DT6" s="7" t="n">
        <f aca="false">DT18*DT7/100</f>
        <v>0.0559709105319717</v>
      </c>
      <c r="DU6" s="7" t="n">
        <f aca="false">DU18*DU7/100</f>
        <v>0.0558137155689222</v>
      </c>
      <c r="DV6" s="7" t="n">
        <f aca="false">DV18*DV7/100</f>
        <v>0.0556856937751993</v>
      </c>
      <c r="DW6" s="7" t="n">
        <f aca="false">DW18*DW7/100</f>
        <v>0.0556058285372808</v>
      </c>
      <c r="DX6" s="7" t="n">
        <f aca="false">DX18*DX7/100</f>
        <v>0.0555188491418211</v>
      </c>
      <c r="DY6" s="7" t="n">
        <f aca="false">DY18*DY7/100</f>
        <v>0.0554381850367354</v>
      </c>
      <c r="DZ6" s="7" t="n">
        <f aca="false">DZ18*DZ7/100</f>
        <v>0.055259278047985</v>
      </c>
      <c r="EA6" s="7" t="n">
        <f aca="false">EA18*EA7/100</f>
        <v>0.0551391225288564</v>
      </c>
      <c r="EB6" s="7" t="n">
        <f aca="false">EB18*EB7/100</f>
        <v>0.0550523194489872</v>
      </c>
      <c r="EC6" s="7" t="n">
        <f aca="false">EC18*EC7/100</f>
        <v>0.0548737403482595</v>
      </c>
      <c r="ED6" s="7" t="n">
        <f aca="false">ED18*ED7/100</f>
        <v>0.0547220097991538</v>
      </c>
      <c r="EE6" s="7" t="n">
        <f aca="false">EE18*EE7/100</f>
        <v>0.0545764370037541</v>
      </c>
      <c r="EF6" s="7" t="n">
        <f aca="false">EF18*EF7/100</f>
        <v>0.0544689110307615</v>
      </c>
      <c r="EG6" s="7" t="n">
        <f aca="false">EG18*EG7/100</f>
        <v>0.0544321828646402</v>
      </c>
      <c r="EH6" s="7" t="n">
        <f aca="false">EH18*EH7/100</f>
        <v>0.0543566098903727</v>
      </c>
      <c r="EI6" s="7" t="n">
        <f aca="false">EI18*EI7/100</f>
        <v>0.0542578476156314</v>
      </c>
      <c r="EJ6" s="7" t="n">
        <f aca="false">EJ18*EJ7/100</f>
        <v>0.0542021018630207</v>
      </c>
      <c r="EK6" s="7" t="n">
        <f aca="false">EK18*EK7/100</f>
        <v>0.054077452038698</v>
      </c>
      <c r="EL6" s="7" t="n">
        <f aca="false">EL18*EL7/100</f>
        <v>0.0539512518575916</v>
      </c>
      <c r="EM6" s="7" t="n">
        <f aca="false">EM18*EM7/100</f>
        <v>0.0538126282468489</v>
      </c>
      <c r="EN6" s="7" t="n">
        <f aca="false">EN18*EN7/100</f>
        <v>0.0537414165410186</v>
      </c>
      <c r="EO6" s="7" t="n">
        <f aca="false">EO18*EO7/100</f>
        <v>0.0536056724075881</v>
      </c>
      <c r="EP6" s="7" t="n">
        <f aca="false">EP18*EP7/100</f>
        <v>0.0534901679996298</v>
      </c>
      <c r="EQ6" s="7" t="n">
        <f aca="false">EQ18*EQ7/100</f>
        <v>0.0534090830003632</v>
      </c>
      <c r="ER6" s="7" t="n">
        <f aca="false">ER18*ER7/100</f>
        <v>0.0533453681620176</v>
      </c>
      <c r="ES6" s="7" t="n">
        <f aca="false">ES18*ES7/100</f>
        <v>0.053312658915693</v>
      </c>
      <c r="ET6" s="7" t="n">
        <f aca="false">ET18*ET7/100</f>
        <v>0.0532043214812145</v>
      </c>
      <c r="EU6" s="7" t="n">
        <f aca="false">EU18*EU7/100</f>
        <v>0.0530968099122979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2" t="n">
        <v>0.0365332588</v>
      </c>
      <c r="HK6" s="7" t="n">
        <f aca="false">HK18*HK7/100</f>
        <v>0.0433239730087498</v>
      </c>
      <c r="HL6" s="7" t="n">
        <f aca="false">HL18*HL7/100</f>
        <v>0.0426605342729093</v>
      </c>
      <c r="HM6" s="7" t="n">
        <f aca="false">HM18*HM7/100</f>
        <v>0.0419846900489138</v>
      </c>
      <c r="HN6" s="7" t="n">
        <f aca="false">HN18*HN7/100</f>
        <v>0.0412345167773216</v>
      </c>
      <c r="HO6" s="7" t="n">
        <f aca="false">HO18*HO7/100</f>
        <v>0.0412098071934134</v>
      </c>
      <c r="HP6" s="7" t="n">
        <f aca="false">HP18*HP7/100</f>
        <v>0.0412372676992831</v>
      </c>
      <c r="HQ6" s="7" t="n">
        <f aca="false">HQ18*HQ7/100</f>
        <v>0.0412593683622206</v>
      </c>
      <c r="HR6" s="7" t="n">
        <f aca="false">HR18*HR7/100</f>
        <v>0.0411777901049011</v>
      </c>
      <c r="HS6" s="7" t="n">
        <f aca="false">HS18*HS7/100</f>
        <v>0.0411786894322261</v>
      </c>
      <c r="HT6" s="7" t="n">
        <f aca="false">HT18*HT7/100</f>
        <v>0.041112561234423</v>
      </c>
      <c r="HU6" s="7" t="n">
        <f aca="false">HU18*HU7/100</f>
        <v>0.0410556641631382</v>
      </c>
      <c r="HV6" s="7" t="n">
        <f aca="false">HV18*HV7/100</f>
        <v>0.0409514060344313</v>
      </c>
      <c r="HW6" s="7" t="n">
        <f aca="false">HW18*HW7/100</f>
        <v>0.0408882455483683</v>
      </c>
      <c r="HX6" s="7" t="n">
        <f aca="false">HX18*HX7/100</f>
        <v>0.0408345142462188</v>
      </c>
      <c r="HY6" s="7" t="n">
        <f aca="false">HY18*HY7/100</f>
        <v>0.0407487034682482</v>
      </c>
      <c r="HZ6" s="7" t="n">
        <f aca="false">HZ18*HZ7/100</f>
        <v>0.0407492077488702</v>
      </c>
      <c r="IA6" s="7" t="n">
        <f aca="false">IA18*IA7/100</f>
        <v>0.0406443992372307</v>
      </c>
      <c r="IB6" s="7" t="n">
        <f aca="false">IB18*IB7/100</f>
        <v>0.0405972574993591</v>
      </c>
      <c r="IC6" s="7" t="n">
        <f aca="false">IC18*IC7/100</f>
        <v>0.0406271136777817</v>
      </c>
      <c r="ID6" s="7" t="n">
        <f aca="false">ID18*ID7/100</f>
        <v>0.0406045609838369</v>
      </c>
      <c r="IE6" s="7" t="n">
        <f aca="false">IE18*IE7/100</f>
        <v>0.0405830814925565</v>
      </c>
      <c r="IF6" s="7" t="n">
        <f aca="false">IF18*IF7/100</f>
        <v>0.0405248667307114</v>
      </c>
      <c r="IG6" s="7" t="n">
        <f aca="false">IG18*IG7/100</f>
        <v>0.0404612277572027</v>
      </c>
      <c r="IH6" s="7" t="n">
        <f aca="false">IH18*IH7/100</f>
        <v>0.0404342353154318</v>
      </c>
      <c r="II6" s="7" t="n">
        <f aca="false">II18*II7/100</f>
        <v>0.0404479266271127</v>
      </c>
      <c r="IJ6" s="7" t="n">
        <f aca="false">IJ18*IJ7/100</f>
        <v>0.040414041885128</v>
      </c>
      <c r="IK6" s="7" t="n">
        <f aca="false">IK18*IK7/100</f>
        <v>0.0404201550827934</v>
      </c>
      <c r="IL6" s="7" t="n">
        <f aca="false">IL18*IL7/100</f>
        <v>0.0403473080231176</v>
      </c>
      <c r="IM6" s="7" t="n">
        <f aca="false">IM18*IM7/100</f>
        <v>0.0403559514470174</v>
      </c>
      <c r="IN6" s="7" t="n">
        <f aca="false">IN18*IN7/100</f>
        <v>0.0403564143106508</v>
      </c>
      <c r="IO6" s="7" t="n">
        <f aca="false">IO18*IO7/100</f>
        <v>0.0403423977618839</v>
      </c>
      <c r="IP6" s="7" t="n">
        <f aca="false">IP18*IP7/100</f>
        <v>0.0402570429073053</v>
      </c>
      <c r="IQ6" s="7" t="n">
        <f aca="false">IQ18*IQ7/100</f>
        <v>0.0402862860687414</v>
      </c>
      <c r="IR6" s="7" t="n">
        <f aca="false">IR18*IR7/100</f>
        <v>0.0402446526576408</v>
      </c>
      <c r="IS6" s="7" t="n">
        <f aca="false">IS18*IS7/100</f>
        <v>0.0401845318244496</v>
      </c>
      <c r="IT6" s="7" t="n">
        <f aca="false">IT18*IT7/100</f>
        <v>0.0401877545780512</v>
      </c>
      <c r="IU6" s="7" t="n">
        <f aca="false">IU18*IU7/100</f>
        <v>0.0400962659701424</v>
      </c>
      <c r="IV6" s="7" t="n">
        <f aca="false">IV18*IV7/100</f>
        <v>0.0400463759776545</v>
      </c>
      <c r="IW6" s="7" t="n">
        <f aca="false">IW18*IW7/100</f>
        <v>0.0401039262291122</v>
      </c>
      <c r="IX6" s="7" t="n">
        <f aca="false">IX18*IX7/100</f>
        <v>0.0401219468409114</v>
      </c>
      <c r="IY6" s="7" t="n">
        <f aca="false">IY18*IY7/100</f>
        <v>0.0400530838016205</v>
      </c>
      <c r="IZ6" s="7" t="n">
        <f aca="false">IZ18*IZ7/100</f>
        <v>0.0399896250288467</v>
      </c>
      <c r="JA6" s="7" t="n">
        <f aca="false">JA18*JA7/100</f>
        <v>0.0399432233720982</v>
      </c>
      <c r="JB6" s="7" t="n">
        <f aca="false">JB18*JB7/100</f>
        <v>0.0398552083519965</v>
      </c>
      <c r="JC6" s="7" t="n">
        <f aca="false">JC18*JC7/100</f>
        <v>0.0398045102861536</v>
      </c>
      <c r="JD6" s="7" t="n">
        <f aca="false">JD18*JD7/100</f>
        <v>0.0397900828861075</v>
      </c>
      <c r="JE6" s="7" t="n">
        <f aca="false">JE18*JE7/100</f>
        <v>0.0397644144909148</v>
      </c>
      <c r="JF6" s="7" t="n">
        <f aca="false">JF18*JF7/100</f>
        <v>0.0397122138480845</v>
      </c>
      <c r="JG6" s="7" t="n">
        <f aca="false">JG18*JG7/100</f>
        <v>0.0396597470541779</v>
      </c>
      <c r="JH6" s="7" t="n">
        <f aca="false">JH18*JH7/100</f>
        <v>0.0396443367505417</v>
      </c>
      <c r="JI6" s="7" t="n">
        <f aca="false">JI18*JI7/100</f>
        <v>0.0396430819433692</v>
      </c>
      <c r="JJ6" s="7" t="n">
        <f aca="false">JJ18*JJ7/100</f>
        <v>0.0395132166706579</v>
      </c>
      <c r="JK6" s="7" t="n">
        <f aca="false">JK18*JK7/100</f>
        <v>0.0394605356257934</v>
      </c>
      <c r="JL6" s="7" t="n">
        <f aca="false">JL18*JL7/100</f>
        <v>0.0394160163531078</v>
      </c>
      <c r="JM6" s="7" t="n">
        <f aca="false">JM18*JM7/100</f>
        <v>0.0392962295008962</v>
      </c>
      <c r="JN6" s="7" t="n">
        <f aca="false">JN18*JN7/100</f>
        <v>0.0392325247726606</v>
      </c>
      <c r="JO6" s="7" t="n">
        <f aca="false">JO18*JO7/100</f>
        <v>0.039208661306486</v>
      </c>
      <c r="JP6" s="7" t="n">
        <f aca="false">JP18*JP7/100</f>
        <v>0.0391537747855856</v>
      </c>
      <c r="JQ6" s="7" t="n">
        <f aca="false">JQ18*JQ7/100</f>
        <v>0.0390932264886267</v>
      </c>
      <c r="JR6" s="7" t="n">
        <f aca="false">JR18*JR7/100</f>
        <v>0.0391182633749081</v>
      </c>
      <c r="JS6" s="7" t="n">
        <f aca="false">JS18*JS7/100</f>
        <v>0.039079810522831</v>
      </c>
      <c r="JT6" s="7" t="n">
        <f aca="false">JT18*JT7/100</f>
        <v>0.0389965953894314</v>
      </c>
      <c r="JU6" s="7" t="n">
        <f aca="false">JU18*JU7/100</f>
        <v>0.0389603893235809</v>
      </c>
      <c r="JV6" s="7" t="n">
        <f aca="false">JV18*JV7/100</f>
        <v>0.0389022376565676</v>
      </c>
      <c r="JW6" s="7" t="n">
        <f aca="false">JW18*JW7/100</f>
        <v>0.0388614359214941</v>
      </c>
      <c r="JX6" s="7" t="n">
        <f aca="false">JX18*JX7/100</f>
        <v>0.0388296720692414</v>
      </c>
      <c r="JY6" s="7" t="n">
        <f aca="false">JY18*JY7/100</f>
        <v>0.0388344485204796</v>
      </c>
      <c r="JZ6" s="7" t="n">
        <f aca="false">JZ18*JZ7/100</f>
        <v>0.0387772073971296</v>
      </c>
      <c r="KA6" s="7" t="n">
        <f aca="false">KA18*KA7/100</f>
        <v>0.0387914133557793</v>
      </c>
      <c r="KB6" s="7" t="n">
        <f aca="false">KB18*KB7/100</f>
        <v>0.0387615502107107</v>
      </c>
      <c r="KC6" s="7" t="n">
        <f aca="false">KC18*KC7/100</f>
        <v>0.0387821587346947</v>
      </c>
      <c r="KD6" s="7" t="n">
        <f aca="false">KD18*KD7/100</f>
        <v>0.0387286678781471</v>
      </c>
      <c r="KE6" s="7" t="n">
        <f aca="false">KE18*KE7/100</f>
        <v>0.0387408210541458</v>
      </c>
      <c r="KF6" s="7" t="n">
        <f aca="false">KF18*KF7/100</f>
        <v>0.0386978891658985</v>
      </c>
      <c r="KG6" s="7" t="n">
        <f aca="false">KG18*KG7/100</f>
        <v>0.0386332626305056</v>
      </c>
      <c r="KH6" s="7" t="n">
        <f aca="false">KH18*KH7/100</f>
        <v>0.0385926975127586</v>
      </c>
      <c r="KI6" s="7" t="n">
        <f aca="false">KI18*KI7/100</f>
        <v>0.0385536491739838</v>
      </c>
      <c r="KJ6" s="7" t="n">
        <f aca="false">KJ18*KJ7/100</f>
        <v>0.0385481664881842</v>
      </c>
      <c r="KK6" s="7" t="n">
        <f aca="false">KK18*KK7/100</f>
        <v>0.0385286810590766</v>
      </c>
      <c r="KL6" s="7" t="n">
        <f aca="false">KL18*KL7/100</f>
        <v>0.0385383720358792</v>
      </c>
      <c r="KM6" s="7" t="n">
        <f aca="false">KM18*KM7/100</f>
        <v>0.0385756861096903</v>
      </c>
      <c r="KN6" s="7" t="n">
        <f aca="false">KN18*KN7/100</f>
        <v>0.0385389746457646</v>
      </c>
      <c r="KO6" s="7" t="n">
        <f aca="false">KO18*KO7/100</f>
        <v>0.0385041272948673</v>
      </c>
      <c r="KP6" s="7" t="n">
        <f aca="false">KP18*KP7/100</f>
        <v>0.0385458295412776</v>
      </c>
      <c r="KQ6" s="7" t="n">
        <f aca="false">KQ18*KQ7/100</f>
        <v>0.0385054214153296</v>
      </c>
      <c r="KR6" s="7" t="n">
        <f aca="false">KR18*KR7/100</f>
        <v>0.0384998538350158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10" t="n">
        <v>0.0803767455</v>
      </c>
      <c r="BN7" s="9" t="n">
        <f aca="false">BN39*BN40/SUM(BN44:BN54)</f>
        <v>0.0740916745779109</v>
      </c>
      <c r="BO7" s="9" t="n">
        <f aca="false">BO39*BO40/SUM(BO44:BO54)</f>
        <v>0.0750065303284971</v>
      </c>
      <c r="BP7" s="9" t="n">
        <f aca="false">BP39*BP40/SUM(BP44:BP54)</f>
        <v>0.0759907213226033</v>
      </c>
      <c r="BQ7" s="9" t="n">
        <f aca="false">BQ39*BQ40/SUM(BQ44:BQ54)</f>
        <v>0.0770005215533293</v>
      </c>
      <c r="BR7" s="9" t="n">
        <f aca="false">BR39*BR40/SUM(BR44:BR54)</f>
        <v>0.0768005746594815</v>
      </c>
      <c r="BS7" s="9" t="n">
        <f aca="false">BS39*BS40/SUM(BS44:BS54)</f>
        <v>0.0765932092620656</v>
      </c>
      <c r="BT7" s="9" t="n">
        <f aca="false">BT39*BT40/SUM(BT44:BT54)</f>
        <v>0.0764311560149477</v>
      </c>
      <c r="BU7" s="9" t="n">
        <f aca="false">BU39*BU40/SUM(BU44:BU54)</f>
        <v>0.0762994973015995</v>
      </c>
      <c r="BV7" s="9" t="n">
        <f aca="false">BV39*BV40/SUM(BV44:BV54)</f>
        <v>0.0762025233789815</v>
      </c>
      <c r="BW7" s="9" t="n">
        <f aca="false">BW39*BW40/SUM(BW44:BW54)</f>
        <v>0.0761311626418767</v>
      </c>
      <c r="BX7" s="9" t="n">
        <f aca="false">BX39*BX40/SUM(BX44:BX54)</f>
        <v>0.0760058091665467</v>
      </c>
      <c r="BY7" s="9" t="n">
        <f aca="false">BY39*BY40/SUM(BY44:BY54)</f>
        <v>0.0759288749201843</v>
      </c>
      <c r="BZ7" s="9" t="n">
        <f aca="false">BZ39*BZ40/SUM(BZ44:BZ54)</f>
        <v>0.0758326458206317</v>
      </c>
      <c r="CA7" s="9" t="n">
        <f aca="false">CA39*CA40/SUM(CA44:CA54)</f>
        <v>0.0756801619879298</v>
      </c>
      <c r="CB7" s="9" t="n">
        <f aca="false">CB39*CB40/SUM(CB44:CB54)</f>
        <v>0.0755356102349767</v>
      </c>
      <c r="CC7" s="9" t="n">
        <f aca="false">CC39*CC40/SUM(CC44:CC54)</f>
        <v>0.0754450168100564</v>
      </c>
      <c r="CD7" s="9" t="n">
        <f aca="false">CD39*CD40/SUM(CD44:CD54)</f>
        <v>0.0754011337126849</v>
      </c>
      <c r="CE7" s="9" t="n">
        <f aca="false">CE39*CE40/SUM(CE44:CE54)</f>
        <v>0.0753166450390989</v>
      </c>
      <c r="CF7" s="9" t="n">
        <f aca="false">CF39*CF40/SUM(CF44:CF54)</f>
        <v>0.0752317376465395</v>
      </c>
      <c r="CG7" s="9" t="n">
        <f aca="false">CG39*CG40/SUM(CG44:CG54)</f>
        <v>0.0750819322561566</v>
      </c>
      <c r="CH7" s="9" t="n">
        <f aca="false">CH39*CH40/SUM(CH44:CH54)</f>
        <v>0.0750893213391834</v>
      </c>
      <c r="CI7" s="9" t="n">
        <f aca="false">CI39*CI40/SUM(CI44:CI54)</f>
        <v>0.0749912766340752</v>
      </c>
      <c r="CJ7" s="9" t="n">
        <f aca="false">CJ39*CJ40/SUM(CJ44:CJ54)</f>
        <v>0.0748883272189247</v>
      </c>
      <c r="CK7" s="9" t="n">
        <f aca="false">CK39*CK40/SUM(CK44:CK54)</f>
        <v>0.074782964960852</v>
      </c>
      <c r="CL7" s="9" t="n">
        <f aca="false">CL39*CL40/SUM(CL44:CL54)</f>
        <v>0.074614824553149</v>
      </c>
      <c r="CM7" s="9" t="n">
        <f aca="false">CM39*CM40/SUM(CM44:CM54)</f>
        <v>0.0744794296543095</v>
      </c>
      <c r="CN7" s="9" t="n">
        <f aca="false">CN39*CN40/SUM(CN44:CN54)</f>
        <v>0.0743878960913692</v>
      </c>
      <c r="CO7" s="9" t="n">
        <f aca="false">CO39*CO40/SUM(CO44:CO54)</f>
        <v>0.0742565195384779</v>
      </c>
      <c r="CP7" s="9" t="n">
        <f aca="false">CP39*CP40/SUM(CP44:CP54)</f>
        <v>0.0741503159682938</v>
      </c>
      <c r="CQ7" s="9" t="n">
        <f aca="false">CQ39*CQ40/SUM(CQ44:CQ54)</f>
        <v>0.0740456893935335</v>
      </c>
      <c r="CR7" s="9" t="n">
        <f aca="false">CR39*CR40/SUM(CR44:CR54)</f>
        <v>0.0739642106323057</v>
      </c>
      <c r="CS7" s="9" t="n">
        <f aca="false">CS39*CS40/SUM(CS44:CS54)</f>
        <v>0.0739145216639855</v>
      </c>
      <c r="CT7" s="9" t="n">
        <f aca="false">CT39*CT40/SUM(CT44:CT54)</f>
        <v>0.0738439682447903</v>
      </c>
      <c r="CU7" s="9" t="n">
        <f aca="false">CU39*CU40/SUM(CU44:CU54)</f>
        <v>0.0738192953733795</v>
      </c>
      <c r="CV7" s="9" t="n">
        <f aca="false">CV39*CV40/SUM(CV44:CV54)</f>
        <v>0.0738499073326464</v>
      </c>
      <c r="CW7" s="9" t="n">
        <f aca="false">CW39*CW40/SUM(CW44:CW54)</f>
        <v>0.0736931774722224</v>
      </c>
      <c r="CX7" s="9" t="n">
        <f aca="false">CX39*CX40/SUM(CX44:CX54)</f>
        <v>0.0736034241642631</v>
      </c>
      <c r="CY7" s="9" t="n">
        <f aca="false">CY39*CY40/SUM(CY44:CY54)</f>
        <v>0.0734972371535902</v>
      </c>
      <c r="CZ7" s="9" t="n">
        <f aca="false">CZ39*CZ40/SUM(CZ44:CZ54)</f>
        <v>0.0734602761683386</v>
      </c>
      <c r="DA7" s="9" t="n">
        <f aca="false">DA39*DA40/SUM(DA44:DA54)</f>
        <v>0.0733686451402704</v>
      </c>
      <c r="DB7" s="9" t="n">
        <f aca="false">DB39*DB40/SUM(DB44:DB54)</f>
        <v>0.0732727822604224</v>
      </c>
      <c r="DC7" s="9" t="n">
        <f aca="false">DC39*DC40/SUM(DC44:DC54)</f>
        <v>0.0731872592174759</v>
      </c>
      <c r="DD7" s="9" t="n">
        <f aca="false">DD39*DD40/SUM(DD44:DD54)</f>
        <v>0.0730275200534501</v>
      </c>
      <c r="DE7" s="9" t="n">
        <f aca="false">DE39*DE40/SUM(DE44:DE54)</f>
        <v>0.0729297526272638</v>
      </c>
      <c r="DF7" s="9" t="n">
        <f aca="false">DF39*DF40/SUM(DF44:DF54)</f>
        <v>0.0727792150938981</v>
      </c>
      <c r="DG7" s="9" t="n">
        <f aca="false">DG39*DG40/SUM(DG44:DG54)</f>
        <v>0.0725808410608719</v>
      </c>
      <c r="DH7" s="9" t="n">
        <f aca="false">DH39*DH40/SUM(DH44:DH54)</f>
        <v>0.072381164879381</v>
      </c>
      <c r="DI7" s="9" t="n">
        <f aca="false">DI39*DI40/SUM(DI44:DI54)</f>
        <v>0.0721566562026582</v>
      </c>
      <c r="DJ7" s="9" t="n">
        <f aca="false">DJ39*DJ40/SUM(DJ44:DJ54)</f>
        <v>0.0719451372739324</v>
      </c>
      <c r="DK7" s="9" t="n">
        <f aca="false">DK39*DK40/SUM(DK44:DK54)</f>
        <v>0.0717342374879775</v>
      </c>
      <c r="DL7" s="9" t="n">
        <f aca="false">DL39*DL40/SUM(DL44:DL54)</f>
        <v>0.0715936162938885</v>
      </c>
      <c r="DM7" s="9" t="n">
        <f aca="false">DM39*DM40/SUM(DM44:DM54)</f>
        <v>0.071501231892092</v>
      </c>
      <c r="DN7" s="9" t="n">
        <f aca="false">DN39*DN40/SUM(DN44:DN54)</f>
        <v>0.0712988820060742</v>
      </c>
      <c r="DO7" s="9" t="n">
        <f aca="false">DO39*DO40/SUM(DO44:DO54)</f>
        <v>0.0711986619675601</v>
      </c>
      <c r="DP7" s="9" t="n">
        <f aca="false">DP39*DP40/SUM(DP44:DP54)</f>
        <v>0.0710187838822908</v>
      </c>
      <c r="DQ7" s="9" t="n">
        <f aca="false">DQ39*DQ40/SUM(DQ44:DQ54)</f>
        <v>0.0708071084133969</v>
      </c>
      <c r="DR7" s="9" t="n">
        <f aca="false">DR39*DR40/SUM(DR44:DR54)</f>
        <v>0.0706001576137299</v>
      </c>
      <c r="DS7" s="9" t="n">
        <f aca="false">DS39*DS40/SUM(DS44:DS54)</f>
        <v>0.0704976510028653</v>
      </c>
      <c r="DT7" s="9" t="n">
        <f aca="false">DT39*DT40/SUM(DT44:DT54)</f>
        <v>0.0703415222973574</v>
      </c>
      <c r="DU7" s="9" t="n">
        <f aca="false">DU39*DU40/SUM(DU44:DU54)</f>
        <v>0.0701439673014982</v>
      </c>
      <c r="DV7" s="9" t="n">
        <f aca="false">DV39*DV40/SUM(DV44:DV54)</f>
        <v>0.0699830757281412</v>
      </c>
      <c r="DW7" s="9" t="n">
        <f aca="false">DW39*DW40/SUM(DW44:DW54)</f>
        <v>0.0698827049755408</v>
      </c>
      <c r="DX7" s="9" t="n">
        <f aca="false">DX39*DX40/SUM(DX44:DX54)</f>
        <v>0.0697733934952202</v>
      </c>
      <c r="DY7" s="9" t="n">
        <f aca="false">DY39*DY40/SUM(DY44:DY54)</f>
        <v>0.0696720187651585</v>
      </c>
      <c r="DZ7" s="9" t="n">
        <f aca="false">DZ39*DZ40/SUM(DZ44:DZ54)</f>
        <v>0.0694471771497779</v>
      </c>
      <c r="EA7" s="9" t="n">
        <f aca="false">EA39*EA40/SUM(EA44:EA54)</f>
        <v>0.0692961715283291</v>
      </c>
      <c r="EB7" s="9" t="n">
        <f aca="false">EB39*EB40/SUM(EB44:EB54)</f>
        <v>0.0691870816328804</v>
      </c>
      <c r="EC7" s="9" t="n">
        <f aca="false">EC39*EC40/SUM(EC44:EC54)</f>
        <v>0.0689626520912438</v>
      </c>
      <c r="ED7" s="9" t="n">
        <f aca="false">ED39*ED40/SUM(ED44:ED54)</f>
        <v>0.0687719645054663</v>
      </c>
      <c r="EE7" s="9" t="n">
        <f aca="false">EE39*EE40/SUM(EE44:EE54)</f>
        <v>0.0685890156855136</v>
      </c>
      <c r="EF7" s="9" t="n">
        <f aca="false">EF39*EF40/SUM(EF44:EF54)</f>
        <v>0.0684538822643326</v>
      </c>
      <c r="EG7" s="9" t="n">
        <f aca="false">EG39*EG40/SUM(EG44:EG54)</f>
        <v>0.0684077240887444</v>
      </c>
      <c r="EH7" s="9" t="n">
        <f aca="false">EH39*EH40/SUM(EH44:EH54)</f>
        <v>0.0683127476446597</v>
      </c>
      <c r="EI7" s="9" t="n">
        <f aca="false">EI39*EI40/SUM(EI44:EI54)</f>
        <v>0.0681886280138581</v>
      </c>
      <c r="EJ7" s="9" t="n">
        <f aca="false">EJ39*EJ40/SUM(EJ44:EJ54)</f>
        <v>0.0681185694591021</v>
      </c>
      <c r="EK7" s="9" t="n">
        <f aca="false">EK39*EK40/SUM(EK44:EK54)</f>
        <v>0.0679619156131378</v>
      </c>
      <c r="EL7" s="9" t="n">
        <f aca="false">EL39*EL40/SUM(EL44:EL54)</f>
        <v>0.0678033133540563</v>
      </c>
      <c r="EM7" s="9" t="n">
        <f aca="false">EM39*EM40/SUM(EM44:EM54)</f>
        <v>0.0676290979319142</v>
      </c>
      <c r="EN7" s="9" t="n">
        <f aca="false">EN39*EN40/SUM(EN44:EN54)</f>
        <v>0.0675396025182094</v>
      </c>
      <c r="EO7" s="9" t="n">
        <f aca="false">EO39*EO40/SUM(EO44:EO54)</f>
        <v>0.0673690058833202</v>
      </c>
      <c r="EP7" s="9" t="n">
        <f aca="false">EP39*EP40/SUM(EP44:EP54)</f>
        <v>0.0672238455525231</v>
      </c>
      <c r="EQ7" s="9" t="n">
        <f aca="false">EQ39*EQ40/SUM(EQ44:EQ54)</f>
        <v>0.0671219418630943</v>
      </c>
      <c r="ER7" s="9" t="n">
        <f aca="false">ER39*ER40/SUM(ER44:ER54)</f>
        <v>0.0670418681483814</v>
      </c>
      <c r="ES7" s="9" t="n">
        <f aca="false">ES39*ES40/SUM(ES44:ES54)</f>
        <v>0.0670007607560269</v>
      </c>
      <c r="ET7" s="9" t="n">
        <f aca="false">ET39*ET40/SUM(ET44:ET54)</f>
        <v>0.0668646075294567</v>
      </c>
      <c r="EU7" s="9" t="n">
        <f aca="false">EU39*EU40/SUM(EU44:EU54)</f>
        <v>0.0667294922106188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10" t="n">
        <v>0.0435197173</v>
      </c>
      <c r="HK7" s="9" t="n">
        <f aca="false">HK39*HK40/SUM(HK44:HK54)</f>
        <v>0.0471589509074198</v>
      </c>
      <c r="HL7" s="9" t="n">
        <f aca="false">HL39*HL40/SUM(HL44:HL54)</f>
        <v>0.0464367854964298</v>
      </c>
      <c r="HM7" s="9" t="n">
        <f aca="false">HM39*HM40/SUM(HM44:HM54)</f>
        <v>0.0457011164807089</v>
      </c>
      <c r="HN7" s="9" t="n">
        <f aca="false">HN39*HN40/SUM(HN44:HN54)</f>
        <v>0.044884538913367</v>
      </c>
      <c r="HO7" s="9" t="n">
        <f aca="false">HO39*HO40/SUM(HO44:HO54)</f>
        <v>0.0448576420714214</v>
      </c>
      <c r="HP7" s="9" t="n">
        <f aca="false">HP39*HP40/SUM(HP44:HP54)</f>
        <v>0.0448875333431185</v>
      </c>
      <c r="HQ7" s="9" t="n">
        <f aca="false">HQ39*HQ40/SUM(HQ44:HQ54)</f>
        <v>0.0449115903260337</v>
      </c>
      <c r="HR7" s="9" t="n">
        <f aca="false">HR39*HR40/SUM(HR44:HR54)</f>
        <v>0.0448227908747168</v>
      </c>
      <c r="HS7" s="9" t="n">
        <f aca="false">HS39*HS40/SUM(HS44:HS54)</f>
        <v>0.0448237698092472</v>
      </c>
      <c r="HT7" s="9" t="n">
        <f aca="false">HT39*HT40/SUM(HT44:HT54)</f>
        <v>0.0447517880352496</v>
      </c>
      <c r="HU7" s="9" t="n">
        <f aca="false">HU39*HU40/SUM(HU44:HU54)</f>
        <v>0.0446898545142645</v>
      </c>
      <c r="HV7" s="9" t="n">
        <f aca="false">HV39*HV40/SUM(HV44:HV54)</f>
        <v>0.0445763676008553</v>
      </c>
      <c r="HW7" s="9" t="n">
        <f aca="false">HW39*HW40/SUM(HW44:HW54)</f>
        <v>0.0445076162363178</v>
      </c>
      <c r="HX7" s="9" t="n">
        <f aca="false">HX39*HX40/SUM(HX44:HX54)</f>
        <v>0.0444491287139535</v>
      </c>
      <c r="HY7" s="9" t="n">
        <f aca="false">HY39*HY40/SUM(HY44:HY54)</f>
        <v>0.044355722085138</v>
      </c>
      <c r="HZ7" s="9" t="n">
        <f aca="false">HZ39*HZ40/SUM(HZ44:HZ54)</f>
        <v>0.0443562710039801</v>
      </c>
      <c r="IA7" s="9" t="n">
        <f aca="false">IA39*IA40/SUM(IA44:IA54)</f>
        <v>0.0442421849885057</v>
      </c>
      <c r="IB7" s="9" t="n">
        <f aca="false">IB39*IB40/SUM(IB44:IB54)</f>
        <v>0.0441908703294939</v>
      </c>
      <c r="IC7" s="9" t="n">
        <f aca="false">IC39*IC40/SUM(IC44:IC54)</f>
        <v>0.0442233693353499</v>
      </c>
      <c r="ID7" s="9" t="n">
        <f aca="false">ID39*ID40/SUM(ID44:ID54)</f>
        <v>0.0441988203082706</v>
      </c>
      <c r="IE7" s="9" t="n">
        <f aca="false">IE39*IE40/SUM(IE44:IE54)</f>
        <v>0.0441754394822646</v>
      </c>
      <c r="IF7" s="9" t="n">
        <f aca="false">IF39*IF40/SUM(IF44:IF54)</f>
        <v>0.0441120716305815</v>
      </c>
      <c r="IG7" s="9" t="n">
        <f aca="false">IG39*IG40/SUM(IG44:IG54)</f>
        <v>0.0440427994235545</v>
      </c>
      <c r="IH7" s="9" t="n">
        <f aca="false">IH39*IH40/SUM(IH44:IH54)</f>
        <v>0.0440134176483399</v>
      </c>
      <c r="II7" s="9" t="n">
        <f aca="false">II39*II40/SUM(II44:II54)</f>
        <v>0.0440283208959088</v>
      </c>
      <c r="IJ7" s="9" t="n">
        <f aca="false">IJ39*IJ40/SUM(IJ44:IJ54)</f>
        <v>0.0439914367236413</v>
      </c>
      <c r="IK7" s="9" t="n">
        <f aca="false">IK39*IK40/SUM(IK44:IK54)</f>
        <v>0.0439980910530707</v>
      </c>
      <c r="IL7" s="9" t="n">
        <f aca="false">IL39*IL40/SUM(IL44:IL54)</f>
        <v>0.0439187956728823</v>
      </c>
      <c r="IM7" s="9" t="n">
        <f aca="false">IM39*IM40/SUM(IM44:IM54)</f>
        <v>0.043928204200657</v>
      </c>
      <c r="IN7" s="9" t="n">
        <f aca="false">IN39*IN40/SUM(IN44:IN54)</f>
        <v>0.0439287080363361</v>
      </c>
      <c r="IO7" s="9" t="n">
        <f aca="false">IO39*IO40/SUM(IO44:IO54)</f>
        <v>0.0439134507621463</v>
      </c>
      <c r="IP7" s="9" t="n">
        <f aca="false">IP39*IP40/SUM(IP44:IP54)</f>
        <v>0.0438205404144279</v>
      </c>
      <c r="IQ7" s="9" t="n">
        <f aca="false">IQ39*IQ40/SUM(IQ44:IQ54)</f>
        <v>0.0438523721398854</v>
      </c>
      <c r="IR7" s="9" t="n">
        <f aca="false">IR39*IR40/SUM(IR44:IR54)</f>
        <v>0.0438070533970775</v>
      </c>
      <c r="IS7" s="9" t="n">
        <f aca="false">IS39*IS40/SUM(IS44:IS54)</f>
        <v>0.043741610751261</v>
      </c>
      <c r="IT7" s="9" t="n">
        <f aca="false">IT39*IT40/SUM(IT44:IT54)</f>
        <v>0.0437451187785338</v>
      </c>
      <c r="IU7" s="9" t="n">
        <f aca="false">IU39*IU40/SUM(IU44:IU54)</f>
        <v>0.0436455317261624</v>
      </c>
      <c r="IV7" s="9" t="n">
        <f aca="false">IV39*IV40/SUM(IV44:IV54)</f>
        <v>0.043591225540854</v>
      </c>
      <c r="IW7" s="9" t="n">
        <f aca="false">IW39*IW40/SUM(IW44:IW54)</f>
        <v>0.0436538700606134</v>
      </c>
      <c r="IX7" s="9" t="n">
        <f aca="false">IX39*IX40/SUM(IX44:IX54)</f>
        <v>0.0436734858319322</v>
      </c>
      <c r="IY7" s="9" t="n">
        <f aca="false">IY39*IY40/SUM(IY44:IY54)</f>
        <v>0.043598527132078</v>
      </c>
      <c r="IZ7" s="9" t="n">
        <f aca="false">IZ39*IZ40/SUM(IZ44:IZ54)</f>
        <v>0.0435294510769046</v>
      </c>
      <c r="JA7" s="9" t="n">
        <f aca="false">JA39*JA40/SUM(JA44:JA54)</f>
        <v>0.0434789420099687</v>
      </c>
      <c r="JB7" s="9" t="n">
        <f aca="false">JB39*JB40/SUM(JB44:JB54)</f>
        <v>0.0433831360225712</v>
      </c>
      <c r="JC7" s="9" t="n">
        <f aca="false">JC39*JC40/SUM(JC44:JC54)</f>
        <v>0.043327950234377</v>
      </c>
      <c r="JD7" s="9" t="n">
        <f aca="false">JD39*JD40/SUM(JD44:JD54)</f>
        <v>0.0433122457409235</v>
      </c>
      <c r="JE7" s="9" t="n">
        <f aca="false">JE39*JE40/SUM(JE44:JE54)</f>
        <v>0.0432843052150507</v>
      </c>
      <c r="JF7" s="9" t="n">
        <f aca="false">JF39*JF40/SUM(JF44:JF54)</f>
        <v>0.0432274838438419</v>
      </c>
      <c r="JG7" s="9" t="n">
        <f aca="false">JG39*JG40/SUM(JG44:JG54)</f>
        <v>0.0431703727622333</v>
      </c>
      <c r="JH7" s="9" t="n">
        <f aca="false">JH39*JH40/SUM(JH44:JH54)</f>
        <v>0.0431535983599295</v>
      </c>
      <c r="JI7" s="9" t="n">
        <f aca="false">JI39*JI40/SUM(JI44:JI54)</f>
        <v>0.0431522324789695</v>
      </c>
      <c r="JJ7" s="9" t="n">
        <f aca="false">JJ39*JJ40/SUM(JJ44:JJ54)</f>
        <v>0.0430108717127458</v>
      </c>
      <c r="JK7" s="9" t="n">
        <f aca="false">JK39*JK40/SUM(JK44:JK54)</f>
        <v>0.0429535274149822</v>
      </c>
      <c r="JL7" s="9" t="n">
        <f aca="false">JL39*JL40/SUM(JL44:JL54)</f>
        <v>0.0429050673581312</v>
      </c>
      <c r="JM7" s="9" t="n">
        <f aca="false">JM39*JM40/SUM(JM44:JM54)</f>
        <v>0.0427746771401874</v>
      </c>
      <c r="JN7" s="9" t="n">
        <f aca="false">JN39*JN40/SUM(JN44:JN54)</f>
        <v>0.0427053333579164</v>
      </c>
      <c r="JO7" s="9" t="n">
        <f aca="false">JO39*JO40/SUM(JO44:JO54)</f>
        <v>0.0426793575308707</v>
      </c>
      <c r="JP7" s="9" t="n">
        <f aca="false">JP39*JP40/SUM(JP44:JP54)</f>
        <v>0.0426196125313967</v>
      </c>
      <c r="JQ7" s="9" t="n">
        <f aca="false">JQ39*JQ40/SUM(JQ44:JQ54)</f>
        <v>0.0425537045833137</v>
      </c>
      <c r="JR7" s="9" t="n">
        <f aca="false">JR39*JR40/SUM(JR44:JR54)</f>
        <v>0.0425809576999837</v>
      </c>
      <c r="JS7" s="9" t="n">
        <f aca="false">JS39*JS40/SUM(JS44:JS54)</f>
        <v>0.0425391010548652</v>
      </c>
      <c r="JT7" s="9" t="n">
        <f aca="false">JT39*JT40/SUM(JT44:JT54)</f>
        <v>0.0424485198334718</v>
      </c>
      <c r="JU7" s="9" t="n">
        <f aca="false">JU39*JU40/SUM(JU44:JU54)</f>
        <v>0.042409108856975</v>
      </c>
      <c r="JV7" s="9" t="n">
        <f aca="false">JV39*JV40/SUM(JV44:JV54)</f>
        <v>0.0423458096851906</v>
      </c>
      <c r="JW7" s="9" t="n">
        <f aca="false">JW39*JW40/SUM(JW44:JW54)</f>
        <v>0.0423013962372162</v>
      </c>
      <c r="JX7" s="9" t="n">
        <f aca="false">JX39*JX40/SUM(JX44:JX54)</f>
        <v>0.0422668206928931</v>
      </c>
      <c r="JY7" s="9" t="n">
        <f aca="false">JY39*JY40/SUM(JY44:JY54)</f>
        <v>0.0422720199489588</v>
      </c>
      <c r="JZ7" s="9" t="n">
        <f aca="false">JZ39*JZ40/SUM(JZ44:JZ54)</f>
        <v>0.0422097119208976</v>
      </c>
      <c r="KA7" s="9" t="n">
        <f aca="false">KA39*KA40/SUM(KA44:KA54)</f>
        <v>0.04222517537127</v>
      </c>
      <c r="KB7" s="9" t="n">
        <f aca="false">KB39*KB40/SUM(KB44:KB54)</f>
        <v>0.0421926687820901</v>
      </c>
      <c r="KC7" s="9" t="n">
        <f aca="false">KC39*KC40/SUM(KC44:KC54)</f>
        <v>0.0422151015439849</v>
      </c>
      <c r="KD7" s="9" t="n">
        <f aca="false">KD39*KD40/SUM(KD44:KD54)</f>
        <v>0.0421568757511331</v>
      </c>
      <c r="KE7" s="9" t="n">
        <f aca="false">KE39*KE40/SUM(KE44:KE54)</f>
        <v>0.0421701047093861</v>
      </c>
      <c r="KF7" s="9" t="n">
        <f aca="false">KF39*KF40/SUM(KF44:KF54)</f>
        <v>0.0421233725500386</v>
      </c>
      <c r="KG7" s="9" t="n">
        <f aca="false">KG39*KG40/SUM(KG44:KG54)</f>
        <v>0.0420530253635214</v>
      </c>
      <c r="KH7" s="9" t="n">
        <f aca="false">KH39*KH40/SUM(KH44:KH54)</f>
        <v>0.0420088694779105</v>
      </c>
      <c r="KI7" s="9" t="n">
        <f aca="false">KI39*KI40/SUM(KI44:KI54)</f>
        <v>0.0419663646344391</v>
      </c>
      <c r="KJ7" s="9" t="n">
        <f aca="false">KJ39*KJ40/SUM(KJ44:KJ54)</f>
        <v>0.0419603966289099</v>
      </c>
      <c r="KK7" s="9" t="n">
        <f aca="false">KK39*KK40/SUM(KK44:KK54)</f>
        <v>0.0419391863766897</v>
      </c>
      <c r="KL7" s="9" t="n">
        <f aca="false">KL39*KL40/SUM(KL44:KL54)</f>
        <v>0.0419497351852947</v>
      </c>
      <c r="KM7" s="9" t="n">
        <f aca="false">KM39*KM40/SUM(KM44:KM54)</f>
        <v>0.0419903522490773</v>
      </c>
      <c r="KN7" s="9" t="n">
        <f aca="false">KN39*KN40/SUM(KN44:KN54)</f>
        <v>0.04195039113737</v>
      </c>
      <c r="KO7" s="9" t="n">
        <f aca="false">KO39*KO40/SUM(KO44:KO54)</f>
        <v>0.0419124591473863</v>
      </c>
      <c r="KP7" s="9" t="n">
        <f aca="false">KP39*KP40/SUM(KP44:KP54)</f>
        <v>0.0419578528187098</v>
      </c>
      <c r="KQ7" s="9" t="n">
        <f aca="false">KQ39*KQ40/SUM(KQ44:KQ54)</f>
        <v>0.0419138678215939</v>
      </c>
      <c r="KR7" s="9" t="n">
        <f aca="false">KR39*KR40/SUM(KR44:KR54)</f>
        <v>0.041907807406806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2" t="n">
        <v>0.0835164319</v>
      </c>
      <c r="BN8" s="7" t="n">
        <f aca="false">BN20*BN7/100</f>
        <v>0.089331892238886</v>
      </c>
      <c r="BO8" s="7" t="n">
        <f aca="false">BO20*BO7/100</f>
        <v>0.0904349283868888</v>
      </c>
      <c r="BP8" s="7" t="n">
        <f aca="false">BP20*BP7/100</f>
        <v>0.0916215616264375</v>
      </c>
      <c r="BQ8" s="7" t="n">
        <f aca="false">BQ20*BQ7/100</f>
        <v>0.0928390717705653</v>
      </c>
      <c r="BR8" s="7" t="n">
        <f aca="false">BR20*BR7/100</f>
        <v>0.0925979969875148</v>
      </c>
      <c r="BS8" s="7" t="n">
        <f aca="false">BS20*BS7/100</f>
        <v>0.0923479777587478</v>
      </c>
      <c r="BT8" s="7" t="n">
        <f aca="false">BT20*BT7/100</f>
        <v>0.0921525911206272</v>
      </c>
      <c r="BU8" s="7" t="n">
        <f aca="false">BU20*BU7/100</f>
        <v>0.0919938509914543</v>
      </c>
      <c r="BV8" s="7" t="n">
        <f aca="false">BV20*BV7/100</f>
        <v>0.0918769301085799</v>
      </c>
      <c r="BW8" s="7" t="n">
        <f aca="false">BW20*BW7/100</f>
        <v>0.0917908908914418</v>
      </c>
      <c r="BX8" s="7" t="n">
        <f aca="false">BX20*BX7/100</f>
        <v>0.0916397529503203</v>
      </c>
      <c r="BY8" s="7" t="n">
        <f aca="false">BY20*BY7/100</f>
        <v>0.0915469937861541</v>
      </c>
      <c r="BZ8" s="7" t="n">
        <f aca="false">BZ20*BZ7/100</f>
        <v>0.0914309709320285</v>
      </c>
      <c r="CA8" s="7" t="n">
        <f aca="false">CA20*CA7/100</f>
        <v>0.0912471220800664</v>
      </c>
      <c r="CB8" s="7" t="n">
        <f aca="false">CB20*CB7/100</f>
        <v>0.0910728368895735</v>
      </c>
      <c r="CC8" s="7" t="n">
        <f aca="false">CC20*CC7/100</f>
        <v>0.0909636089348992</v>
      </c>
      <c r="CD8" s="7" t="n">
        <f aca="false">CD20*CD7/100</f>
        <v>0.0909106993448835</v>
      </c>
      <c r="CE8" s="7" t="n">
        <f aca="false">CE20*CE7/100</f>
        <v>0.090808831852656</v>
      </c>
      <c r="CF8" s="7" t="n">
        <f aca="false">CF20*CF7/100</f>
        <v>0.0907064595134477</v>
      </c>
      <c r="CG8" s="7" t="n">
        <f aca="false">CG20*CG7/100</f>
        <v>0.0905258400434906</v>
      </c>
      <c r="CH8" s="7" t="n">
        <f aca="false">CH20*CH7/100</f>
        <v>0.0905347490170353</v>
      </c>
      <c r="CI8" s="7" t="n">
        <f aca="false">CI20*CI7/100</f>
        <v>0.0904165370980686</v>
      </c>
      <c r="CJ8" s="7" t="n">
        <f aca="false">CJ20*CJ7/100</f>
        <v>0.0902924115993175</v>
      </c>
      <c r="CK8" s="7" t="n">
        <f aca="false">CK20*CK7/100</f>
        <v>0.0901653769501776</v>
      </c>
      <c r="CL8" s="7" t="n">
        <f aca="false">CL20*CL7/100</f>
        <v>0.0899626510586723</v>
      </c>
      <c r="CM8" s="7" t="n">
        <f aca="false">CM20*CM7/100</f>
        <v>0.0897994062328301</v>
      </c>
      <c r="CN8" s="7" t="n">
        <f aca="false">CN20*CN7/100</f>
        <v>0.0896890447593258</v>
      </c>
      <c r="CO8" s="7" t="n">
        <f aca="false">CO20*CO7/100</f>
        <v>0.0895306448293408</v>
      </c>
      <c r="CP8" s="7" t="n">
        <f aca="false">CP20*CP7/100</f>
        <v>0.0894025958151822</v>
      </c>
      <c r="CQ8" s="7" t="n">
        <f aca="false">CQ20*CQ7/100</f>
        <v>0.089276448175045</v>
      </c>
      <c r="CR8" s="7" t="n">
        <f aca="false">CR20*CR7/100</f>
        <v>0.0891782097162813</v>
      </c>
      <c r="CS8" s="7" t="n">
        <f aca="false">CS20*CS7/100</f>
        <v>0.0891183000221256</v>
      </c>
      <c r="CT8" s="7" t="n">
        <f aca="false">CT20*CT7/100</f>
        <v>0.089033234183399</v>
      </c>
      <c r="CU8" s="7" t="n">
        <f aca="false">CU20*CU7/100</f>
        <v>0.0890034862487943</v>
      </c>
      <c r="CV8" s="7" t="n">
        <f aca="false">CV20*CV7/100</f>
        <v>0.0890403949063733</v>
      </c>
      <c r="CW8" s="7" t="n">
        <f aca="false">CW20*CW7/100</f>
        <v>0.0888514266439907</v>
      </c>
      <c r="CX8" s="7" t="n">
        <f aca="false">CX20*CX7/100</f>
        <v>0.0887432116133495</v>
      </c>
      <c r="CY8" s="7" t="n">
        <f aca="false">CY20*CY7/100</f>
        <v>0.0886151825648951</v>
      </c>
      <c r="CZ8" s="7" t="n">
        <f aca="false">CZ20*CZ7/100</f>
        <v>0.0885706189243734</v>
      </c>
      <c r="DA8" s="7" t="n">
        <f aca="false">DA20*DA7/100</f>
        <v>0.0884601399377429</v>
      </c>
      <c r="DB8" s="7" t="n">
        <f aca="false">DB20*DB7/100</f>
        <v>0.0883445586325412</v>
      </c>
      <c r="DC8" s="7" t="n">
        <f aca="false">DC20*DC7/100</f>
        <v>0.0882414440073156</v>
      </c>
      <c r="DD8" s="7" t="n">
        <f aca="false">DD20*DD7/100</f>
        <v>0.0880488474454432</v>
      </c>
      <c r="DE8" s="7" t="n">
        <f aca="false">DE20*DE7/100</f>
        <v>0.0879309698400265</v>
      </c>
      <c r="DF8" s="7" t="n">
        <f aca="false">DF20*DF7/100</f>
        <v>0.0877494676296211</v>
      </c>
      <c r="DG8" s="7" t="n">
        <f aca="false">DG20*DG7/100</f>
        <v>0.087510289235527</v>
      </c>
      <c r="DH8" s="7" t="n">
        <f aca="false">DH20*DH7/100</f>
        <v>0.0872695408487584</v>
      </c>
      <c r="DI8" s="7" t="n">
        <f aca="false">DI20*DI7/100</f>
        <v>0.0869988520698915</v>
      </c>
      <c r="DJ8" s="7" t="n">
        <f aca="false">DJ20*DJ7/100</f>
        <v>0.086743824953079</v>
      </c>
      <c r="DK8" s="7" t="n">
        <f aca="false">DK20*DK7/100</f>
        <v>0.0864895443330301</v>
      </c>
      <c r="DL8" s="7" t="n">
        <f aca="false">DL20*DL7/100</f>
        <v>0.0863199981940283</v>
      </c>
      <c r="DM8" s="7" t="n">
        <f aca="false">DM20*DM7/100</f>
        <v>0.0862086108691655</v>
      </c>
      <c r="DN8" s="7" t="n">
        <f aca="false">DN20*DN7/100</f>
        <v>0.0859646388127197</v>
      </c>
      <c r="DO8" s="7" t="n">
        <f aca="false">DO20*DO7/100</f>
        <v>0.0858438041071779</v>
      </c>
      <c r="DP8" s="7" t="n">
        <f aca="false">DP20*DP7/100</f>
        <v>0.0856269261675045</v>
      </c>
      <c r="DQ8" s="7" t="n">
        <f aca="false">DQ20*DQ7/100</f>
        <v>0.0853717103111404</v>
      </c>
      <c r="DR8" s="7" t="n">
        <f aca="false">DR20*DR7/100</f>
        <v>0.0851221909604182</v>
      </c>
      <c r="DS8" s="7" t="n">
        <f aca="false">DS20*DS7/100</f>
        <v>0.0849985993481663</v>
      </c>
      <c r="DT8" s="7" t="n">
        <f aca="false">DT20*DT7/100</f>
        <v>0.0848103558946974</v>
      </c>
      <c r="DU8" s="7" t="n">
        <f aca="false">DU20*DU7/100</f>
        <v>0.0845721650088539</v>
      </c>
      <c r="DV8" s="7" t="n">
        <f aca="false">DV20*DV7/100</f>
        <v>0.0843781789938913</v>
      </c>
      <c r="DW8" s="7" t="n">
        <f aca="false">DW20*DW7/100</f>
        <v>0.0842571625732703</v>
      </c>
      <c r="DX8" s="7" t="n">
        <f aca="false">DX20*DX7/100</f>
        <v>0.0841253663703082</v>
      </c>
      <c r="DY8" s="7" t="n">
        <f aca="false">DY20*DY7/100</f>
        <v>0.0840031394600216</v>
      </c>
      <c r="DZ8" s="7" t="n">
        <f aca="false">DZ20*DZ7/100</f>
        <v>0.0837320492589913</v>
      </c>
      <c r="EA8" s="7" t="n">
        <f aca="false">EA20*EA7/100</f>
        <v>0.0835499826775625</v>
      </c>
      <c r="EB8" s="7" t="n">
        <f aca="false">EB20*EB7/100</f>
        <v>0.0834184536381652</v>
      </c>
      <c r="EC8" s="7" t="n">
        <f aca="false">EC20*EC7/100</f>
        <v>0.083147860272002</v>
      </c>
      <c r="ED8" s="7" t="n">
        <f aca="false">ED20*ED7/100</f>
        <v>0.0829179493817298</v>
      </c>
      <c r="EE8" s="7" t="n">
        <f aca="false">EE20*EE7/100</f>
        <v>0.0826973690754761</v>
      </c>
      <c r="EF8" s="7" t="n">
        <f aca="false">EF20*EF7/100</f>
        <v>0.0825344395116947</v>
      </c>
      <c r="EG8" s="7" t="n">
        <f aca="false">EG20*EG7/100</f>
        <v>0.0824787868733777</v>
      </c>
      <c r="EH8" s="7" t="n">
        <f aca="false">EH20*EH7/100</f>
        <v>0.082364274338514</v>
      </c>
      <c r="EI8" s="7" t="n">
        <f aca="false">EI20*EI7/100</f>
        <v>0.0822146240364165</v>
      </c>
      <c r="EJ8" s="7" t="n">
        <f aca="false">EJ20*EJ7/100</f>
        <v>0.0821301548528067</v>
      </c>
      <c r="EK8" s="7" t="n">
        <f aca="false">EK20*EK7/100</f>
        <v>0.0819412782406068</v>
      </c>
      <c r="EL8" s="7" t="n">
        <f aca="false">EL20*EL7/100</f>
        <v>0.0817500524382771</v>
      </c>
      <c r="EM8" s="7" t="n">
        <f aca="false">EM20*EM7/100</f>
        <v>0.0815400019379233</v>
      </c>
      <c r="EN8" s="7" t="n">
        <f aca="false">EN20*EN7/100</f>
        <v>0.0814320978488539</v>
      </c>
      <c r="EO8" s="7" t="n">
        <f aca="false">EO20*EO7/100</f>
        <v>0.08122641049881</v>
      </c>
      <c r="EP8" s="7" t="n">
        <f aca="false">EP20*EP7/100</f>
        <v>0.0810513915496231</v>
      </c>
      <c r="EQ8" s="7" t="n">
        <f aca="false">EQ20*EQ7/100</f>
        <v>0.0809285268761674</v>
      </c>
      <c r="ER8" s="7" t="n">
        <f aca="false">ER20*ER7/100</f>
        <v>0.0808319824736465</v>
      </c>
      <c r="ES8" s="7" t="n">
        <f aca="false">ES20*ES7/100</f>
        <v>0.0807824195346935</v>
      </c>
      <c r="ET8" s="7" t="n">
        <f aca="false">ET20*ET7/100</f>
        <v>0.0806182603976077</v>
      </c>
      <c r="EU8" s="7" t="n">
        <f aca="false">EU20*EU7/100</f>
        <v>0.0804553526597139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2" t="n">
        <v>0.0549228621</v>
      </c>
      <c r="HK8" s="7" t="n">
        <f aca="false">HK20*HK7/100</f>
        <v>0.0552978946190397</v>
      </c>
      <c r="HL8" s="7" t="n">
        <f aca="false">HL20*HL7/100</f>
        <v>0.0544510940429871</v>
      </c>
      <c r="HM8" s="7" t="n">
        <f aca="false">HM20*HM7/100</f>
        <v>0.0535884593379511</v>
      </c>
      <c r="HN8" s="7" t="n">
        <f aca="false">HN20*HN7/100</f>
        <v>0.0526309524511717</v>
      </c>
      <c r="HO8" s="7" t="n">
        <f aca="false">HO20*HO7/100</f>
        <v>0.0525994136085369</v>
      </c>
      <c r="HP8" s="7" t="n">
        <f aca="false">HP20*HP7/100</f>
        <v>0.0526344636756085</v>
      </c>
      <c r="HQ8" s="7" t="n">
        <f aca="false">HQ20*HQ7/100</f>
        <v>0.0526626725411685</v>
      </c>
      <c r="HR8" s="7" t="n">
        <f aca="false">HR20*HR7/100</f>
        <v>0.0525585476060997</v>
      </c>
      <c r="HS8" s="7" t="n">
        <f aca="false">HS20*HS7/100</f>
        <v>0.0525596954903816</v>
      </c>
      <c r="HT8" s="7" t="n">
        <f aca="false">HT20*HT7/100</f>
        <v>0.0524752907172385</v>
      </c>
      <c r="HU8" s="7" t="n">
        <f aca="false">HU20*HU7/100</f>
        <v>0.0524026683782992</v>
      </c>
      <c r="HV8" s="7" t="n">
        <f aca="false">HV20*HV7/100</f>
        <v>0.0522695952870283</v>
      </c>
      <c r="HW8" s="7" t="n">
        <f aca="false">HW20*HW7/100</f>
        <v>0.0521889784446695</v>
      </c>
      <c r="HX8" s="7" t="n">
        <f aca="false">HX20*HX7/100</f>
        <v>0.0521203968332045</v>
      </c>
      <c r="HY8" s="7" t="n">
        <f aca="false">HY20*HY7/100</f>
        <v>0.0520108695893287</v>
      </c>
      <c r="HZ8" s="7" t="n">
        <f aca="false">HZ20*HZ7/100</f>
        <v>0.0520115132435174</v>
      </c>
      <c r="IA8" s="7" t="n">
        <f aca="false">IA20*IA7/100</f>
        <v>0.0518777376539461</v>
      </c>
      <c r="IB8" s="7" t="n">
        <f aca="false">IB20*IB7/100</f>
        <v>0.0518175668369146</v>
      </c>
      <c r="IC8" s="7" t="n">
        <f aca="false">IC20*IC7/100</f>
        <v>0.0518556746948391</v>
      </c>
      <c r="ID8" s="7" t="n">
        <f aca="false">ID20*ID7/100</f>
        <v>0.0518268888655043</v>
      </c>
      <c r="IE8" s="7" t="n">
        <f aca="false">IE20*IE7/100</f>
        <v>0.0517994728516254</v>
      </c>
      <c r="IF8" s="7" t="n">
        <f aca="false">IF20*IF7/100</f>
        <v>0.0517251686375328</v>
      </c>
      <c r="IG8" s="7" t="n">
        <f aca="false">IG20*IG7/100</f>
        <v>0.0516439410629049</v>
      </c>
      <c r="IH8" s="7" t="n">
        <f aca="false">IH20*IH7/100</f>
        <v>0.0516094884239409</v>
      </c>
      <c r="II8" s="7" t="n">
        <f aca="false">II20*II7/100</f>
        <v>0.0516269637536013</v>
      </c>
      <c r="IJ8" s="7" t="n">
        <f aca="false">IJ20*IJ7/100</f>
        <v>0.0515837139138166</v>
      </c>
      <c r="IK8" s="7" t="n">
        <f aca="false">IK20*IK7/100</f>
        <v>0.0515915166829722</v>
      </c>
      <c r="IL8" s="7" t="n">
        <f aca="false">IL20*IL7/100</f>
        <v>0.0514985360824062</v>
      </c>
      <c r="IM8" s="7" t="n">
        <f aca="false">IM20*IM7/100</f>
        <v>0.0515095683841727</v>
      </c>
      <c r="IN8" s="7" t="n">
        <f aca="false">IN20*IN7/100</f>
        <v>0.0515101591745052</v>
      </c>
      <c r="IO8" s="7" t="n">
        <f aca="false">IO20*IO7/100</f>
        <v>0.0514922687184182</v>
      </c>
      <c r="IP8" s="7" t="n">
        <f aca="false">IP20*IP7/100</f>
        <v>0.0513833234064829</v>
      </c>
      <c r="IQ8" s="7" t="n">
        <f aca="false">IQ20*IQ7/100</f>
        <v>0.0514206488211925</v>
      </c>
      <c r="IR8" s="7" t="n">
        <f aca="false">IR20*IR7/100</f>
        <v>0.0513675087276188</v>
      </c>
      <c r="IS8" s="7" t="n">
        <f aca="false">IS20*IS7/100</f>
        <v>0.0512907716403359</v>
      </c>
      <c r="IT8" s="7" t="n">
        <f aca="false">IT20*IT7/100</f>
        <v>0.0512948851016984</v>
      </c>
      <c r="IU8" s="7" t="n">
        <f aca="false">IU20*IU7/100</f>
        <v>0.0511781107837483</v>
      </c>
      <c r="IV8" s="7" t="n">
        <f aca="false">IV20*IV7/100</f>
        <v>0.0511144321468287</v>
      </c>
      <c r="IW8" s="7" t="n">
        <f aca="false">IW20*IW7/100</f>
        <v>0.0511878881925096</v>
      </c>
      <c r="IX8" s="7" t="n">
        <f aca="false">IX20*IX7/100</f>
        <v>0.051210889358447</v>
      </c>
      <c r="IY8" s="7" t="n">
        <f aca="false">IY20*IY7/100</f>
        <v>0.0511229938856776</v>
      </c>
      <c r="IZ8" s="7" t="n">
        <f aca="false">IZ20*IZ7/100</f>
        <v>0.0510419963158381</v>
      </c>
      <c r="JA8" s="7" t="n">
        <f aca="false">JA20*JA7/100</f>
        <v>0.0509827701242672</v>
      </c>
      <c r="JB8" s="7" t="n">
        <f aca="false">JB20*JB7/100</f>
        <v>0.0508704294276859</v>
      </c>
      <c r="JC8" s="7" t="n">
        <f aca="false">JC20*JC7/100</f>
        <v>0.0508057193813148</v>
      </c>
      <c r="JD8" s="7" t="n">
        <f aca="false">JD20*JD7/100</f>
        <v>0.0507873045224741</v>
      </c>
      <c r="JE8" s="7" t="n">
        <f aca="false">JE20*JE7/100</f>
        <v>0.0507545418713637</v>
      </c>
      <c r="JF8" s="7" t="n">
        <f aca="false">JF20*JF7/100</f>
        <v>0.0506879139643226</v>
      </c>
      <c r="JG8" s="7" t="n">
        <f aca="false">JG20*JG7/100</f>
        <v>0.050620946347113</v>
      </c>
      <c r="JH8" s="7" t="n">
        <f aca="false">JH20*JH7/100</f>
        <v>0.0506012769288362</v>
      </c>
      <c r="JI8" s="7" t="n">
        <f aca="false">JI20*JI7/100</f>
        <v>0.0505996753168425</v>
      </c>
      <c r="JJ8" s="7" t="n">
        <f aca="false">JJ20*JJ7/100</f>
        <v>0.0504339177543121</v>
      </c>
      <c r="JK8" s="7" t="n">
        <f aca="false">JK20*JK7/100</f>
        <v>0.0503666766712575</v>
      </c>
      <c r="JL8" s="7" t="n">
        <f aca="false">JL20*JL7/100</f>
        <v>0.0503098531188795</v>
      </c>
      <c r="JM8" s="7" t="n">
        <f aca="false">JM20*JM7/100</f>
        <v>0.0501569594604653</v>
      </c>
      <c r="JN8" s="7" t="n">
        <f aca="false">JN20*JN7/100</f>
        <v>0.0500756479577554</v>
      </c>
      <c r="JO8" s="7" t="n">
        <f aca="false">JO20*JO7/100</f>
        <v>0.0500451890836927</v>
      </c>
      <c r="JP8" s="7" t="n">
        <f aca="false">JP20*JP7/100</f>
        <v>0.0499751329729999</v>
      </c>
      <c r="JQ8" s="7" t="n">
        <f aca="false">JQ20*JQ7/100</f>
        <v>0.0498978502790992</v>
      </c>
      <c r="JR8" s="7" t="n">
        <f aca="false">JR20*JR7/100</f>
        <v>0.049929806884254</v>
      </c>
      <c r="JS8" s="7" t="n">
        <f aca="false">JS20*JS7/100</f>
        <v>0.0498807263956864</v>
      </c>
      <c r="JT8" s="7" t="n">
        <f aca="false">JT20*JT7/100</f>
        <v>0.0497745121831415</v>
      </c>
      <c r="JU8" s="7" t="n">
        <f aca="false">JU20*JU7/100</f>
        <v>0.0497282994497533</v>
      </c>
      <c r="JV8" s="7" t="n">
        <f aca="false">JV20*JV7/100</f>
        <v>0.0496540757687032</v>
      </c>
      <c r="JW8" s="7" t="n">
        <f aca="false">JW20*JW7/100</f>
        <v>0.0496019972105822</v>
      </c>
      <c r="JX8" s="7" t="n">
        <f aca="false">JX20*JX7/100</f>
        <v>0.0495614544340873</v>
      </c>
      <c r="JY8" s="7" t="n">
        <f aca="false">JY20*JY7/100</f>
        <v>0.0495675510055437</v>
      </c>
      <c r="JZ8" s="7" t="n">
        <f aca="false">JZ20*JZ7/100</f>
        <v>0.0494944895250962</v>
      </c>
      <c r="KA8" s="7" t="n">
        <f aca="false">KA20*KA7/100</f>
        <v>0.0495126217403531</v>
      </c>
      <c r="KB8" s="7" t="n">
        <f aca="false">KB20*KB7/100</f>
        <v>0.0494745049903342</v>
      </c>
      <c r="KC8" s="7" t="n">
        <f aca="false">KC20*KC7/100</f>
        <v>0.0495008093181319</v>
      </c>
      <c r="KD8" s="7" t="n">
        <f aca="false">KD20*KD7/100</f>
        <v>0.0494325346068571</v>
      </c>
      <c r="KE8" s="7" t="n">
        <f aca="false">KE20*KE7/100</f>
        <v>0.0494480466894061</v>
      </c>
      <c r="KF8" s="7" t="n">
        <f aca="false">KF20*KF7/100</f>
        <v>0.0493932492443146</v>
      </c>
      <c r="KG8" s="7" t="n">
        <f aca="false">KG20*KG7/100</f>
        <v>0.0493107611644926</v>
      </c>
      <c r="KH8" s="7" t="n">
        <f aca="false">KH20*KH7/100</f>
        <v>0.0492589846202238</v>
      </c>
      <c r="KI8" s="7" t="n">
        <f aca="false">KI20*KI7/100</f>
        <v>0.0492091440637684</v>
      </c>
      <c r="KJ8" s="7" t="n">
        <f aca="false">KJ20*KJ7/100</f>
        <v>0.0492021460679587</v>
      </c>
      <c r="KK8" s="7" t="n">
        <f aca="false">KK20*KK7/100</f>
        <v>0.0491772752370868</v>
      </c>
      <c r="KL8" s="7" t="n">
        <f aca="false">KL20*KL7/100</f>
        <v>0.0491896446154417</v>
      </c>
      <c r="KM8" s="7" t="n">
        <f aca="false">KM20*KM7/100</f>
        <v>0.0492372715891036</v>
      </c>
      <c r="KN8" s="7" t="n">
        <f aca="false">KN20*KN7/100</f>
        <v>0.0491904137752309</v>
      </c>
      <c r="KO8" s="7" t="n">
        <f aca="false">KO20*KO7/100</f>
        <v>0.0491459352797502</v>
      </c>
      <c r="KP8" s="7" t="n">
        <f aca="false">KP20*KP7/100</f>
        <v>0.0491991632334031</v>
      </c>
      <c r="KQ8" s="7" t="n">
        <f aca="false">KQ20*KQ7/100</f>
        <v>0.049147587070479</v>
      </c>
      <c r="KR8" s="7" t="n">
        <f aca="false">KR20*KR7/100</f>
        <v>0.049140480716927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2" t="n">
        <v>0.0835059373</v>
      </c>
      <c r="BN9" s="5" t="n">
        <f aca="false">BN21*BN7/100</f>
        <v>0.0966599099086167</v>
      </c>
      <c r="BO9" s="5" t="n">
        <f aca="false">BO21*BO7/100</f>
        <v>0.0978534296250331</v>
      </c>
      <c r="BP9" s="5" t="n">
        <f aca="false">BP21*BP7/100</f>
        <v>0.0991374040170971</v>
      </c>
      <c r="BQ9" s="5" t="n">
        <f aca="false">BQ21*BQ7/100</f>
        <v>0.100454788188581</v>
      </c>
      <c r="BR9" s="5" t="n">
        <f aca="false">BR21*BR7/100</f>
        <v>0.10019393771036</v>
      </c>
      <c r="BS9" s="5" t="n">
        <f aca="false">BS21*BS7/100</f>
        <v>0.09992340906127</v>
      </c>
      <c r="BT9" s="5" t="n">
        <f aca="false">BT21*BT7/100</f>
        <v>0.0997119945891845</v>
      </c>
      <c r="BU9" s="5" t="n">
        <f aca="false">BU21*BU7/100</f>
        <v>0.099540232789449</v>
      </c>
      <c r="BV9" s="5" t="n">
        <f aca="false">BV21*BV7/100</f>
        <v>0.0994137207261552</v>
      </c>
      <c r="BW9" s="5" t="n">
        <f aca="false">BW21*BW7/100</f>
        <v>0.099320623594003</v>
      </c>
      <c r="BX9" s="5" t="n">
        <f aca="false">BX21*BX7/100</f>
        <v>0.0991570876002337</v>
      </c>
      <c r="BY9" s="5" t="n">
        <f aca="false">BY21*BY7/100</f>
        <v>0.0990567192745799</v>
      </c>
      <c r="BZ9" s="5" t="n">
        <f aca="false">BZ21*BZ7/100</f>
        <v>0.0989311789065651</v>
      </c>
      <c r="CA9" s="5" t="n">
        <f aca="false">CA21*CA7/100</f>
        <v>0.0987322486810647</v>
      </c>
      <c r="CB9" s="5" t="n">
        <f aca="false">CB21*CB7/100</f>
        <v>0.0985436666373036</v>
      </c>
      <c r="CC9" s="5" t="n">
        <f aca="false">CC21*CC7/100</f>
        <v>0.0984254785636638</v>
      </c>
      <c r="CD9" s="5" t="n">
        <f aca="false">CD21*CD7/100</f>
        <v>0.0983682287273954</v>
      </c>
      <c r="CE9" s="5" t="n">
        <f aca="false">CE21*CE7/100</f>
        <v>0.0982580049050342</v>
      </c>
      <c r="CF9" s="5" t="n">
        <f aca="false">CF21*CF7/100</f>
        <v>0.0981472348224018</v>
      </c>
      <c r="CG9" s="5" t="n">
        <f aca="false">CG21*CG7/100</f>
        <v>0.0979517988895426</v>
      </c>
      <c r="CH9" s="5" t="n">
        <f aca="false">CH21*CH7/100</f>
        <v>0.0979614386784088</v>
      </c>
      <c r="CI9" s="5" t="n">
        <f aca="false">CI21*CI7/100</f>
        <v>0.097833529673561</v>
      </c>
      <c r="CJ9" s="5" t="n">
        <f aca="false">CJ21*CJ7/100</f>
        <v>0.0976992219898666</v>
      </c>
      <c r="CK9" s="5" t="n">
        <f aca="false">CK21*CK7/100</f>
        <v>0.0975617665141861</v>
      </c>
      <c r="CL9" s="5" t="n">
        <f aca="false">CL21*CL7/100</f>
        <v>0.0973424107396924</v>
      </c>
      <c r="CM9" s="5" t="n">
        <f aca="false">CM21*CM7/100</f>
        <v>0.09716577471684</v>
      </c>
      <c r="CN9" s="5" t="n">
        <f aca="false">CN21*CN7/100</f>
        <v>0.0970463601402655</v>
      </c>
      <c r="CO9" s="5" t="n">
        <f aca="false">CO21*CO7/100</f>
        <v>0.096874966446724</v>
      </c>
      <c r="CP9" s="5" t="n">
        <f aca="false">CP21*CP7/100</f>
        <v>0.0967364133962707</v>
      </c>
      <c r="CQ9" s="5" t="n">
        <f aca="false">CQ21*CQ7/100</f>
        <v>0.0965999176921583</v>
      </c>
      <c r="CR9" s="5" t="n">
        <f aca="false">CR21*CR7/100</f>
        <v>0.0964936205978543</v>
      </c>
      <c r="CS9" s="5" t="n">
        <f aca="false">CS21*CS7/100</f>
        <v>0.0964287964293004</v>
      </c>
      <c r="CT9" s="5" t="n">
        <f aca="false">CT21*CT7/100</f>
        <v>0.096336752523126</v>
      </c>
      <c r="CU9" s="5" t="n">
        <f aca="false">CU21*CU7/100</f>
        <v>0.0963045643246361</v>
      </c>
      <c r="CV9" s="5" t="n">
        <f aca="false">CV21*CV7/100</f>
        <v>0.0963445006500293</v>
      </c>
      <c r="CW9" s="5" t="n">
        <f aca="false">CW21*CW7/100</f>
        <v>0.0961400310618485</v>
      </c>
      <c r="CX9" s="5" t="n">
        <f aca="false">CX21*CX7/100</f>
        <v>0.0960229390037898</v>
      </c>
      <c r="CY9" s="5" t="n">
        <f aca="false">CY21*CY7/100</f>
        <v>0.0958844075568548</v>
      </c>
      <c r="CZ9" s="5" t="n">
        <f aca="false">CZ21*CZ7/100</f>
        <v>0.0958361882997668</v>
      </c>
      <c r="DA9" s="5" t="n">
        <f aca="false">DA21*DA7/100</f>
        <v>0.0957166465703032</v>
      </c>
      <c r="DB9" s="5" t="n">
        <f aca="false">DB21*DB7/100</f>
        <v>0.0955915839720763</v>
      </c>
      <c r="DC9" s="5" t="n">
        <f aca="false">DC21*DC7/100</f>
        <v>0.0954800107126863</v>
      </c>
      <c r="DD9" s="5" t="n">
        <f aca="false">DD21*DD7/100</f>
        <v>0.0952716151906311</v>
      </c>
      <c r="DE9" s="5" t="n">
        <f aca="false">DE21*DE7/100</f>
        <v>0.0951440679235325</v>
      </c>
      <c r="DF9" s="5" t="n">
        <f aca="false">DF21*DF7/100</f>
        <v>0.0949476768378148</v>
      </c>
      <c r="DG9" s="5" t="n">
        <f aca="false">DG21*DG7/100</f>
        <v>0.0946888783119379</v>
      </c>
      <c r="DH9" s="5" t="n">
        <f aca="false">DH21*DH7/100</f>
        <v>0.0944283810047335</v>
      </c>
      <c r="DI9" s="5" t="n">
        <f aca="false">DI21*DI7/100</f>
        <v>0.0941354872539936</v>
      </c>
      <c r="DJ9" s="5" t="n">
        <f aca="false">DJ21*DJ7/100</f>
        <v>0.0938595399129316</v>
      </c>
      <c r="DK9" s="5" t="n">
        <f aca="false">DK21*DK7/100</f>
        <v>0.093584400304787</v>
      </c>
      <c r="DL9" s="5" t="n">
        <f aca="false">DL21*DL7/100</f>
        <v>0.0934009460634121</v>
      </c>
      <c r="DM9" s="5" t="n">
        <f aca="false">DM21*DM7/100</f>
        <v>0.0932804214834848</v>
      </c>
      <c r="DN9" s="5" t="n">
        <f aca="false">DN21*DN7/100</f>
        <v>0.0930164360645572</v>
      </c>
      <c r="DO9" s="5" t="n">
        <f aca="false">DO21*DO7/100</f>
        <v>0.0928856891223536</v>
      </c>
      <c r="DP9" s="5" t="n">
        <f aca="false">DP21*DP7/100</f>
        <v>0.0926510203877661</v>
      </c>
      <c r="DQ9" s="5" t="n">
        <f aca="false">DQ21*DQ7/100</f>
        <v>0.0923748688245883</v>
      </c>
      <c r="DR9" s="5" t="n">
        <f aca="false">DR21*DR7/100</f>
        <v>0.0921048810592248</v>
      </c>
      <c r="DS9" s="5" t="n">
        <f aca="false">DS21*DS7/100</f>
        <v>0.0919711510574716</v>
      </c>
      <c r="DT9" s="5" t="n">
        <f aca="false">DT21*DT7/100</f>
        <v>0.0917674657352741</v>
      </c>
      <c r="DU9" s="5" t="n">
        <f aca="false">DU21*DU7/100</f>
        <v>0.0915097357243042</v>
      </c>
      <c r="DV9" s="5" t="n">
        <f aca="false">DV21*DV7/100</f>
        <v>0.0912998367704158</v>
      </c>
      <c r="DW9" s="5" t="n">
        <f aca="false">DW21*DW7/100</f>
        <v>0.0911688932067956</v>
      </c>
      <c r="DX9" s="5" t="n">
        <f aca="false">DX21*DX7/100</f>
        <v>0.0910262855805008</v>
      </c>
      <c r="DY9" s="5" t="n">
        <f aca="false">DY21*DY7/100</f>
        <v>0.0908940322290873</v>
      </c>
      <c r="DZ9" s="5" t="n">
        <f aca="false">DZ21*DZ7/100</f>
        <v>0.0906007041269731</v>
      </c>
      <c r="EA9" s="5" t="n">
        <f aca="false">EA21*EA7/100</f>
        <v>0.0904037023741028</v>
      </c>
      <c r="EB9" s="5" t="n">
        <f aca="false">EB21*EB7/100</f>
        <v>0.0902613838271666</v>
      </c>
      <c r="EC9" s="5" t="n">
        <f aca="false">EC21*EC7/100</f>
        <v>0.0899685933159652</v>
      </c>
      <c r="ED9" s="5" t="n">
        <f aca="false">ED21*ED7/100</f>
        <v>0.0897198225199622</v>
      </c>
      <c r="EE9" s="5" t="n">
        <f aca="false">EE21*EE7/100</f>
        <v>0.0894811477085849</v>
      </c>
      <c r="EF9" s="5" t="n">
        <f aca="false">EF21*EF7/100</f>
        <v>0.0893048528091726</v>
      </c>
      <c r="EG9" s="5" t="n">
        <f aca="false">EG21*EG7/100</f>
        <v>0.0892446349085877</v>
      </c>
      <c r="EH9" s="5" t="n">
        <f aca="false">EH21*EH7/100</f>
        <v>0.0891207287533959</v>
      </c>
      <c r="EI9" s="5" t="n">
        <f aca="false">EI21*EI7/100</f>
        <v>0.0889588024317205</v>
      </c>
      <c r="EJ9" s="5" t="n">
        <f aca="false">EJ21*EJ7/100</f>
        <v>0.0888674041251007</v>
      </c>
      <c r="EK9" s="5" t="n">
        <f aca="false">EK21*EK7/100</f>
        <v>0.088663033705293</v>
      </c>
      <c r="EL9" s="5" t="n">
        <f aca="false">EL21*EL7/100</f>
        <v>0.0884561213880663</v>
      </c>
      <c r="EM9" s="5" t="n">
        <f aca="false">EM21*EM7/100</f>
        <v>0.088228840157012</v>
      </c>
      <c r="EN9" s="5" t="n">
        <f aca="false">EN21*EN7/100</f>
        <v>0.0881120845474888</v>
      </c>
      <c r="EO9" s="5" t="n">
        <f aca="false">EO21*EO7/100</f>
        <v>0.0878895243819499</v>
      </c>
      <c r="EP9" s="5" t="n">
        <f aca="false">EP21*EP7/100</f>
        <v>0.0877001483882625</v>
      </c>
      <c r="EQ9" s="5" t="n">
        <f aca="false">EQ21*EQ7/100</f>
        <v>0.0875672049570922</v>
      </c>
      <c r="ER9" s="5" t="n">
        <f aca="false">ER21*ER7/100</f>
        <v>0.0874627408847887</v>
      </c>
      <c r="ES9" s="5" t="n">
        <f aca="false">ES21*ES7/100</f>
        <v>0.0874091122299608</v>
      </c>
      <c r="ET9" s="5" t="n">
        <f aca="false">ET21*ET7/100</f>
        <v>0.0872314868936592</v>
      </c>
      <c r="EU9" s="5" t="n">
        <f aca="false">EU21*EU7/100</f>
        <v>0.0870552156105421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2" t="n">
        <v>0.0625948346</v>
      </c>
      <c r="HK9" s="5" t="n">
        <f aca="false">HK21*HK7/100</f>
        <v>0.05642751945923</v>
      </c>
      <c r="HL9" s="5" t="n">
        <f aca="false">HL21*HL7/100</f>
        <v>0.0555634204494488</v>
      </c>
      <c r="HM9" s="5" t="n">
        <f aca="false">HM21*HM7/100</f>
        <v>0.0546831638512552</v>
      </c>
      <c r="HN9" s="5" t="n">
        <f aca="false">HN21*HN7/100</f>
        <v>0.053706097023335</v>
      </c>
      <c r="HO9" s="5" t="n">
        <f aca="false">HO21*HO7/100</f>
        <v>0.0536739139055372</v>
      </c>
      <c r="HP9" s="5" t="n">
        <f aca="false">HP21*HP7/100</f>
        <v>0.0537096799750296</v>
      </c>
      <c r="HQ9" s="5" t="n">
        <f aca="false">HQ21*HQ7/100</f>
        <v>0.0537384650910142</v>
      </c>
      <c r="HR9" s="5" t="n">
        <f aca="false">HR21*HR7/100</f>
        <v>0.0536322130928094</v>
      </c>
      <c r="HS9" s="5" t="n">
        <f aca="false">HS21*HS7/100</f>
        <v>0.05363338442606</v>
      </c>
      <c r="HT9" s="5" t="n">
        <f aca="false">HT21*HT7/100</f>
        <v>0.0535472554330523</v>
      </c>
      <c r="HU9" s="5" t="n">
        <f aca="false">HU21*HU7/100</f>
        <v>0.0534731495656969</v>
      </c>
      <c r="HV9" s="5" t="n">
        <f aca="false">HV21*HV7/100</f>
        <v>0.0533373580586437</v>
      </c>
      <c r="HW9" s="5" t="n">
        <f aca="false">HW21*HW7/100</f>
        <v>0.0532550943762326</v>
      </c>
      <c r="HX9" s="5" t="n">
        <f aca="false">HX21*HX7/100</f>
        <v>0.0531851117802921</v>
      </c>
      <c r="HY9" s="5" t="n">
        <f aca="false">HY21*HY7/100</f>
        <v>0.0530733471149699</v>
      </c>
      <c r="HZ9" s="5" t="n">
        <f aca="false">HZ21*HZ7/100</f>
        <v>0.05307400391772</v>
      </c>
      <c r="IA9" s="5" t="n">
        <f aca="false">IA21*IA7/100</f>
        <v>0.052937495561738</v>
      </c>
      <c r="IB9" s="5" t="n">
        <f aca="false">IB21*IB7/100</f>
        <v>0.0528760955758559</v>
      </c>
      <c r="IC9" s="5" t="n">
        <f aca="false">IC21*IC7/100</f>
        <v>0.0529149819007223</v>
      </c>
      <c r="ID9" s="5" t="n">
        <f aca="false">ID21*ID7/100</f>
        <v>0.0528856080347527</v>
      </c>
      <c r="IE9" s="5" t="n">
        <f aca="false">IE21*IE7/100</f>
        <v>0.0528576319668156</v>
      </c>
      <c r="IF9" s="5" t="n">
        <f aca="false">IF21*IF7/100</f>
        <v>0.052781809866978</v>
      </c>
      <c r="IG9" s="5" t="n">
        <f aca="false">IG21*IG7/100</f>
        <v>0.0526989229762651</v>
      </c>
      <c r="IH9" s="5" t="n">
        <f aca="false">IH21*IH7/100</f>
        <v>0.0526637665391357</v>
      </c>
      <c r="II9" s="5" t="n">
        <f aca="false">II21*II7/100</f>
        <v>0.0526815988546562</v>
      </c>
      <c r="IJ9" s="5" t="n">
        <f aca="false">IJ21*IJ7/100</f>
        <v>0.0526374655075754</v>
      </c>
      <c r="IK9" s="5" t="n">
        <f aca="false">IK21*IK7/100</f>
        <v>0.0526454276716215</v>
      </c>
      <c r="IL9" s="5" t="n">
        <f aca="false">IL21*IL7/100</f>
        <v>0.0525505476642737</v>
      </c>
      <c r="IM9" s="5" t="n">
        <f aca="false">IM21*IM7/100</f>
        <v>0.0525618053337908</v>
      </c>
      <c r="IN9" s="5" t="n">
        <f aca="false">IN21*IN7/100</f>
        <v>0.0525624081927824</v>
      </c>
      <c r="IO9" s="5" t="n">
        <f aca="false">IO21*IO7/100</f>
        <v>0.0525441522706367</v>
      </c>
      <c r="IP9" s="5" t="n">
        <f aca="false">IP21*IP7/100</f>
        <v>0.0524329814249549</v>
      </c>
      <c r="IQ9" s="5" t="n">
        <f aca="false">IQ21*IQ7/100</f>
        <v>0.0524710693228642</v>
      </c>
      <c r="IR9" s="5" t="n">
        <f aca="false">IR21*IR7/100</f>
        <v>0.0524168436839886</v>
      </c>
      <c r="IS9" s="5" t="n">
        <f aca="false">IS21*IS7/100</f>
        <v>0.0523385390122514</v>
      </c>
      <c r="IT9" s="5" t="n">
        <f aca="false">IT21*IT7/100</f>
        <v>0.0523427365033616</v>
      </c>
      <c r="IU9" s="5" t="n">
        <f aca="false">IU21*IU7/100</f>
        <v>0.0522235767208082</v>
      </c>
      <c r="IV9" s="5" t="n">
        <f aca="false">IV21*IV7/100</f>
        <v>0.0521585972573283</v>
      </c>
      <c r="IW9" s="5" t="n">
        <f aca="false">IW21*IW7/100</f>
        <v>0.0522335538623782</v>
      </c>
      <c r="IX9" s="5" t="n">
        <f aca="false">IX21*IX7/100</f>
        <v>0.0522570248959042</v>
      </c>
      <c r="IY9" s="5" t="n">
        <f aca="false">IY21*IY7/100</f>
        <v>0.0521673338952929</v>
      </c>
      <c r="IZ9" s="5" t="n">
        <f aca="false">IZ21*IZ7/100</f>
        <v>0.0520846817079041</v>
      </c>
      <c r="JA9" s="5" t="n">
        <f aca="false">JA21*JA7/100</f>
        <v>0.0520242456442819</v>
      </c>
      <c r="JB9" s="5" t="n">
        <f aca="false">JB21*JB7/100</f>
        <v>0.0519096100530704</v>
      </c>
      <c r="JC9" s="5" t="n">
        <f aca="false">JC21*JC7/100</f>
        <v>0.051843578110517</v>
      </c>
      <c r="JD9" s="5" t="n">
        <f aca="false">JD21*JD7/100</f>
        <v>0.0518247870731234</v>
      </c>
      <c r="JE9" s="5" t="n">
        <f aca="false">JE21*JE7/100</f>
        <v>0.0517913551469026</v>
      </c>
      <c r="JF9" s="5" t="n">
        <f aca="false">JF21*JF7/100</f>
        <v>0.0517233661656405</v>
      </c>
      <c r="JG9" s="5" t="n">
        <f aca="false">JG21*JG7/100</f>
        <v>0.0516550305346139</v>
      </c>
      <c r="JH9" s="5" t="n">
        <f aca="false">JH21*JH7/100</f>
        <v>0.0516349593096566</v>
      </c>
      <c r="JI9" s="5" t="n">
        <f aca="false">JI21*JI7/100</f>
        <v>0.051633324979949</v>
      </c>
      <c r="JJ9" s="5" t="n">
        <f aca="false">JJ21*JJ7/100</f>
        <v>0.0514641813235832</v>
      </c>
      <c r="JK9" s="5" t="n">
        <f aca="false">JK21*JK7/100</f>
        <v>0.051395566640354</v>
      </c>
      <c r="JL9" s="5" t="n">
        <f aca="false">JL21*JL7/100</f>
        <v>0.0513375822970143</v>
      </c>
      <c r="JM9" s="5" t="n">
        <f aca="false">JM21*JM7/100</f>
        <v>0.0511815653284698</v>
      </c>
      <c r="JN9" s="5" t="n">
        <f aca="false">JN21*JN7/100</f>
        <v>0.0510985927951928</v>
      </c>
      <c r="JO9" s="5" t="n">
        <f aca="false">JO21*JO7/100</f>
        <v>0.0510675117075543</v>
      </c>
      <c r="JP9" s="5" t="n">
        <f aca="false">JP21*JP7/100</f>
        <v>0.0509960244913304</v>
      </c>
      <c r="JQ9" s="5" t="n">
        <f aca="false">JQ21*JQ7/100</f>
        <v>0.050917163067329</v>
      </c>
      <c r="JR9" s="5" t="n">
        <f aca="false">JR21*JR7/100</f>
        <v>0.0509497724816954</v>
      </c>
      <c r="JS9" s="5" t="n">
        <f aca="false">JS21*JS7/100</f>
        <v>0.0508996893773964</v>
      </c>
      <c r="JT9" s="5" t="n">
        <f aca="false">JT21*JT7/100</f>
        <v>0.0507913054219762</v>
      </c>
      <c r="JU9" s="5" t="n">
        <f aca="false">JU21*JU7/100</f>
        <v>0.0507441486553308</v>
      </c>
      <c r="JV9" s="5" t="n">
        <f aca="false">JV21*JV7/100</f>
        <v>0.050668408733664</v>
      </c>
      <c r="JW9" s="5" t="n">
        <f aca="false">JW21*JW7/100</f>
        <v>0.0506152663152767</v>
      </c>
      <c r="JX9" s="5" t="n">
        <f aca="false">JX21*JX7/100</f>
        <v>0.0505738953313476</v>
      </c>
      <c r="JY9" s="5" t="n">
        <f aca="false">JY21*JY7/100</f>
        <v>0.050580116443505</v>
      </c>
      <c r="JZ9" s="5" t="n">
        <f aca="false">JZ21*JZ7/100</f>
        <v>0.050505562463863</v>
      </c>
      <c r="KA9" s="5" t="n">
        <f aca="false">KA21*KA7/100</f>
        <v>0.0505240650838324</v>
      </c>
      <c r="KB9" s="5" t="n">
        <f aca="false">KB21*KB7/100</f>
        <v>0.050485169685224</v>
      </c>
      <c r="KC9" s="5" t="n">
        <f aca="false">KC21*KC7/100</f>
        <v>0.0505120113575679</v>
      </c>
      <c r="KD9" s="5" t="n">
        <f aca="false">KD21*KD7/100</f>
        <v>0.0504423419311716</v>
      </c>
      <c r="KE9" s="5" t="n">
        <f aca="false">KE21*KE7/100</f>
        <v>0.0504581708943882</v>
      </c>
      <c r="KF9" s="5" t="n">
        <f aca="false">KF21*KF7/100</f>
        <v>0.0504022540476345</v>
      </c>
      <c r="KG9" s="5" t="n">
        <f aca="false">KG21*KG7/100</f>
        <v>0.05031808090214</v>
      </c>
      <c r="KH9" s="5" t="n">
        <f aca="false">KH21*KH7/100</f>
        <v>0.0502652466671409</v>
      </c>
      <c r="KI9" s="5" t="n">
        <f aca="false">KI21*KI7/100</f>
        <v>0.0502143879682949</v>
      </c>
      <c r="KJ9" s="5" t="n">
        <f aca="false">KJ21*KJ7/100</f>
        <v>0.0502072470174965</v>
      </c>
      <c r="KK9" s="5" t="n">
        <f aca="false">KK21*KK7/100</f>
        <v>0.0501818681255394</v>
      </c>
      <c r="KL9" s="5" t="n">
        <f aca="false">KL21*KL7/100</f>
        <v>0.0501944901854321</v>
      </c>
      <c r="KM9" s="5" t="n">
        <f aca="false">KM21*KM7/100</f>
        <v>0.0502430900824373</v>
      </c>
      <c r="KN9" s="5" t="n">
        <f aca="false">KN21*KN7/100</f>
        <v>0.0501952750576098</v>
      </c>
      <c r="KO9" s="5" t="n">
        <f aca="false">KO21*KO7/100</f>
        <v>0.0501498879558667</v>
      </c>
      <c r="KP9" s="5" t="n">
        <f aca="false">KP21*KP7/100</f>
        <v>0.0502042032496264</v>
      </c>
      <c r="KQ9" s="5" t="n">
        <f aca="false">KQ21*KQ7/100</f>
        <v>0.05015157348936</v>
      </c>
      <c r="KR9" s="5" t="n">
        <f aca="false">KR21*KR7/100</f>
        <v>0.0501443219672884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2" t="n">
        <v>0.0856296525</v>
      </c>
      <c r="BN10" s="7" t="n">
        <f aca="false">BN22*BN7/100</f>
        <v>0.105598085514131</v>
      </c>
      <c r="BO10" s="7" t="n">
        <f aca="false">BO22*BO7/100</f>
        <v>0.106901970415287</v>
      </c>
      <c r="BP10" s="7" t="n">
        <f aca="false">BP22*BP7/100</f>
        <v>0.108304674367518</v>
      </c>
      <c r="BQ10" s="7" t="n">
        <f aca="false">BQ22*BQ7/100</f>
        <v>0.109743877513133</v>
      </c>
      <c r="BR10" s="7" t="n">
        <f aca="false">BR22*BR7/100</f>
        <v>0.109458906100149</v>
      </c>
      <c r="BS10" s="7" t="n">
        <f aca="false">BS22*BS7/100</f>
        <v>0.109163361572458</v>
      </c>
      <c r="BT10" s="7" t="n">
        <f aca="false">BT22*BT7/100</f>
        <v>0.108932397530351</v>
      </c>
      <c r="BU10" s="7" t="n">
        <f aca="false">BU22*BU7/100</f>
        <v>0.108744752857045</v>
      </c>
      <c r="BV10" s="7" t="n">
        <f aca="false">BV22*BV7/100</f>
        <v>0.108606542179103</v>
      </c>
      <c r="BW10" s="7" t="n">
        <f aca="false">BW22*BW7/100</f>
        <v>0.108504836322648</v>
      </c>
      <c r="BX10" s="7" t="n">
        <f aca="false">BX22*BX7/100</f>
        <v>0.108326178098458</v>
      </c>
      <c r="BY10" s="7" t="n">
        <f aca="false">BY22*BY7/100</f>
        <v>0.1082165286787</v>
      </c>
      <c r="BZ10" s="7" t="n">
        <f aca="false">BZ22*BZ7/100</f>
        <v>0.108079379549039</v>
      </c>
      <c r="CA10" s="7" t="n">
        <f aca="false">CA22*CA7/100</f>
        <v>0.107862054176156</v>
      </c>
      <c r="CB10" s="7" t="n">
        <f aca="false">CB22*CB7/100</f>
        <v>0.107656033884989</v>
      </c>
      <c r="CC10" s="7" t="n">
        <f aca="false">CC22*CC7/100</f>
        <v>0.10752691691893</v>
      </c>
      <c r="CD10" s="7" t="n">
        <f aca="false">CD22*CD7/100</f>
        <v>0.10746437317032</v>
      </c>
      <c r="CE10" s="7" t="n">
        <f aca="false">CE22*CE7/100</f>
        <v>0.107343956912635</v>
      </c>
      <c r="CF10" s="7" t="n">
        <f aca="false">CF22*CF7/100</f>
        <v>0.107222943881801</v>
      </c>
      <c r="CG10" s="7" t="n">
        <f aca="false">CG22*CG7/100</f>
        <v>0.107009435920019</v>
      </c>
      <c r="CH10" s="7" t="n">
        <f aca="false">CH22*CH7/100</f>
        <v>0.107019967103526</v>
      </c>
      <c r="CI10" s="7" t="n">
        <f aca="false">CI22*CI7/100</f>
        <v>0.106880230308357</v>
      </c>
      <c r="CJ10" s="7" t="n">
        <f aca="false">CJ22*CJ7/100</f>
        <v>0.106733503146275</v>
      </c>
      <c r="CK10" s="7" t="n">
        <f aca="false">CK22*CK7/100</f>
        <v>0.106583337114784</v>
      </c>
      <c r="CL10" s="7" t="n">
        <f aca="false">CL22*CL7/100</f>
        <v>0.106343697435263</v>
      </c>
      <c r="CM10" s="7" t="n">
        <f aca="false">CM22*CM7/100</f>
        <v>0.106150727817728</v>
      </c>
      <c r="CN10" s="7" t="n">
        <f aca="false">CN22*CN7/100</f>
        <v>0.10602027093358</v>
      </c>
      <c r="CO10" s="7" t="n">
        <f aca="false">CO22*CO7/100</f>
        <v>0.105833028405376</v>
      </c>
      <c r="CP10" s="7" t="n">
        <f aca="false">CP22*CP7/100</f>
        <v>0.10568166330599</v>
      </c>
      <c r="CQ10" s="7" t="n">
        <f aca="false">CQ22*CQ7/100</f>
        <v>0.105532545796478</v>
      </c>
      <c r="CR10" s="7" t="n">
        <f aca="false">CR22*CR7/100</f>
        <v>0.105416419372764</v>
      </c>
      <c r="CS10" s="7" t="n">
        <f aca="false">CS22*CS7/100</f>
        <v>0.105345600890719</v>
      </c>
      <c r="CT10" s="7" t="n">
        <f aca="false">CT22*CT7/100</f>
        <v>0.105245045652416</v>
      </c>
      <c r="CU10" s="7" t="n">
        <f aca="false">CU22*CU7/100</f>
        <v>0.105209880999977</v>
      </c>
      <c r="CV10" s="7" t="n">
        <f aca="false">CV22*CV7/100</f>
        <v>0.105253510251318</v>
      </c>
      <c r="CW10" s="7" t="n">
        <f aca="false">CW22*CW7/100</f>
        <v>0.105030133288954</v>
      </c>
      <c r="CX10" s="7" t="n">
        <f aca="false">CX22*CX7/100</f>
        <v>0.104902213687419</v>
      </c>
      <c r="CY10" s="7" t="n">
        <f aca="false">CY22*CY7/100</f>
        <v>0.104750872189236</v>
      </c>
      <c r="CZ10" s="7" t="n">
        <f aca="false">CZ22*CZ7/100</f>
        <v>0.104698194080615</v>
      </c>
      <c r="DA10" s="7" t="n">
        <f aca="false">DA22*DA7/100</f>
        <v>0.104567598285706</v>
      </c>
      <c r="DB10" s="7" t="n">
        <f aca="false">DB22*DB7/100</f>
        <v>0.104430971105372</v>
      </c>
      <c r="DC10" s="7" t="n">
        <f aca="false">DC22*DC7/100</f>
        <v>0.104309080627744</v>
      </c>
      <c r="DD10" s="7" t="n">
        <f aca="false">DD22*DD7/100</f>
        <v>0.104081414699031</v>
      </c>
      <c r="DE10" s="7" t="n">
        <f aca="false">DE22*DE7/100</f>
        <v>0.103942073091627</v>
      </c>
      <c r="DF10" s="7" t="n">
        <f aca="false">DF22*DF7/100</f>
        <v>0.103727521653668</v>
      </c>
      <c r="DG10" s="7" t="n">
        <f aca="false">DG22*DG7/100</f>
        <v>0.103444791937778</v>
      </c>
      <c r="DH10" s="7" t="n">
        <f aca="false">DH22*DH7/100</f>
        <v>0.103160206353657</v>
      </c>
      <c r="DI10" s="7" t="n">
        <f aca="false">DI22*DI7/100</f>
        <v>0.102840228615561</v>
      </c>
      <c r="DJ10" s="7" t="n">
        <f aca="false">DJ22*DJ7/100</f>
        <v>0.102538764327559</v>
      </c>
      <c r="DK10" s="7" t="n">
        <f aca="false">DK22*DK7/100</f>
        <v>0.10223818246382</v>
      </c>
      <c r="DL10" s="7" t="n">
        <f aca="false">DL22*DL7/100</f>
        <v>0.102037764144716</v>
      </c>
      <c r="DM10" s="7" t="n">
        <f aca="false">DM22*DM7/100</f>
        <v>0.101906094614818</v>
      </c>
      <c r="DN10" s="7" t="n">
        <f aca="false">DN22*DN7/100</f>
        <v>0.101617698372066</v>
      </c>
      <c r="DO10" s="7" t="n">
        <f aca="false">DO22*DO7/100</f>
        <v>0.101474861214483</v>
      </c>
      <c r="DP10" s="7" t="n">
        <f aca="false">DP22*DP7/100</f>
        <v>0.101218492580104</v>
      </c>
      <c r="DQ10" s="7" t="n">
        <f aca="false">DQ22*DQ7/100</f>
        <v>0.100916805185497</v>
      </c>
      <c r="DR10" s="7" t="n">
        <f aca="false">DR22*DR7/100</f>
        <v>0.100621851557239</v>
      </c>
      <c r="DS10" s="7" t="n">
        <f aca="false">DS22*DS7/100</f>
        <v>0.100475755495549</v>
      </c>
      <c r="DT10" s="7" t="n">
        <f aca="false">DT22*DT7/100</f>
        <v>0.100253235320518</v>
      </c>
      <c r="DU10" s="7" t="n">
        <f aca="false">DU22*DU7/100</f>
        <v>0.0999716729254803</v>
      </c>
      <c r="DV10" s="7" t="n">
        <f aca="false">DV22*DV7/100</f>
        <v>0.0997423645420669</v>
      </c>
      <c r="DW10" s="7" t="n">
        <f aca="false">DW22*DW7/100</f>
        <v>0.0995993125814168</v>
      </c>
      <c r="DX10" s="7" t="n">
        <f aca="false">DX22*DX7/100</f>
        <v>0.0994435179781456</v>
      </c>
      <c r="DY10" s="7" t="n">
        <f aca="false">DY22*DY7/100</f>
        <v>0.0992990351131678</v>
      </c>
      <c r="DZ10" s="7" t="n">
        <f aca="false">DZ22*DZ7/100</f>
        <v>0.0989785828590737</v>
      </c>
      <c r="EA10" s="7" t="n">
        <f aca="false">EA22*EA7/100</f>
        <v>0.0987633642853579</v>
      </c>
      <c r="EB10" s="7" t="n">
        <f aca="false">EB22*EB7/100</f>
        <v>0.0986078854927143</v>
      </c>
      <c r="EC10" s="7" t="n">
        <f aca="false">EC22*EC7/100</f>
        <v>0.0982880205407523</v>
      </c>
      <c r="ED10" s="7" t="n">
        <f aca="false">ED22*ED7/100</f>
        <v>0.0980162458224169</v>
      </c>
      <c r="EE10" s="7" t="n">
        <f aca="false">EE22*EE7/100</f>
        <v>0.0977555006679292</v>
      </c>
      <c r="EF10" s="7" t="n">
        <f aca="false">EF22*EF7/100</f>
        <v>0.0975629037176378</v>
      </c>
      <c r="EG10" s="7" t="n">
        <f aca="false">EG22*EG7/100</f>
        <v>0.0974971174467686</v>
      </c>
      <c r="EH10" s="7" t="n">
        <f aca="false">EH22*EH7/100</f>
        <v>0.0973617536461604</v>
      </c>
      <c r="EI10" s="7" t="n">
        <f aca="false">EI22*EI7/100</f>
        <v>0.0971848539410041</v>
      </c>
      <c r="EJ10" s="7" t="n">
        <f aca="false">EJ22*EJ7/100</f>
        <v>0.0970850040010713</v>
      </c>
      <c r="EK10" s="7" t="n">
        <f aca="false">EK22*EK7/100</f>
        <v>0.0968617353772145</v>
      </c>
      <c r="EL10" s="7" t="n">
        <f aca="false">EL22*EL7/100</f>
        <v>0.0966356898057973</v>
      </c>
      <c r="EM10" s="7" t="n">
        <f aca="false">EM22*EM7/100</f>
        <v>0.0963873917999817</v>
      </c>
      <c r="EN10" s="7" t="n">
        <f aca="false">EN22*EN7/100</f>
        <v>0.0962598397584958</v>
      </c>
      <c r="EO10" s="7" t="n">
        <f aca="false">EO22*EO7/100</f>
        <v>0.0960166993767716</v>
      </c>
      <c r="EP10" s="7" t="n">
        <f aca="false">EP22*EP7/100</f>
        <v>0.0958098117188519</v>
      </c>
      <c r="EQ10" s="7" t="n">
        <f aca="false">EQ22*EQ7/100</f>
        <v>0.0956645749622013</v>
      </c>
      <c r="ER10" s="7" t="n">
        <f aca="false">ER22*ER7/100</f>
        <v>0.0955504510606717</v>
      </c>
      <c r="ES10" s="7" t="n">
        <f aca="false">ES22*ES7/100</f>
        <v>0.0954918633454144</v>
      </c>
      <c r="ET10" s="7" t="n">
        <f aca="false">ET22*ET7/100</f>
        <v>0.0952978129322702</v>
      </c>
      <c r="EU10" s="7" t="n">
        <f aca="false">EU22*EU7/100</f>
        <v>0.095105241782081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2" t="n">
        <v>0.064424072</v>
      </c>
      <c r="HK10" s="7" t="n">
        <f aca="false">HK22*HK7/100</f>
        <v>0.0555543441898144</v>
      </c>
      <c r="HL10" s="7" t="n">
        <f aca="false">HL22*HL7/100</f>
        <v>0.0547036164905729</v>
      </c>
      <c r="HM10" s="7" t="n">
        <f aca="false">HM22*HM7/100</f>
        <v>0.0538369812299756</v>
      </c>
      <c r="HN10" s="7" t="n">
        <f aca="false">HN22*HN7/100</f>
        <v>0.0528750338083112</v>
      </c>
      <c r="HO10" s="7" t="n">
        <f aca="false">HO22*HO7/100</f>
        <v>0.0528433487011086</v>
      </c>
      <c r="HP10" s="7" t="n">
        <f aca="false">HP22*HP7/100</f>
        <v>0.0528785613164059</v>
      </c>
      <c r="HQ10" s="7" t="n">
        <f aca="false">HQ22*HQ7/100</f>
        <v>0.0529069010034287</v>
      </c>
      <c r="HR10" s="7" t="n">
        <f aca="false">HR22*HR7/100</f>
        <v>0.052802293178458</v>
      </c>
      <c r="HS10" s="7" t="n">
        <f aca="false">HS22*HS7/100</f>
        <v>0.0528034463861693</v>
      </c>
      <c r="HT10" s="7" t="n">
        <f aca="false">HT22*HT7/100</f>
        <v>0.0527186501773667</v>
      </c>
      <c r="HU10" s="7" t="n">
        <f aca="false">HU22*HU7/100</f>
        <v>0.0526456910449966</v>
      </c>
      <c r="HV10" s="7" t="n">
        <f aca="false">HV22*HV7/100</f>
        <v>0.052512000813826</v>
      </c>
      <c r="HW10" s="7" t="n">
        <f aca="false">HW22*HW7/100</f>
        <v>0.0524310101027193</v>
      </c>
      <c r="HX10" s="7" t="n">
        <f aca="false">HX22*HX7/100</f>
        <v>0.0523621104371052</v>
      </c>
      <c r="HY10" s="7" t="n">
        <f aca="false">HY22*HY7/100</f>
        <v>0.0522520752495749</v>
      </c>
      <c r="HZ10" s="7" t="n">
        <f aca="false">HZ22*HZ7/100</f>
        <v>0.0522527218887749</v>
      </c>
      <c r="IA10" s="7" t="n">
        <f aca="false">IA22*IA7/100</f>
        <v>0.052118325901397</v>
      </c>
      <c r="IB10" s="7" t="n">
        <f aca="false">IB22*IB7/100</f>
        <v>0.0520578760361249</v>
      </c>
      <c r="IC10" s="7" t="n">
        <f aca="false">IC22*IC7/100</f>
        <v>0.052096160623089</v>
      </c>
      <c r="ID10" s="7" t="n">
        <f aca="false">ID22*ID7/100</f>
        <v>0.0520672412965637</v>
      </c>
      <c r="IE10" s="7" t="n">
        <f aca="false">IE22*IE7/100</f>
        <v>0.0520396981381517</v>
      </c>
      <c r="IF10" s="7" t="n">
        <f aca="false">IF22*IF7/100</f>
        <v>0.0519650493307624</v>
      </c>
      <c r="IG10" s="7" t="n">
        <f aca="false">IG22*IG7/100</f>
        <v>0.051883445055054</v>
      </c>
      <c r="IH10" s="7" t="n">
        <f aca="false">IH22*IH7/100</f>
        <v>0.0518488326384975</v>
      </c>
      <c r="II10" s="7" t="n">
        <f aca="false">II22*II7/100</f>
        <v>0.051866389011764</v>
      </c>
      <c r="IJ10" s="7" t="n">
        <f aca="false">IJ22*IJ7/100</f>
        <v>0.0518229385964795</v>
      </c>
      <c r="IK10" s="7" t="n">
        <f aca="false">IK22*IK7/100</f>
        <v>0.051830777551765</v>
      </c>
      <c r="IL10" s="7" t="n">
        <f aca="false">IL22*IL7/100</f>
        <v>0.0517373657442739</v>
      </c>
      <c r="IM10" s="7" t="n">
        <f aca="false">IM22*IM7/100</f>
        <v>0.051748449209454</v>
      </c>
      <c r="IN10" s="7" t="n">
        <f aca="false">IN22*IN7/100</f>
        <v>0.0517490427396364</v>
      </c>
      <c r="IO10" s="7" t="n">
        <f aca="false">IO22*IO7/100</f>
        <v>0.0517310693147525</v>
      </c>
      <c r="IP10" s="7" t="n">
        <f aca="false">IP22*IP7/100</f>
        <v>0.0516216187579308</v>
      </c>
      <c r="IQ10" s="7" t="n">
        <f aca="false">IQ22*IQ7/100</f>
        <v>0.0516591172730206</v>
      </c>
      <c r="IR10" s="7" t="n">
        <f aca="false">IR22*IR7/100</f>
        <v>0.0516057307368964</v>
      </c>
      <c r="IS10" s="7" t="n">
        <f aca="false">IS22*IS7/100</f>
        <v>0.0515286377736216</v>
      </c>
      <c r="IT10" s="7" t="n">
        <f aca="false">IT22*IT7/100</f>
        <v>0.0515327703115766</v>
      </c>
      <c r="IU10" s="7" t="n">
        <f aca="false">IU22*IU7/100</f>
        <v>0.0514154544409341</v>
      </c>
      <c r="IV10" s="7" t="n">
        <f aca="false">IV22*IV7/100</f>
        <v>0.0513514804879049</v>
      </c>
      <c r="IW10" s="7" t="n">
        <f aca="false">IW22*IW7/100</f>
        <v>0.0514252771934159</v>
      </c>
      <c r="IX10" s="7" t="n">
        <f aca="false">IX22*IX7/100</f>
        <v>0.0514483850295832</v>
      </c>
      <c r="IY10" s="7" t="n">
        <f aca="false">IY22*IY7/100</f>
        <v>0.0513600819326823</v>
      </c>
      <c r="IZ10" s="7" t="n">
        <f aca="false">IZ22*IZ7/100</f>
        <v>0.0512787087284329</v>
      </c>
      <c r="JA10" s="7" t="n">
        <f aca="false">JA22*JA7/100</f>
        <v>0.0512192078694174</v>
      </c>
      <c r="JB10" s="7" t="n">
        <f aca="false">JB22*JB7/100</f>
        <v>0.0511063461815105</v>
      </c>
      <c r="JC10" s="7" t="n">
        <f aca="false">JC22*JC7/100</f>
        <v>0.0510413360357644</v>
      </c>
      <c r="JD10" s="7" t="n">
        <f aca="false">JD22*JD7/100</f>
        <v>0.0510228357761561</v>
      </c>
      <c r="JE10" s="7" t="n">
        <f aca="false">JE22*JE7/100</f>
        <v>0.0509899211849424</v>
      </c>
      <c r="JF10" s="7" t="n">
        <f aca="false">JF22*JF7/100</f>
        <v>0.0509229842842538</v>
      </c>
      <c r="JG10" s="7" t="n">
        <f aca="false">JG22*JG7/100</f>
        <v>0.0508557060979564</v>
      </c>
      <c r="JH10" s="7" t="n">
        <f aca="false">JH22*JH7/100</f>
        <v>0.050835945460766</v>
      </c>
      <c r="JI10" s="7" t="n">
        <f aca="false">JI22*JI7/100</f>
        <v>0.0508343364211348</v>
      </c>
      <c r="JJ10" s="7" t="n">
        <f aca="false">JJ22*JJ7/100</f>
        <v>0.0506678101411686</v>
      </c>
      <c r="JK10" s="7" t="n">
        <f aca="false">JK22*JK7/100</f>
        <v>0.0506002572208006</v>
      </c>
      <c r="JL10" s="7" t="n">
        <f aca="false">JL22*JL7/100</f>
        <v>0.05054317014346</v>
      </c>
      <c r="JM10" s="7" t="n">
        <f aca="false">JM22*JM7/100</f>
        <v>0.0503895674252643</v>
      </c>
      <c r="JN10" s="7" t="n">
        <f aca="false">JN22*JN7/100</f>
        <v>0.050307878832249</v>
      </c>
      <c r="JO10" s="7" t="n">
        <f aca="false">JO22*JO7/100</f>
        <v>0.0502772787020818</v>
      </c>
      <c r="JP10" s="7" t="n">
        <f aca="false">JP22*JP7/100</f>
        <v>0.0502068976991008</v>
      </c>
      <c r="JQ10" s="7" t="n">
        <f aca="false">JQ22*JQ7/100</f>
        <v>0.0501292565989025</v>
      </c>
      <c r="JR10" s="7" t="n">
        <f aca="false">JR22*JR7/100</f>
        <v>0.0501613614060409</v>
      </c>
      <c r="JS10" s="7" t="n">
        <f aca="false">JS22*JS7/100</f>
        <v>0.050112053301751</v>
      </c>
      <c r="JT10" s="7" t="n">
        <f aca="false">JT22*JT7/100</f>
        <v>0.0500053465100689</v>
      </c>
      <c r="JU10" s="7" t="n">
        <f aca="false">JU22*JU7/100</f>
        <v>0.0499589194604626</v>
      </c>
      <c r="JV10" s="7" t="n">
        <f aca="false">JV22*JV7/100</f>
        <v>0.0498843515595959</v>
      </c>
      <c r="JW10" s="7" t="n">
        <f aca="false">JW22*JW7/100</f>
        <v>0.0498320314819023</v>
      </c>
      <c r="JX10" s="7" t="n">
        <f aca="false">JX22*JX7/100</f>
        <v>0.049791300684187</v>
      </c>
      <c r="JY10" s="7" t="n">
        <f aca="false">JY22*JY7/100</f>
        <v>0.0497974255291092</v>
      </c>
      <c r="JZ10" s="7" t="n">
        <f aca="false">JZ22*JZ7/100</f>
        <v>0.0497240252186678</v>
      </c>
      <c r="KA10" s="7" t="n">
        <f aca="false">KA22*KA7/100</f>
        <v>0.049742241523904</v>
      </c>
      <c r="KB10" s="7" t="n">
        <f aca="false">KB22*KB7/100</f>
        <v>0.0497039480036075</v>
      </c>
      <c r="KC10" s="7" t="n">
        <f aca="false">KC22*KC7/100</f>
        <v>0.0497303743203819</v>
      </c>
      <c r="KD10" s="7" t="n">
        <f aca="false">KD22*KD7/100</f>
        <v>0.0496617829782386</v>
      </c>
      <c r="KE10" s="7" t="n">
        <f aca="false">KE22*KE7/100</f>
        <v>0.0496773669996369</v>
      </c>
      <c r="KF10" s="7" t="n">
        <f aca="false">KF22*KF7/100</f>
        <v>0.0496223154258598</v>
      </c>
      <c r="KG10" s="7" t="n">
        <f aca="false">KG22*KG7/100</f>
        <v>0.0495394447992373</v>
      </c>
      <c r="KH10" s="7" t="n">
        <f aca="false">KH22*KH7/100</f>
        <v>0.0494874281360156</v>
      </c>
      <c r="KI10" s="7" t="n">
        <f aca="false">KI22*KI7/100</f>
        <v>0.0494373564389463</v>
      </c>
      <c r="KJ10" s="7" t="n">
        <f aca="false">KJ22*KJ7/100</f>
        <v>0.0494303259892243</v>
      </c>
      <c r="KK10" s="7" t="n">
        <f aca="false">KK22*KK7/100</f>
        <v>0.0494053398173626</v>
      </c>
      <c r="KL10" s="7" t="n">
        <f aca="false">KL22*KL7/100</f>
        <v>0.0494177665599588</v>
      </c>
      <c r="KM10" s="7" t="n">
        <f aca="false">KM22*KM7/100</f>
        <v>0.0494656144085208</v>
      </c>
      <c r="KN10" s="7" t="n">
        <f aca="false">KN22*KN7/100</f>
        <v>0.0494185392868041</v>
      </c>
      <c r="KO10" s="7" t="n">
        <f aca="false">KO22*KO7/100</f>
        <v>0.0493738545178088</v>
      </c>
      <c r="KP10" s="7" t="n">
        <f aca="false">KP22*KP7/100</f>
        <v>0.0494273293214723</v>
      </c>
      <c r="KQ10" s="7" t="n">
        <f aca="false">KQ22*KQ7/100</f>
        <v>0.0493755139688839</v>
      </c>
      <c r="KR10" s="7" t="n">
        <f aca="false">KR22*KR7/100</f>
        <v>0.0493683746588996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2" t="n">
        <v>0.1159079445</v>
      </c>
      <c r="BN11" s="5" t="n">
        <f aca="false">BN23*BN7/100</f>
        <v>0.11223003592127</v>
      </c>
      <c r="BO11" s="5" t="n">
        <f aca="false">BO23*BO7/100</f>
        <v>0.113615809617654</v>
      </c>
      <c r="BP11" s="5" t="n">
        <f aca="false">BP23*BP7/100</f>
        <v>0.115106608567079</v>
      </c>
      <c r="BQ11" s="5" t="n">
        <f aca="false">BQ23*BQ7/100</f>
        <v>0.116636198994254</v>
      </c>
      <c r="BR11" s="5" t="n">
        <f aca="false">BR23*BR7/100</f>
        <v>0.116333330322345</v>
      </c>
      <c r="BS11" s="5" t="n">
        <f aca="false">BS23*BS7/100</f>
        <v>0.116019224505013</v>
      </c>
      <c r="BT11" s="5" t="n">
        <f aca="false">BT23*BT7/100</f>
        <v>0.115773755066661</v>
      </c>
      <c r="BU11" s="5" t="n">
        <f aca="false">BU23*BU7/100</f>
        <v>0.115574325613722</v>
      </c>
      <c r="BV11" s="5" t="n">
        <f aca="false">BV23*BV7/100</f>
        <v>0.115427434793925</v>
      </c>
      <c r="BW11" s="5" t="n">
        <f aca="false">BW23*BW7/100</f>
        <v>0.115319341433446</v>
      </c>
      <c r="BX11" s="5" t="n">
        <f aca="false">BX23*BX7/100</f>
        <v>0.11512946281187</v>
      </c>
      <c r="BY11" s="5" t="n">
        <f aca="false">BY23*BY7/100</f>
        <v>0.115012927002928</v>
      </c>
      <c r="BZ11" s="5" t="n">
        <f aca="false">BZ23*BZ7/100</f>
        <v>0.114867164400571</v>
      </c>
      <c r="CA11" s="5" t="n">
        <f aca="false">CA23*CA7/100</f>
        <v>0.114636190190323</v>
      </c>
      <c r="CB11" s="5" t="n">
        <f aca="false">CB23*CB7/100</f>
        <v>0.114417231062745</v>
      </c>
      <c r="CC11" s="5" t="n">
        <f aca="false">CC23*CC7/100</f>
        <v>0.114280005073577</v>
      </c>
      <c r="CD11" s="5" t="n">
        <f aca="false">CD23*CD7/100</f>
        <v>0.114213533346188</v>
      </c>
      <c r="CE11" s="5" t="n">
        <f aca="false">CE23*CE7/100</f>
        <v>0.114085554502067</v>
      </c>
      <c r="CF11" s="5" t="n">
        <f aca="false">CF23*CF7/100</f>
        <v>0.113956941405235</v>
      </c>
      <c r="CG11" s="5" t="n">
        <f aca="false">CG23*CG7/100</f>
        <v>0.113730024353628</v>
      </c>
      <c r="CH11" s="5" t="n">
        <f aca="false">CH23*CH7/100</f>
        <v>0.113741216934417</v>
      </c>
      <c r="CI11" s="5" t="n">
        <f aca="false">CI23*CI7/100</f>
        <v>0.113592704151586</v>
      </c>
      <c r="CJ11" s="5" t="n">
        <f aca="false">CJ23*CJ7/100</f>
        <v>0.11343676198094</v>
      </c>
      <c r="CK11" s="5" t="n">
        <f aca="false">CK23*CK7/100</f>
        <v>0.113277164967165</v>
      </c>
      <c r="CL11" s="5" t="n">
        <f aca="false">CL23*CL7/100</f>
        <v>0.113022475029276</v>
      </c>
      <c r="CM11" s="5" t="n">
        <f aca="false">CM23*CM7/100</f>
        <v>0.112817386205912</v>
      </c>
      <c r="CN11" s="5" t="n">
        <f aca="false">CN23*CN7/100</f>
        <v>0.112678736146842</v>
      </c>
      <c r="CO11" s="5" t="n">
        <f aca="false">CO23*CO7/100</f>
        <v>0.112479734095205</v>
      </c>
      <c r="CP11" s="5" t="n">
        <f aca="false">CP23*CP7/100</f>
        <v>0.112318862707635</v>
      </c>
      <c r="CQ11" s="5" t="n">
        <f aca="false">CQ23*CQ7/100</f>
        <v>0.112160380066899</v>
      </c>
      <c r="CR11" s="5" t="n">
        <f aca="false">CR23*CR7/100</f>
        <v>0.112036960474192</v>
      </c>
      <c r="CS11" s="5" t="n">
        <f aca="false">CS23*CS7/100</f>
        <v>0.111961694329497</v>
      </c>
      <c r="CT11" s="5" t="n">
        <f aca="false">CT23*CT7/100</f>
        <v>0.111854823850246</v>
      </c>
      <c r="CU11" s="5" t="n">
        <f aca="false">CU23*CU7/100</f>
        <v>0.11181745072755</v>
      </c>
      <c r="CV11" s="5" t="n">
        <f aca="false">CV23*CV7/100</f>
        <v>0.111863820057272</v>
      </c>
      <c r="CW11" s="5" t="n">
        <f aca="false">CW23*CW7/100</f>
        <v>0.111626414195338</v>
      </c>
      <c r="CX11" s="5" t="n">
        <f aca="false">CX23*CX7/100</f>
        <v>0.111490460769616</v>
      </c>
      <c r="CY11" s="5" t="n">
        <f aca="false">CY23*CY7/100</f>
        <v>0.111329614465493</v>
      </c>
      <c r="CZ11" s="5" t="n">
        <f aca="false">CZ23*CZ7/100</f>
        <v>0.11127362797678</v>
      </c>
      <c r="DA11" s="5" t="n">
        <f aca="false">DA23*DA7/100</f>
        <v>0.111134830282839</v>
      </c>
      <c r="DB11" s="5" t="n">
        <f aca="false">DB23*DB7/100</f>
        <v>0.110989622410158</v>
      </c>
      <c r="DC11" s="5" t="n">
        <f aca="false">DC23*DC7/100</f>
        <v>0.110860076759629</v>
      </c>
      <c r="DD11" s="5" t="n">
        <f aca="false">DD23*DD7/100</f>
        <v>0.110618112568392</v>
      </c>
      <c r="DE11" s="5" t="n">
        <f aca="false">DE23*DE7/100</f>
        <v>0.11047001979258</v>
      </c>
      <c r="DF11" s="5" t="n">
        <f aca="false">DF23*DF7/100</f>
        <v>0.110241993730632</v>
      </c>
      <c r="DG11" s="5" t="n">
        <f aca="false">DG23*DG7/100</f>
        <v>0.109941507542687</v>
      </c>
      <c r="DH11" s="5" t="n">
        <f aca="false">DH23*DH7/100</f>
        <v>0.109639048931122</v>
      </c>
      <c r="DI11" s="5" t="n">
        <f aca="false">DI23*DI7/100</f>
        <v>0.109298975407386</v>
      </c>
      <c r="DJ11" s="5" t="n">
        <f aca="false">DJ23*DJ7/100</f>
        <v>0.108978578046897</v>
      </c>
      <c r="DK11" s="5" t="n">
        <f aca="false">DK23*DK7/100</f>
        <v>0.108659118530179</v>
      </c>
      <c r="DL11" s="5" t="n">
        <f aca="false">DL23*DL7/100</f>
        <v>0.108446113199232</v>
      </c>
      <c r="DM11" s="5" t="n">
        <f aca="false">DM23*DM7/100</f>
        <v>0.108306174335773</v>
      </c>
      <c r="DN11" s="5" t="n">
        <f aca="false">DN23*DN7/100</f>
        <v>0.107999665742118</v>
      </c>
      <c r="DO11" s="5" t="n">
        <f aca="false">DO23*DO7/100</f>
        <v>0.107847857882644</v>
      </c>
      <c r="DP11" s="5" t="n">
        <f aca="false">DP23*DP7/100</f>
        <v>0.107575388349647</v>
      </c>
      <c r="DQ11" s="5" t="n">
        <f aca="false">DQ23*DQ7/100</f>
        <v>0.107254753870632</v>
      </c>
      <c r="DR11" s="5" t="n">
        <f aca="false">DR23*DR7/100</f>
        <v>0.106941276063404</v>
      </c>
      <c r="DS11" s="5" t="n">
        <f aca="false">DS23*DS7/100</f>
        <v>0.10678600462859</v>
      </c>
      <c r="DT11" s="5" t="n">
        <f aca="false">DT23*DT7/100</f>
        <v>0.106549509363402</v>
      </c>
      <c r="DU11" s="5" t="n">
        <f aca="false">DU23*DU7/100</f>
        <v>0.106250263808379</v>
      </c>
      <c r="DV11" s="5" t="n">
        <f aca="false">DV23*DV7/100</f>
        <v>0.106006554010211</v>
      </c>
      <c r="DW11" s="5" t="n">
        <f aca="false">DW23*DW7/100</f>
        <v>0.105854517857243</v>
      </c>
      <c r="DX11" s="5" t="n">
        <f aca="false">DX23*DX7/100</f>
        <v>0.105688938776558</v>
      </c>
      <c r="DY11" s="5" t="n">
        <f aca="false">DY23*DY7/100</f>
        <v>0.105535381853177</v>
      </c>
      <c r="DZ11" s="5" t="n">
        <f aca="false">DZ23*DZ7/100</f>
        <v>0.105194804012084</v>
      </c>
      <c r="EA11" s="5" t="n">
        <f aca="false">EA23*EA7/100</f>
        <v>0.104966068915785</v>
      </c>
      <c r="EB11" s="5" t="n">
        <f aca="false">EB23*EB7/100</f>
        <v>0.104800825479804</v>
      </c>
      <c r="EC11" s="5" t="n">
        <f aca="false">EC23*EC7/100</f>
        <v>0.104460871825589</v>
      </c>
      <c r="ED11" s="5" t="n">
        <f aca="false">ED23*ED7/100</f>
        <v>0.104172028649571</v>
      </c>
      <c r="EE11" s="5" t="n">
        <f aca="false">EE23*EE7/100</f>
        <v>0.103894907734812</v>
      </c>
      <c r="EF11" s="5" t="n">
        <f aca="false">EF23*EF7/100</f>
        <v>0.103690214983572</v>
      </c>
      <c r="EG11" s="5" t="n">
        <f aca="false">EG23*EG7/100</f>
        <v>0.103620297091531</v>
      </c>
      <c r="EH11" s="5" t="n">
        <f aca="false">EH23*EH7/100</f>
        <v>0.103476431943496</v>
      </c>
      <c r="EI11" s="5" t="n">
        <f aca="false">EI23*EI7/100</f>
        <v>0.103288422282454</v>
      </c>
      <c r="EJ11" s="5" t="n">
        <f aca="false">EJ23*EJ7/100</f>
        <v>0.103182301396921</v>
      </c>
      <c r="EK11" s="5" t="n">
        <f aca="false">EK23*EK7/100</f>
        <v>0.102945010677553</v>
      </c>
      <c r="EL11" s="5" t="n">
        <f aca="false">EL23*EL7/100</f>
        <v>0.102704768608045</v>
      </c>
      <c r="EM11" s="5" t="n">
        <f aca="false">EM23*EM7/100</f>
        <v>0.10244087656894</v>
      </c>
      <c r="EN11" s="5" t="n">
        <f aca="false">EN23*EN7/100</f>
        <v>0.102305313787398</v>
      </c>
      <c r="EO11" s="5" t="n">
        <f aca="false">EO23*EO7/100</f>
        <v>0.102046903290258</v>
      </c>
      <c r="EP11" s="5" t="n">
        <f aca="false">EP23*EP7/100</f>
        <v>0.101827022322085</v>
      </c>
      <c r="EQ11" s="5" t="n">
        <f aca="false">EQ23*EQ7/100</f>
        <v>0.101672664159846</v>
      </c>
      <c r="ER11" s="5" t="n">
        <f aca="false">ER23*ER7/100</f>
        <v>0.101551372855124</v>
      </c>
      <c r="ES11" s="5" t="n">
        <f aca="false">ES23*ES7/100</f>
        <v>0.101489105614616</v>
      </c>
      <c r="ET11" s="5" t="n">
        <f aca="false">ET23*ET7/100</f>
        <v>0.101282868117679</v>
      </c>
      <c r="EU11" s="5" t="n">
        <f aca="false">EU23*EU7/100</f>
        <v>0.101078202786884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2" t="n">
        <v>0.0654224561</v>
      </c>
      <c r="HK11" s="5" t="n">
        <f aca="false">HK23*HK7/100</f>
        <v>0.0543333861273305</v>
      </c>
      <c r="HL11" s="5" t="n">
        <f aca="false">HL23*HL7/100</f>
        <v>0.0535013554869511</v>
      </c>
      <c r="HM11" s="5" t="n">
        <f aca="false">HM23*HM7/100</f>
        <v>0.0526537668972144</v>
      </c>
      <c r="HN11" s="5" t="n">
        <f aca="false">HN23*HN7/100</f>
        <v>0.0517129608908127</v>
      </c>
      <c r="HO11" s="5" t="n">
        <f aca="false">HO23*HO7/100</f>
        <v>0.0516819721501619</v>
      </c>
      <c r="HP11" s="5" t="n">
        <f aca="false">HP23*HP7/100</f>
        <v>0.0517164108723069</v>
      </c>
      <c r="HQ11" s="5" t="n">
        <f aca="false">HQ23*HQ7/100</f>
        <v>0.0517441277175005</v>
      </c>
      <c r="HR11" s="5" t="n">
        <f aca="false">HR23*HR7/100</f>
        <v>0.0516418189344708</v>
      </c>
      <c r="HS11" s="5" t="n">
        <f aca="false">HS23*HS7/100</f>
        <v>0.0516429467973008</v>
      </c>
      <c r="HT11" s="5" t="n">
        <f aca="false">HT23*HT7/100</f>
        <v>0.0515600142162004</v>
      </c>
      <c r="HU11" s="5" t="n">
        <f aca="false">HU23*HU7/100</f>
        <v>0.0514886585595296</v>
      </c>
      <c r="HV11" s="5" t="n">
        <f aca="false">HV23*HV7/100</f>
        <v>0.0513579065354066</v>
      </c>
      <c r="HW11" s="5" t="n">
        <f aca="false">HW23*HW7/100</f>
        <v>0.0512786958158227</v>
      </c>
      <c r="HX11" s="5" t="n">
        <f aca="false">HX23*HX7/100</f>
        <v>0.0512113104080666</v>
      </c>
      <c r="HY11" s="5" t="n">
        <f aca="false">HY23*HY7/100</f>
        <v>0.0511036935435555</v>
      </c>
      <c r="HZ11" s="5" t="n">
        <f aca="false">HZ23*HZ7/100</f>
        <v>0.0511043259710974</v>
      </c>
      <c r="IA11" s="5" t="n">
        <f aca="false">IA23*IA7/100</f>
        <v>0.0509728837016825</v>
      </c>
      <c r="IB11" s="5" t="n">
        <f aca="false">IB23*IB7/100</f>
        <v>0.0509137623868858</v>
      </c>
      <c r="IC11" s="5" t="n">
        <f aca="false">IC23*IC7/100</f>
        <v>0.0509512055657511</v>
      </c>
      <c r="ID11" s="5" t="n">
        <f aca="false">ID23*ID7/100</f>
        <v>0.0509229218202122</v>
      </c>
      <c r="IE11" s="5" t="n">
        <f aca="false">IE23*IE7/100</f>
        <v>0.0508959839977433</v>
      </c>
      <c r="IF11" s="5" t="n">
        <f aca="false">IF23*IF7/100</f>
        <v>0.050822975801265</v>
      </c>
      <c r="IG11" s="5" t="n">
        <f aca="false">IG23*IG7/100</f>
        <v>0.0507431650018331</v>
      </c>
      <c r="IH11" s="5" t="n">
        <f aca="false">IH23*IH7/100</f>
        <v>0.0507093132874264</v>
      </c>
      <c r="II11" s="5" t="n">
        <f aca="false">II23*II7/100</f>
        <v>0.0507264838115608</v>
      </c>
      <c r="IJ11" s="5" t="n">
        <f aca="false">IJ23*IJ7/100</f>
        <v>0.050683988337526</v>
      </c>
      <c r="IK11" s="5" t="n">
        <f aca="false">IK23*IK7/100</f>
        <v>0.0506916550104131</v>
      </c>
      <c r="IL11" s="5" t="n">
        <f aca="false">IL23*IL7/100</f>
        <v>0.0506002961818771</v>
      </c>
      <c r="IM11" s="5" t="n">
        <f aca="false">IM23*IM7/100</f>
        <v>0.0506111360577148</v>
      </c>
      <c r="IN11" s="5" t="n">
        <f aca="false">IN23*IN7/100</f>
        <v>0.0506117165434544</v>
      </c>
      <c r="IO11" s="5" t="n">
        <f aca="false">IO23*IO7/100</f>
        <v>0.050594138133548</v>
      </c>
      <c r="IP11" s="5" t="n">
        <f aca="false">IP23*IP7/100</f>
        <v>0.050487093050893</v>
      </c>
      <c r="IQ11" s="5" t="n">
        <f aca="false">IQ23*IQ7/100</f>
        <v>0.050523767433955</v>
      </c>
      <c r="IR11" s="5" t="n">
        <f aca="false">IR23*IR7/100</f>
        <v>0.0504715542124052</v>
      </c>
      <c r="IS11" s="5" t="n">
        <f aca="false">IS23*IS7/100</f>
        <v>0.0503961555770258</v>
      </c>
      <c r="IT11" s="5" t="n">
        <f aca="false">IT23*IT7/100</f>
        <v>0.0504001972912008</v>
      </c>
      <c r="IU11" s="5" t="n">
        <f aca="false">IU23*IU7/100</f>
        <v>0.050285459756424</v>
      </c>
      <c r="IV11" s="5" t="n">
        <f aca="false">IV23*IV7/100</f>
        <v>0.0502228918052994</v>
      </c>
      <c r="IW11" s="5" t="n">
        <f aca="false">IW23*IW7/100</f>
        <v>0.0502950666271594</v>
      </c>
      <c r="IX11" s="5" t="n">
        <f aca="false">IX23*IX7/100</f>
        <v>0.0503176666056734</v>
      </c>
      <c r="IY11" s="5" t="n">
        <f aca="false">IY23*IY7/100</f>
        <v>0.0502313042098946</v>
      </c>
      <c r="IZ11" s="5" t="n">
        <f aca="false">IZ23*IZ7/100</f>
        <v>0.0501517194034968</v>
      </c>
      <c r="JA11" s="5" t="n">
        <f aca="false">JA23*JA7/100</f>
        <v>0.0500935262379587</v>
      </c>
      <c r="JB11" s="5" t="n">
        <f aca="false">JB23*JB7/100</f>
        <v>0.0499831449931171</v>
      </c>
      <c r="JC11" s="5" t="n">
        <f aca="false">JC23*JC7/100</f>
        <v>0.0499195636224336</v>
      </c>
      <c r="JD11" s="5" t="n">
        <f aca="false">JD23*JD7/100</f>
        <v>0.0499014699564312</v>
      </c>
      <c r="JE11" s="5" t="n">
        <f aca="false">JE23*JE7/100</f>
        <v>0.0498692787530299</v>
      </c>
      <c r="JF11" s="5" t="n">
        <f aca="false">JF23*JF7/100</f>
        <v>0.0498038129730928</v>
      </c>
      <c r="JG11" s="5" t="n">
        <f aca="false">JG23*JG7/100</f>
        <v>0.049738013408228</v>
      </c>
      <c r="JH11" s="5" t="n">
        <f aca="false">JH23*JH7/100</f>
        <v>0.0497186870648745</v>
      </c>
      <c r="JI11" s="5" t="n">
        <f aca="false">JI23*JI7/100</f>
        <v>0.0497171133882728</v>
      </c>
      <c r="JJ11" s="5" t="n">
        <f aca="false">JJ23*JJ7/100</f>
        <v>0.0495542469769829</v>
      </c>
      <c r="JK11" s="5" t="n">
        <f aca="false">JK23*JK7/100</f>
        <v>0.0494881787160772</v>
      </c>
      <c r="JL11" s="5" t="n">
        <f aca="false">JL23*JL7/100</f>
        <v>0.0494323462827857</v>
      </c>
      <c r="JM11" s="5" t="n">
        <f aca="false">JM23*JM7/100</f>
        <v>0.0492821194027884</v>
      </c>
      <c r="JN11" s="5" t="n">
        <f aca="false">JN23*JN7/100</f>
        <v>0.0492022261391521</v>
      </c>
      <c r="JO11" s="5" t="n">
        <f aca="false">JO23*JO7/100</f>
        <v>0.0491722985302105</v>
      </c>
      <c r="JP11" s="5" t="n">
        <f aca="false">JP23*JP7/100</f>
        <v>0.0491034643415117</v>
      </c>
      <c r="JQ11" s="5" t="n">
        <f aca="false">JQ23*JQ7/100</f>
        <v>0.049027529616011</v>
      </c>
      <c r="JR11" s="5" t="n">
        <f aca="false">JR23*JR7/100</f>
        <v>0.0490589288325482</v>
      </c>
      <c r="JS11" s="5" t="n">
        <f aca="false">JS23*JS7/100</f>
        <v>0.049010704408182</v>
      </c>
      <c r="JT11" s="5" t="n">
        <f aca="false">JT23*JT7/100</f>
        <v>0.0489063427889528</v>
      </c>
      <c r="JU11" s="5" t="n">
        <f aca="false">JU23*JU7/100</f>
        <v>0.0488609361002446</v>
      </c>
      <c r="JV11" s="5" t="n">
        <f aca="false">JV23*JV7/100</f>
        <v>0.0487880070321478</v>
      </c>
      <c r="JW11" s="5" t="n">
        <f aca="false">JW23*JW7/100</f>
        <v>0.0487368368306991</v>
      </c>
      <c r="JX11" s="5" t="n">
        <f aca="false">JX23*JX7/100</f>
        <v>0.0486970012032281</v>
      </c>
      <c r="JY11" s="5" t="n">
        <f aca="false">JY23*JY7/100</f>
        <v>0.0487029914379971</v>
      </c>
      <c r="JZ11" s="5" t="n">
        <f aca="false">JZ23*JZ7/100</f>
        <v>0.0486312042993449</v>
      </c>
      <c r="KA11" s="5" t="n">
        <f aca="false">KA23*KA7/100</f>
        <v>0.0486490202516462</v>
      </c>
      <c r="KB11" s="5" t="n">
        <f aca="false">KB23*KB7/100</f>
        <v>0.0486115683357828</v>
      </c>
      <c r="KC11" s="5" t="n">
        <f aca="false">KC23*KC7/100</f>
        <v>0.0486374138622518</v>
      </c>
      <c r="KD11" s="5" t="n">
        <f aca="false">KD23*KD7/100</f>
        <v>0.0485703300017182</v>
      </c>
      <c r="KE11" s="5" t="n">
        <f aca="false">KE23*KE7/100</f>
        <v>0.0485855715217901</v>
      </c>
      <c r="KF11" s="5" t="n">
        <f aca="false">KF23*KF7/100</f>
        <v>0.048531729856326</v>
      </c>
      <c r="KG11" s="5" t="n">
        <f aca="false">KG23*KG7/100</f>
        <v>0.0484506805374913</v>
      </c>
      <c r="KH11" s="5" t="n">
        <f aca="false">KH23*KH7/100</f>
        <v>0.048399807082155</v>
      </c>
      <c r="KI11" s="5" t="n">
        <f aca="false">KI23*KI7/100</f>
        <v>0.0483508358470411</v>
      </c>
      <c r="KJ11" s="5" t="n">
        <f aca="false">KJ23*KJ7/100</f>
        <v>0.048343959910605</v>
      </c>
      <c r="KK11" s="5" t="n">
        <f aca="false">KK23*KK7/100</f>
        <v>0.0483195228779408</v>
      </c>
      <c r="KL11" s="5" t="n">
        <f aca="false">KL23*KL7/100</f>
        <v>0.0483316765090138</v>
      </c>
      <c r="KM11" s="5" t="n">
        <f aca="false">KM23*KM7/100</f>
        <v>0.0483784727707498</v>
      </c>
      <c r="KN11" s="5" t="n">
        <f aca="false">KN23*KN7/100</f>
        <v>0.0483324322530815</v>
      </c>
      <c r="KO11" s="5" t="n">
        <f aca="false">KO23*KO7/100</f>
        <v>0.0482887295536214</v>
      </c>
      <c r="KP11" s="5" t="n">
        <f aca="false">KP23*KP7/100</f>
        <v>0.0483410291027908</v>
      </c>
      <c r="KQ11" s="5" t="n">
        <f aca="false">KQ23*KQ7/100</f>
        <v>0.0482903525337382</v>
      </c>
      <c r="KR11" s="5" t="n">
        <f aca="false">KR23*KR7/100</f>
        <v>0.0482833701295407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2" t="n">
        <v>0.1166168884</v>
      </c>
      <c r="BN12" s="7" t="n">
        <f aca="false">BN24*BN7/100</f>
        <v>0.106076593403507</v>
      </c>
      <c r="BO12" s="7" t="n">
        <f aca="false">BO24*BO7/100</f>
        <v>0.107386386737652</v>
      </c>
      <c r="BP12" s="7" t="n">
        <f aca="false">BP24*BP7/100</f>
        <v>0.108795446912198</v>
      </c>
      <c r="BQ12" s="7" t="n">
        <f aca="false">BQ24*BQ7/100</f>
        <v>0.110241171672824</v>
      </c>
      <c r="BR12" s="7" t="n">
        <f aca="false">BR24*BR7/100</f>
        <v>0.109954908938423</v>
      </c>
      <c r="BS12" s="7" t="n">
        <f aca="false">BS24*BS7/100</f>
        <v>0.109658025178231</v>
      </c>
      <c r="BT12" s="7" t="n">
        <f aca="false">BT24*BT7/100</f>
        <v>0.109426014544078</v>
      </c>
      <c r="BU12" s="7" t="n">
        <f aca="false">BU24*BU7/100</f>
        <v>0.109237519576413</v>
      </c>
      <c r="BV12" s="7" t="n">
        <f aca="false">BV24*BV7/100</f>
        <v>0.109098682609656</v>
      </c>
      <c r="BW12" s="7" t="n">
        <f aca="false">BW24*BW7/100</f>
        <v>0.108996515882585</v>
      </c>
      <c r="BX12" s="7" t="n">
        <f aca="false">BX24*BX7/100</f>
        <v>0.108817048085292</v>
      </c>
      <c r="BY12" s="7" t="n">
        <f aca="false">BY24*BY7/100</f>
        <v>0.108706901799401</v>
      </c>
      <c r="BZ12" s="7" t="n">
        <f aca="false">BZ24*BZ7/100</f>
        <v>0.108569131191232</v>
      </c>
      <c r="CA12" s="7" t="n">
        <f aca="false">CA24*CA7/100</f>
        <v>0.108350821028663</v>
      </c>
      <c r="CB12" s="7" t="n">
        <f aca="false">CB24*CB7/100</f>
        <v>0.108143867175735</v>
      </c>
      <c r="CC12" s="7" t="n">
        <f aca="false">CC24*CC7/100</f>
        <v>0.10801416512817</v>
      </c>
      <c r="CD12" s="7" t="n">
        <f aca="false">CD24*CD7/100</f>
        <v>0.107951337968389</v>
      </c>
      <c r="CE12" s="7" t="n">
        <f aca="false">CE24*CE7/100</f>
        <v>0.107830376055647</v>
      </c>
      <c r="CF12" s="7" t="n">
        <f aca="false">CF24*CF7/100</f>
        <v>0.107708814665534</v>
      </c>
      <c r="CG12" s="7" t="n">
        <f aca="false">CG24*CG7/100</f>
        <v>0.107494339212309</v>
      </c>
      <c r="CH12" s="7" t="n">
        <f aca="false">CH24*CH7/100</f>
        <v>0.107504918116893</v>
      </c>
      <c r="CI12" s="7" t="n">
        <f aca="false">CI24*CI7/100</f>
        <v>0.107364548117452</v>
      </c>
      <c r="CJ12" s="7" t="n">
        <f aca="false">CJ24*CJ7/100</f>
        <v>0.107217156074901</v>
      </c>
      <c r="CK12" s="7" t="n">
        <f aca="false">CK24*CK7/100</f>
        <v>0.107066309580024</v>
      </c>
      <c r="CL12" s="7" t="n">
        <f aca="false">CL24*CL7/100</f>
        <v>0.106825583995615</v>
      </c>
      <c r="CM12" s="7" t="n">
        <f aca="false">CM24*CM7/100</f>
        <v>0.106631739954231</v>
      </c>
      <c r="CN12" s="7" t="n">
        <f aca="false">CN24*CN7/100</f>
        <v>0.106500691916862</v>
      </c>
      <c r="CO12" s="7" t="n">
        <f aca="false">CO24*CO7/100</f>
        <v>0.106312600916582</v>
      </c>
      <c r="CP12" s="7" t="n">
        <f aca="false">CP24*CP7/100</f>
        <v>0.106160549920345</v>
      </c>
      <c r="CQ12" s="7" t="n">
        <f aca="false">CQ24*CQ7/100</f>
        <v>0.106010756698728</v>
      </c>
      <c r="CR12" s="7" t="n">
        <f aca="false">CR24*CR7/100</f>
        <v>0.10589410405894</v>
      </c>
      <c r="CS12" s="7" t="n">
        <f aca="false">CS24*CS7/100</f>
        <v>0.10582296466954</v>
      </c>
      <c r="CT12" s="7" t="n">
        <f aca="false">CT24*CT7/100</f>
        <v>0.105721953774539</v>
      </c>
      <c r="CU12" s="7" t="n">
        <f aca="false">CU24*CU7/100</f>
        <v>0.105686629776753</v>
      </c>
      <c r="CV12" s="7" t="n">
        <f aca="false">CV24*CV7/100</f>
        <v>0.105730456729983</v>
      </c>
      <c r="CW12" s="7" t="n">
        <f aca="false">CW24*CW7/100</f>
        <v>0.105506067555719</v>
      </c>
      <c r="CX12" s="7" t="n">
        <f aca="false">CX24*CX7/100</f>
        <v>0.105377568298424</v>
      </c>
      <c r="CY12" s="7" t="n">
        <f aca="false">CY24*CY7/100</f>
        <v>0.105225541010337</v>
      </c>
      <c r="CZ12" s="7" t="n">
        <f aca="false">CZ24*CZ7/100</f>
        <v>0.105172624195774</v>
      </c>
      <c r="DA12" s="7" t="n">
        <f aca="false">DA24*DA7/100</f>
        <v>0.105041436618183</v>
      </c>
      <c r="DB12" s="7" t="n">
        <f aca="false">DB24*DB7/100</f>
        <v>0.104904190324506</v>
      </c>
      <c r="DC12" s="7" t="n">
        <f aca="false">DC24*DC7/100</f>
        <v>0.104781747511532</v>
      </c>
      <c r="DD12" s="7" t="n">
        <f aca="false">DD24*DD7/100</f>
        <v>0.104553049935866</v>
      </c>
      <c r="DE12" s="7" t="n">
        <f aca="false">DE24*DE7/100</f>
        <v>0.104413076914946</v>
      </c>
      <c r="DF12" s="7" t="n">
        <f aca="false">DF24*DF7/100</f>
        <v>0.10419755325713</v>
      </c>
      <c r="DG12" s="7" t="n">
        <f aca="false">DG24*DG7/100</f>
        <v>0.103913542377864</v>
      </c>
      <c r="DH12" s="7" t="n">
        <f aca="false">DH24*DH7/100</f>
        <v>0.103627667220675</v>
      </c>
      <c r="DI12" s="7" t="n">
        <f aca="false">DI24*DI7/100</f>
        <v>0.10330623953326</v>
      </c>
      <c r="DJ12" s="7" t="n">
        <f aca="false">DJ24*DJ7/100</f>
        <v>0.103003409187915</v>
      </c>
      <c r="DK12" s="7" t="n">
        <f aca="false">DK24*DK7/100</f>
        <v>0.102701465265456</v>
      </c>
      <c r="DL12" s="7" t="n">
        <f aca="false">DL24*DL7/100</f>
        <v>0.102500138769405</v>
      </c>
      <c r="DM12" s="7" t="n">
        <f aca="false">DM24*DM7/100</f>
        <v>0.102367872591295</v>
      </c>
      <c r="DN12" s="7" t="n">
        <f aca="false">DN24*DN7/100</f>
        <v>0.10207816950783</v>
      </c>
      <c r="DO12" s="7" t="n">
        <f aca="false">DO24*DO7/100</f>
        <v>0.101934685096971</v>
      </c>
      <c r="DP12" s="7" t="n">
        <f aca="false">DP24*DP7/100</f>
        <v>0.101677154752003</v>
      </c>
      <c r="DQ12" s="7" t="n">
        <f aca="false">DQ24*DQ7/100</f>
        <v>0.101374100289065</v>
      </c>
      <c r="DR12" s="7" t="n">
        <f aca="false">DR24*DR7/100</f>
        <v>0.101077810105912</v>
      </c>
      <c r="DS12" s="7" t="n">
        <f aca="false">DS24*DS7/100</f>
        <v>0.100931052023526</v>
      </c>
      <c r="DT12" s="7" t="n">
        <f aca="false">DT24*DT7/100</f>
        <v>0.100707523519046</v>
      </c>
      <c r="DU12" s="7" t="n">
        <f aca="false">DU24*DU7/100</f>
        <v>0.10042468525024</v>
      </c>
      <c r="DV12" s="7" t="n">
        <f aca="false">DV24*DV7/100</f>
        <v>0.100194337777244</v>
      </c>
      <c r="DW12" s="7" t="n">
        <f aca="false">DW24*DW7/100</f>
        <v>0.100050637589958</v>
      </c>
      <c r="DX12" s="7" t="n">
        <f aca="false">DX24*DX7/100</f>
        <v>0.0998941370179522</v>
      </c>
      <c r="DY12" s="7" t="n">
        <f aca="false">DY24*DY7/100</f>
        <v>0.0997489994423285</v>
      </c>
      <c r="DZ12" s="7" t="n">
        <f aca="false">DZ24*DZ7/100</f>
        <v>0.099427095088691</v>
      </c>
      <c r="EA12" s="7" t="n">
        <f aca="false">EA24*EA7/100</f>
        <v>0.0992109012720534</v>
      </c>
      <c r="EB12" s="7" t="n">
        <f aca="false">EB24*EB7/100</f>
        <v>0.0990547179417419</v>
      </c>
      <c r="EC12" s="7" t="n">
        <f aca="false">EC24*EC7/100</f>
        <v>0.0987334035515415</v>
      </c>
      <c r="ED12" s="7" t="n">
        <f aca="false">ED24*ED7/100</f>
        <v>0.0984603973113823</v>
      </c>
      <c r="EE12" s="7" t="n">
        <f aca="false">EE24*EE7/100</f>
        <v>0.0981984706145122</v>
      </c>
      <c r="EF12" s="7" t="n">
        <f aca="false">EF24*EF7/100</f>
        <v>0.0980050009290784</v>
      </c>
      <c r="EG12" s="7" t="n">
        <f aca="false">EG24*EG7/100</f>
        <v>0.0979389165538499</v>
      </c>
      <c r="EH12" s="7" t="n">
        <f aca="false">EH24*EH7/100</f>
        <v>0.0978029393647868</v>
      </c>
      <c r="EI12" s="7" t="n">
        <f aca="false">EI24*EI7/100</f>
        <v>0.0976252380550925</v>
      </c>
      <c r="EJ12" s="7" t="n">
        <f aca="false">EJ24*EJ7/100</f>
        <v>0.0975249356544567</v>
      </c>
      <c r="EK12" s="7" t="n">
        <f aca="false">EK24*EK7/100</f>
        <v>0.0973006553096256</v>
      </c>
      <c r="EL12" s="7" t="n">
        <f aca="false">EL24*EL7/100</f>
        <v>0.0970735854337548</v>
      </c>
      <c r="EM12" s="7" t="n">
        <f aca="false">EM24*EM7/100</f>
        <v>0.0968241622886516</v>
      </c>
      <c r="EN12" s="7" t="n">
        <f aca="false">EN24*EN7/100</f>
        <v>0.0966960322569696</v>
      </c>
      <c r="EO12" s="7" t="n">
        <f aca="false">EO24*EO7/100</f>
        <v>0.0964517901072511</v>
      </c>
      <c r="EP12" s="7" t="n">
        <f aca="false">EP24*EP7/100</f>
        <v>0.0962439649571785</v>
      </c>
      <c r="EQ12" s="7" t="n">
        <f aca="false">EQ24*EQ7/100</f>
        <v>0.0960980700736921</v>
      </c>
      <c r="ER12" s="7" t="n">
        <f aca="false">ER24*ER7/100</f>
        <v>0.095983429030332</v>
      </c>
      <c r="ES12" s="7" t="n">
        <f aca="false">ES24*ES7/100</f>
        <v>0.0959245758302997</v>
      </c>
      <c r="ET12" s="7" t="n">
        <f aca="false">ET24*ET7/100</f>
        <v>0.0957296460957816</v>
      </c>
      <c r="EU12" s="7" t="n">
        <f aca="false">EU24*EU7/100</f>
        <v>0.095536202327361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2" t="n">
        <v>0.0347326353</v>
      </c>
      <c r="HK12" s="7" t="n">
        <f aca="false">HK24*HK7/100</f>
        <v>0.0421461976191752</v>
      </c>
      <c r="HL12" s="7" t="n">
        <f aca="false">HL24*HL7/100</f>
        <v>0.0415007946672506</v>
      </c>
      <c r="HM12" s="7" t="n">
        <f aca="false">HM24*HM7/100</f>
        <v>0.0408433234741414</v>
      </c>
      <c r="HN12" s="7" t="n">
        <f aca="false">HN24*HN7/100</f>
        <v>0.0401135438912126</v>
      </c>
      <c r="HO12" s="7" t="n">
        <f aca="false">HO24*HO7/100</f>
        <v>0.0400895060448619</v>
      </c>
      <c r="HP12" s="7" t="n">
        <f aca="false">HP24*HP7/100</f>
        <v>0.0401162200285234</v>
      </c>
      <c r="HQ12" s="7" t="n">
        <f aca="false">HQ24*HQ7/100</f>
        <v>0.0401377198782138</v>
      </c>
      <c r="HR12" s="7" t="n">
        <f aca="false">HR24*HR7/100</f>
        <v>0.0400583593506435</v>
      </c>
      <c r="HS12" s="7" t="n">
        <f aca="false">HS24*HS7/100</f>
        <v>0.0400592342294815</v>
      </c>
      <c r="HT12" s="7" t="n">
        <f aca="false">HT24*HT7/100</f>
        <v>0.0399949037468583</v>
      </c>
      <c r="HU12" s="7" t="n">
        <f aca="false">HU24*HU7/100</f>
        <v>0.0399395534397699</v>
      </c>
      <c r="HV12" s="7" t="n">
        <f aca="false">HV24*HV7/100</f>
        <v>0.0398381296000173</v>
      </c>
      <c r="HW12" s="7" t="n">
        <f aca="false">HW24*HW7/100</f>
        <v>0.0397766861509874</v>
      </c>
      <c r="HX12" s="7" t="n">
        <f aca="false">HX24*HX7/100</f>
        <v>0.0397244155506371</v>
      </c>
      <c r="HY12" s="7" t="n">
        <f aca="false">HY24*HY7/100</f>
        <v>0.0396409375647775</v>
      </c>
      <c r="HZ12" s="7" t="n">
        <f aca="false">HZ24*HZ7/100</f>
        <v>0.0396414281363774</v>
      </c>
      <c r="IA12" s="7" t="n">
        <f aca="false">IA24*IA7/100</f>
        <v>0.0395394688760197</v>
      </c>
      <c r="IB12" s="7" t="n">
        <f aca="false">IB24*IB7/100</f>
        <v>0.0394936087006371</v>
      </c>
      <c r="IC12" s="7" t="n">
        <f aca="false">IC24*IC7/100</f>
        <v>0.0395226532297642</v>
      </c>
      <c r="ID12" s="7" t="n">
        <f aca="false">ID24*ID7/100</f>
        <v>0.039500713637667</v>
      </c>
      <c r="IE12" s="7" t="n">
        <f aca="false">IE24*IE7/100</f>
        <v>0.0394798180728932</v>
      </c>
      <c r="IF12" s="7" t="n">
        <f aca="false">IF24*IF7/100</f>
        <v>0.0394231858970634</v>
      </c>
      <c r="IG12" s="7" t="n">
        <f aca="false">IG24*IG7/100</f>
        <v>0.0393612769684147</v>
      </c>
      <c r="IH12" s="7" t="n">
        <f aca="false">IH24*IH7/100</f>
        <v>0.0393350183243871</v>
      </c>
      <c r="II12" s="7" t="n">
        <f aca="false">II24*II7/100</f>
        <v>0.0393483374335936</v>
      </c>
      <c r="IJ12" s="7" t="n">
        <f aca="false">IJ24*IJ7/100</f>
        <v>0.0393153738586308</v>
      </c>
      <c r="IK12" s="7" t="n">
        <f aca="false">IK24*IK7/100</f>
        <v>0.0393213208671575</v>
      </c>
      <c r="IL12" s="7" t="n">
        <f aca="false">IL24*IL7/100</f>
        <v>0.039250454176966</v>
      </c>
      <c r="IM12" s="7" t="n">
        <f aca="false">IM24*IM7/100</f>
        <v>0.039258862626757</v>
      </c>
      <c r="IN12" s="7" t="n">
        <f aca="false">IN24*IN7/100</f>
        <v>0.0392593129073016</v>
      </c>
      <c r="IO12" s="7" t="n">
        <f aca="false">IO24*IO7/100</f>
        <v>0.0392456774026782</v>
      </c>
      <c r="IP12" s="7" t="n">
        <f aca="false">IP24*IP7/100</f>
        <v>0.0391626429457944</v>
      </c>
      <c r="IQ12" s="7" t="n">
        <f aca="false">IQ24*IQ7/100</f>
        <v>0.0391910911229883</v>
      </c>
      <c r="IR12" s="7" t="n">
        <f aca="false">IR24*IR7/100</f>
        <v>0.0391505895288374</v>
      </c>
      <c r="IS12" s="7" t="n">
        <f aca="false">IS24*IS7/100</f>
        <v>0.0390921030987911</v>
      </c>
      <c r="IT12" s="7" t="n">
        <f aca="false">IT24*IT7/100</f>
        <v>0.0390952382408553</v>
      </c>
      <c r="IU12" s="7" t="n">
        <f aca="false">IU24*IU7/100</f>
        <v>0.0390062367785922</v>
      </c>
      <c r="IV12" s="7" t="n">
        <f aca="false">IV24*IV7/100</f>
        <v>0.0389577030607314</v>
      </c>
      <c r="IW12" s="7" t="n">
        <f aca="false">IW24*IW7/100</f>
        <v>0.0390136887910909</v>
      </c>
      <c r="IX12" s="7" t="n">
        <f aca="false">IX24*IX7/100</f>
        <v>0.0390312195070747</v>
      </c>
      <c r="IY12" s="7" t="n">
        <f aca="false">IY24*IY7/100</f>
        <v>0.0389642285304617</v>
      </c>
      <c r="IZ12" s="7" t="n">
        <f aca="false">IZ24*IZ7/100</f>
        <v>0.0389024949037361</v>
      </c>
      <c r="JA12" s="7" t="n">
        <f aca="false">JA24*JA7/100</f>
        <v>0.0388573546901461</v>
      </c>
      <c r="JB12" s="7" t="n">
        <f aca="false">JB24*JB7/100</f>
        <v>0.0387717323851486</v>
      </c>
      <c r="JC12" s="7" t="n">
        <f aca="false">JC24*JC7/100</f>
        <v>0.0387224125616528</v>
      </c>
      <c r="JD12" s="7" t="n">
        <f aca="false">JD24*JD7/100</f>
        <v>0.0387083773748672</v>
      </c>
      <c r="JE12" s="7" t="n">
        <f aca="false">JE24*JE7/100</f>
        <v>0.0386834067828086</v>
      </c>
      <c r="JF12" s="7" t="n">
        <f aca="false">JF24*JF7/100</f>
        <v>0.0386326252303381</v>
      </c>
      <c r="JG12" s="7" t="n">
        <f aca="false">JG24*JG7/100</f>
        <v>0.0385815847621893</v>
      </c>
      <c r="JH12" s="7" t="n">
        <f aca="false">JH24*JH7/100</f>
        <v>0.0385665933923468</v>
      </c>
      <c r="JI12" s="7" t="n">
        <f aca="false">JI24*JI7/100</f>
        <v>0.0385653726974891</v>
      </c>
      <c r="JJ12" s="7" t="n">
        <f aca="false">JJ24*JJ7/100</f>
        <v>0.038439037851734</v>
      </c>
      <c r="JK12" s="7" t="n">
        <f aca="false">JK24*JK7/100</f>
        <v>0.0383877889571048</v>
      </c>
      <c r="JL12" s="7" t="n">
        <f aca="false">JL24*JL7/100</f>
        <v>0.0383444799543942</v>
      </c>
      <c r="JM12" s="7" t="n">
        <f aca="false">JM24*JM7/100</f>
        <v>0.0382279495442107</v>
      </c>
      <c r="JN12" s="7" t="n">
        <f aca="false">JN24*JN7/100</f>
        <v>0.0381659766483973</v>
      </c>
      <c r="JO12" s="7" t="n">
        <f aca="false">JO24*JO7/100</f>
        <v>0.0381427619178123</v>
      </c>
      <c r="JP12" s="7" t="n">
        <f aca="false">JP24*JP7/100</f>
        <v>0.0380893675036843</v>
      </c>
      <c r="JQ12" s="7" t="n">
        <f aca="false">JQ24*JQ7/100</f>
        <v>0.0380304652306029</v>
      </c>
      <c r="JR12" s="7" t="n">
        <f aca="false">JR24*JR7/100</f>
        <v>0.0380548214815121</v>
      </c>
      <c r="JS12" s="7" t="n">
        <f aca="false">JS24*JS7/100</f>
        <v>0.0380174139819198</v>
      </c>
      <c r="JT12" s="7" t="n">
        <f aca="false">JT24*JT7/100</f>
        <v>0.0379364610772437</v>
      </c>
      <c r="JU12" s="7" t="n">
        <f aca="false">JU24*JU7/100</f>
        <v>0.0379012392843107</v>
      </c>
      <c r="JV12" s="7" t="n">
        <f aca="false">JV24*JV7/100</f>
        <v>0.0378446684880605</v>
      </c>
      <c r="JW12" s="7" t="n">
        <f aca="false">JW24*JW7/100</f>
        <v>0.0378049759605708</v>
      </c>
      <c r="JX12" s="7" t="n">
        <f aca="false">JX24*JX7/100</f>
        <v>0.0377740756183072</v>
      </c>
      <c r="JY12" s="7" t="n">
        <f aca="false">JY24*JY7/100</f>
        <v>0.0377787222202651</v>
      </c>
      <c r="JZ12" s="7" t="n">
        <f aca="false">JZ24*JZ7/100</f>
        <v>0.0377230372142716</v>
      </c>
      <c r="KA12" s="7" t="n">
        <f aca="false">KA24*KA7/100</f>
        <v>0.0377368569796126</v>
      </c>
      <c r="KB12" s="7" t="n">
        <f aca="false">KB24*KB7/100</f>
        <v>0.0377078056732299</v>
      </c>
      <c r="KC12" s="7" t="n">
        <f aca="false">KC24*KC7/100</f>
        <v>0.0377278539482183</v>
      </c>
      <c r="KD12" s="7" t="n">
        <f aca="false">KD24*KD7/100</f>
        <v>0.0376758172568831</v>
      </c>
      <c r="KE12" s="7" t="n">
        <f aca="false">KE24*KE7/100</f>
        <v>0.037687640045094</v>
      </c>
      <c r="KF12" s="7" t="n">
        <f aca="false">KF24*KF7/100</f>
        <v>0.0376458752732928</v>
      </c>
      <c r="KG12" s="7" t="n">
        <f aca="false">KG24*KG7/100</f>
        <v>0.0375830056299302</v>
      </c>
      <c r="KH12" s="7" t="n">
        <f aca="false">KH24*KH7/100</f>
        <v>0.0375435432872529</v>
      </c>
      <c r="KI12" s="7" t="n">
        <f aca="false">KI24*KI7/100</f>
        <v>0.03750555648945</v>
      </c>
      <c r="KJ12" s="7" t="n">
        <f aca="false">KJ24*KJ7/100</f>
        <v>0.0375002228521323</v>
      </c>
      <c r="KK12" s="7" t="n">
        <f aca="false">KK24*KK7/100</f>
        <v>0.0374812671403443</v>
      </c>
      <c r="KL12" s="7" t="n">
        <f aca="false">KL24*KL7/100</f>
        <v>0.0374906946649935</v>
      </c>
      <c r="KM12" s="7" t="n">
        <f aca="false">KM24*KM7/100</f>
        <v>0.0375269943443536</v>
      </c>
      <c r="KN12" s="7" t="n">
        <f aca="false">KN24*KN7/100</f>
        <v>0.0374912808927459</v>
      </c>
      <c r="KO12" s="7" t="n">
        <f aca="false">KO24*KO7/100</f>
        <v>0.0374573808776866</v>
      </c>
      <c r="KP12" s="7" t="n">
        <f aca="false">KP24*KP7/100</f>
        <v>0.0374979494358384</v>
      </c>
      <c r="KQ12" s="7" t="n">
        <f aca="false">KQ24*KQ7/100</f>
        <v>0.0374586398170904</v>
      </c>
      <c r="KR12" s="7" t="n">
        <f aca="false">KR24*KR7/100</f>
        <v>0.0374532235931415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2" t="n">
        <v>0.0646958093</v>
      </c>
      <c r="BN13" s="5" t="n">
        <f aca="false">BN25*BN7/100</f>
        <v>0.0747435576291812</v>
      </c>
      <c r="BO13" s="5" t="n">
        <f aca="false">BO25*BO7/100</f>
        <v>0.0756664625831572</v>
      </c>
      <c r="BP13" s="5" t="n">
        <f aca="false">BP25*BP7/100</f>
        <v>0.0766593128150512</v>
      </c>
      <c r="BQ13" s="5" t="n">
        <f aca="false">BQ25*BQ7/100</f>
        <v>0.0776779976020966</v>
      </c>
      <c r="BR13" s="5" t="n">
        <f aca="false">BR25*BR7/100</f>
        <v>0.0774762915093644</v>
      </c>
      <c r="BS13" s="5" t="n">
        <f aca="false">BS25*BS7/100</f>
        <v>0.077267101642617</v>
      </c>
      <c r="BT13" s="5" t="n">
        <f aca="false">BT25*BT7/100</f>
        <v>0.0771036225974481</v>
      </c>
      <c r="BU13" s="5" t="n">
        <f aca="false">BU25*BU7/100</f>
        <v>0.0769708055072071</v>
      </c>
      <c r="BV13" s="5" t="n">
        <f aca="false">BV25*BV7/100</f>
        <v>0.0768729783759536</v>
      </c>
      <c r="BW13" s="5" t="n">
        <f aca="false">BW25*BW7/100</f>
        <v>0.0768009897834884</v>
      </c>
      <c r="BX13" s="5" t="n">
        <f aca="false">BX25*BX7/100</f>
        <v>0.0766745334068344</v>
      </c>
      <c r="BY13" s="5" t="n">
        <f aca="false">BY25*BY7/100</f>
        <v>0.0765969222675344</v>
      </c>
      <c r="BZ13" s="5" t="n">
        <f aca="false">BZ25*BZ7/100</f>
        <v>0.0764998465125458</v>
      </c>
      <c r="CA13" s="5" t="n">
        <f aca="false">CA25*CA7/100</f>
        <v>0.0763460210766652</v>
      </c>
      <c r="CB13" s="5" t="n">
        <f aca="false">CB25*CB7/100</f>
        <v>0.0762001975095937</v>
      </c>
      <c r="CC13" s="5" t="n">
        <f aca="false">CC25*CC7/100</f>
        <v>0.0761088070137663</v>
      </c>
      <c r="CD13" s="5" t="n">
        <f aca="false">CD25*CD7/100</f>
        <v>0.0760645378183943</v>
      </c>
      <c r="CE13" s="5" t="n">
        <f aca="false">CE25*CE7/100</f>
        <v>0.075979305785522</v>
      </c>
      <c r="CF13" s="5" t="n">
        <f aca="false">CF25*CF7/100</f>
        <v>0.0758936513496483</v>
      </c>
      <c r="CG13" s="5" t="n">
        <f aca="false">CG25*CG7/100</f>
        <v>0.0757425279219078</v>
      </c>
      <c r="CH13" s="5" t="n">
        <f aca="false">CH25*CH7/100</f>
        <v>0.0757499820165303</v>
      </c>
      <c r="CI13" s="5" t="n">
        <f aca="false">CI25*CI7/100</f>
        <v>0.0756510746816882</v>
      </c>
      <c r="CJ13" s="5" t="n">
        <f aca="false">CJ25*CJ7/100</f>
        <v>0.0755472194835431</v>
      </c>
      <c r="CK13" s="5" t="n">
        <f aca="false">CK25*CK7/100</f>
        <v>0.075440930213486</v>
      </c>
      <c r="CL13" s="5" t="n">
        <f aca="false">CL25*CL7/100</f>
        <v>0.0752713104508805</v>
      </c>
      <c r="CM13" s="5" t="n">
        <f aca="false">CM25*CM7/100</f>
        <v>0.0751347243029528</v>
      </c>
      <c r="CN13" s="5" t="n">
        <f aca="false">CN25*CN7/100</f>
        <v>0.0750423853974603</v>
      </c>
      <c r="CO13" s="5" t="n">
        <f aca="false">CO25*CO7/100</f>
        <v>0.0749098529502171</v>
      </c>
      <c r="CP13" s="5" t="n">
        <f aca="false">CP25*CP7/100</f>
        <v>0.0748027149659065</v>
      </c>
      <c r="CQ13" s="5" t="n">
        <f aca="false">CQ25*CQ7/100</f>
        <v>0.0746971678519468</v>
      </c>
      <c r="CR13" s="5" t="n">
        <f aca="false">CR25*CR7/100</f>
        <v>0.0746149722136368</v>
      </c>
      <c r="CS13" s="5" t="n">
        <f aca="false">CS25*CS7/100</f>
        <v>0.0745648460653437</v>
      </c>
      <c r="CT13" s="5" t="n">
        <f aca="false">CT25*CT7/100</f>
        <v>0.074493671893838</v>
      </c>
      <c r="CU13" s="5" t="n">
        <f aca="false">CU25*CU7/100</f>
        <v>0.0744687819423465</v>
      </c>
      <c r="CV13" s="5" t="n">
        <f aca="false">CV25*CV7/100</f>
        <v>0.0744996632357528</v>
      </c>
      <c r="CW13" s="5" t="n">
        <f aca="false">CW25*CW7/100</f>
        <v>0.0743415544141943</v>
      </c>
      <c r="CX13" s="5" t="n">
        <f aca="false">CX25*CX7/100</f>
        <v>0.0742510114269547</v>
      </c>
      <c r="CY13" s="5" t="n">
        <f aca="false">CY25*CY7/100</f>
        <v>0.0741438901478513</v>
      </c>
      <c r="CZ13" s="5" t="n">
        <f aca="false">CZ25*CZ7/100</f>
        <v>0.0741066039676303</v>
      </c>
      <c r="DA13" s="5" t="n">
        <f aca="false">DA25*DA7/100</f>
        <v>0.0740141667394795</v>
      </c>
      <c r="DB13" s="5" t="n">
        <f aca="false">DB25*DB7/100</f>
        <v>0.0739174604263176</v>
      </c>
      <c r="DC13" s="5" t="n">
        <f aca="false">DC25*DC7/100</f>
        <v>0.0738311849233611</v>
      </c>
      <c r="DD13" s="5" t="n">
        <f aca="false">DD25*DD7/100</f>
        <v>0.0736700403213527</v>
      </c>
      <c r="DE13" s="5" t="n">
        <f aca="false">DE25*DE7/100</f>
        <v>0.0735714127050241</v>
      </c>
      <c r="DF13" s="5" t="n">
        <f aca="false">DF25*DF7/100</f>
        <v>0.0734195506926647</v>
      </c>
      <c r="DG13" s="5" t="n">
        <f aca="false">DG25*DG7/100</f>
        <v>0.0732194312993039</v>
      </c>
      <c r="DH13" s="5" t="n">
        <f aca="false">DH25*DH7/100</f>
        <v>0.0730179983007455</v>
      </c>
      <c r="DI13" s="5" t="n">
        <f aca="false">DI25*DI7/100</f>
        <v>0.0727915143224513</v>
      </c>
      <c r="DJ13" s="5" t="n">
        <f aca="false">DJ25*DJ7/100</f>
        <v>0.0725781343802521</v>
      </c>
      <c r="DK13" s="5" t="n">
        <f aca="false">DK25*DK7/100</f>
        <v>0.0723653790282465</v>
      </c>
      <c r="DL13" s="5" t="n">
        <f aca="false">DL25*DL7/100</f>
        <v>0.0722235206023957</v>
      </c>
      <c r="DM13" s="5" t="n">
        <f aca="false">DM25*DM7/100</f>
        <v>0.0721303233720854</v>
      </c>
      <c r="DN13" s="5" t="n">
        <f aca="false">DN25*DN7/100</f>
        <v>0.0719261931448636</v>
      </c>
      <c r="DO13" s="5" t="n">
        <f aca="false">DO25*DO7/100</f>
        <v>0.0718250913373131</v>
      </c>
      <c r="DP13" s="5" t="n">
        <f aca="false">DP25*DP7/100</f>
        <v>0.0716436306251731</v>
      </c>
      <c r="DQ13" s="5" t="n">
        <f aca="false">DQ25*DQ7/100</f>
        <v>0.0714300927655135</v>
      </c>
      <c r="DR13" s="5" t="n">
        <f aca="false">DR25*DR7/100</f>
        <v>0.071221321144283</v>
      </c>
      <c r="DS13" s="5" t="n">
        <f aca="false">DS25*DS7/100</f>
        <v>0.0711179126463624</v>
      </c>
      <c r="DT13" s="5" t="n">
        <f aca="false">DT25*DT7/100</f>
        <v>0.0709604102688795</v>
      </c>
      <c r="DU13" s="5" t="n">
        <f aca="false">DU25*DU7/100</f>
        <v>0.0707611171188454</v>
      </c>
      <c r="DV13" s="5" t="n">
        <f aca="false">DV25*DV7/100</f>
        <v>0.0705988099682274</v>
      </c>
      <c r="DW13" s="5" t="n">
        <f aca="false">DW25*DW7/100</f>
        <v>0.0704975561205581</v>
      </c>
      <c r="DX13" s="5" t="n">
        <f aca="false">DX25*DX7/100</f>
        <v>0.07038728288169</v>
      </c>
      <c r="DY13" s="5" t="n">
        <f aca="false">DY25*DY7/100</f>
        <v>0.0702850162232338</v>
      </c>
      <c r="DZ13" s="5" t="n">
        <f aca="false">DZ25*DZ7/100</f>
        <v>0.0700581963769774</v>
      </c>
      <c r="EA13" s="5" t="n">
        <f aca="false">EA25*EA7/100</f>
        <v>0.0699058621581412</v>
      </c>
      <c r="EB13" s="5" t="n">
        <f aca="false">EB25*EB7/100</f>
        <v>0.069795812453722</v>
      </c>
      <c r="EC13" s="5" t="n">
        <f aca="false">EC25*EC7/100</f>
        <v>0.0695694083067706</v>
      </c>
      <c r="ED13" s="5" t="n">
        <f aca="false">ED25*ED7/100</f>
        <v>0.0693770429885628</v>
      </c>
      <c r="EE13" s="5" t="n">
        <f aca="false">EE25*EE7/100</f>
        <v>0.0691924845244004</v>
      </c>
      <c r="EF13" s="5" t="n">
        <f aca="false">EF25*EF7/100</f>
        <v>0.069056162154698</v>
      </c>
      <c r="EG13" s="5" t="n">
        <f aca="false">EG25*EG7/100</f>
        <v>0.0690095978642189</v>
      </c>
      <c r="EH13" s="5" t="n">
        <f aca="false">EH25*EH7/100</f>
        <v>0.0689137857859752</v>
      </c>
      <c r="EI13" s="5" t="n">
        <f aca="false">EI25*EI7/100</f>
        <v>0.0687885741096218</v>
      </c>
      <c r="EJ13" s="5" t="n">
        <f aca="false">EJ25*EJ7/100</f>
        <v>0.0687178991565363</v>
      </c>
      <c r="EK13" s="5" t="n">
        <f aca="false">EK25*EK7/100</f>
        <v>0.0685598670182377</v>
      </c>
      <c r="EL13" s="5" t="n">
        <f aca="false">EL25*EL7/100</f>
        <v>0.0683998693240392</v>
      </c>
      <c r="EM13" s="5" t="n">
        <f aca="false">EM25*EM7/100</f>
        <v>0.068224121097009</v>
      </c>
      <c r="EN13" s="5" t="n">
        <f aca="false">EN25*EN7/100</f>
        <v>0.0681338382730629</v>
      </c>
      <c r="EO13" s="5" t="n">
        <f aca="false">EO25*EO7/100</f>
        <v>0.0679617406725722</v>
      </c>
      <c r="EP13" s="5" t="n">
        <f aca="false">EP25*EP7/100</f>
        <v>0.0678153031731877</v>
      </c>
      <c r="EQ13" s="5" t="n">
        <f aca="false">EQ25*EQ7/100</f>
        <v>0.0677125029014049</v>
      </c>
      <c r="ER13" s="5" t="n">
        <f aca="false">ER25*ER7/100</f>
        <v>0.0676317246716737</v>
      </c>
      <c r="ES13" s="5" t="n">
        <f aca="false">ES25*ES7/100</f>
        <v>0.0675902556028892</v>
      </c>
      <c r="ET13" s="5" t="n">
        <f aca="false">ET25*ET7/100</f>
        <v>0.0674529044552126</v>
      </c>
      <c r="EU13" s="5" t="n">
        <f aca="false">EU25*EU7/100</f>
        <v>0.0673166003471239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2" t="n">
        <v>0.0382531697</v>
      </c>
      <c r="HK13" s="5" t="n">
        <f aca="false">HK25*HK7/100</f>
        <v>0.0302336857155224</v>
      </c>
      <c r="HL13" s="5" t="n">
        <f aca="false">HL25*HL7/100</f>
        <v>0.0297707042104131</v>
      </c>
      <c r="HM13" s="5" t="n">
        <f aca="false">HM25*HM7/100</f>
        <v>0.029299065520748</v>
      </c>
      <c r="HN13" s="5" t="n">
        <f aca="false">HN25*HN7/100</f>
        <v>0.0287755562174595</v>
      </c>
      <c r="HO13" s="5" t="n">
        <f aca="false">HO25*HO7/100</f>
        <v>0.0287583126051552</v>
      </c>
      <c r="HP13" s="5" t="n">
        <f aca="false">HP25*HP7/100</f>
        <v>0.0287774759515982</v>
      </c>
      <c r="HQ13" s="5" t="n">
        <f aca="false">HQ25*HQ7/100</f>
        <v>0.0287928989253228</v>
      </c>
      <c r="HR13" s="5" t="n">
        <f aca="false">HR25*HR7/100</f>
        <v>0.0287359694421352</v>
      </c>
      <c r="HS13" s="5" t="n">
        <f aca="false">HS25*HS7/100</f>
        <v>0.0287365970387708</v>
      </c>
      <c r="HT13" s="5" t="n">
        <f aca="false">HT25*HT7/100</f>
        <v>0.0286904493978583</v>
      </c>
      <c r="HU13" s="5" t="n">
        <f aca="false">HU25*HU7/100</f>
        <v>0.0286507437094855</v>
      </c>
      <c r="HV13" s="5" t="n">
        <f aca="false">HV25*HV7/100</f>
        <v>0.0285779870512728</v>
      </c>
      <c r="HW13" s="5" t="n">
        <f aca="false">HW25*HW7/100</f>
        <v>0.0285339104315019</v>
      </c>
      <c r="HX13" s="5" t="n">
        <f aca="false">HX25*HX7/100</f>
        <v>0.0284964139788579</v>
      </c>
      <c r="HY13" s="5" t="n">
        <f aca="false">HY25*HY7/100</f>
        <v>0.0284365308261368</v>
      </c>
      <c r="HZ13" s="5" t="n">
        <f aca="false">HZ25*HZ7/100</f>
        <v>0.0284368827389643</v>
      </c>
      <c r="IA13" s="5" t="n">
        <f aca="false">IA25*IA7/100</f>
        <v>0.0283637419953723</v>
      </c>
      <c r="IB13" s="5" t="n">
        <f aca="false">IB25*IB7/100</f>
        <v>0.0283308440779396</v>
      </c>
      <c r="IC13" s="5" t="n">
        <f aca="false">IC25*IC7/100</f>
        <v>0.0283516792473022</v>
      </c>
      <c r="ID13" s="5" t="n">
        <f aca="false">ID25*ID7/100</f>
        <v>0.0283359408232055</v>
      </c>
      <c r="IE13" s="5" t="n">
        <f aca="false">IE25*IE7/100</f>
        <v>0.0283209513348553</v>
      </c>
      <c r="IF13" s="5" t="n">
        <f aca="false">IF25*IF7/100</f>
        <v>0.0282803260945691</v>
      </c>
      <c r="IG13" s="5" t="n">
        <f aca="false">IG25*IG7/100</f>
        <v>0.0282359155617694</v>
      </c>
      <c r="IH13" s="5" t="n">
        <f aca="false">IH25*IH7/100</f>
        <v>0.0282170788544104</v>
      </c>
      <c r="II13" s="5" t="n">
        <f aca="false">II25*II7/100</f>
        <v>0.0282266333524318</v>
      </c>
      <c r="IJ13" s="5" t="n">
        <f aca="false">IJ25*IJ7/100</f>
        <v>0.0282029868452311</v>
      </c>
      <c r="IK13" s="5" t="n">
        <f aca="false">IK25*IK7/100</f>
        <v>0.0282072529474396</v>
      </c>
      <c r="IL13" s="5" t="n">
        <f aca="false">IL25*IL7/100</f>
        <v>0.0281564165408364</v>
      </c>
      <c r="IM13" s="5" t="n">
        <f aca="false">IM25*IM7/100</f>
        <v>0.0281624483644099</v>
      </c>
      <c r="IN13" s="5" t="n">
        <f aca="false">IN25*IN7/100</f>
        <v>0.0281627713743429</v>
      </c>
      <c r="IO13" s="5" t="n">
        <f aca="false">IO25*IO7/100</f>
        <v>0.0281529899092371</v>
      </c>
      <c r="IP13" s="5" t="n">
        <f aca="false">IP25*IP7/100</f>
        <v>0.0280934249231933</v>
      </c>
      <c r="IQ13" s="5" t="n">
        <f aca="false">IQ25*IQ7/100</f>
        <v>0.0281138322979281</v>
      </c>
      <c r="IR13" s="5" t="n">
        <f aca="false">IR25*IR7/100</f>
        <v>0.0280847783728362</v>
      </c>
      <c r="IS13" s="5" t="n">
        <f aca="false">IS25*IS7/100</f>
        <v>0.0280428229784108</v>
      </c>
      <c r="IT13" s="5" t="n">
        <f aca="false">IT25*IT7/100</f>
        <v>0.0280450719808166</v>
      </c>
      <c r="IU13" s="5" t="n">
        <f aca="false">IU25*IU7/100</f>
        <v>0.0279812265477695</v>
      </c>
      <c r="IV13" s="5" t="n">
        <f aca="false">IV25*IV7/100</f>
        <v>0.0279464107576082</v>
      </c>
      <c r="IW13" s="5" t="n">
        <f aca="false">IW25*IW7/100</f>
        <v>0.0279865722685358</v>
      </c>
      <c r="IX13" s="5" t="n">
        <f aca="false">IX25*IX7/100</f>
        <v>0.0279991479737563</v>
      </c>
      <c r="IY13" s="5" t="n">
        <f aca="false">IY25*IY7/100</f>
        <v>0.0279510918204826</v>
      </c>
      <c r="IZ13" s="5" t="n">
        <f aca="false">IZ25*IZ7/100</f>
        <v>0.0279068070409785</v>
      </c>
      <c r="JA13" s="5" t="n">
        <f aca="false">JA25*JA7/100</f>
        <v>0.0278744255900314</v>
      </c>
      <c r="JB13" s="5" t="n">
        <f aca="false">JB25*JB7/100</f>
        <v>0.0278130042043367</v>
      </c>
      <c r="JC13" s="5" t="n">
        <f aca="false">JC25*JC7/100</f>
        <v>0.0277776244992304</v>
      </c>
      <c r="JD13" s="5" t="n">
        <f aca="false">JD25*JD7/100</f>
        <v>0.0277675563210742</v>
      </c>
      <c r="JE13" s="5" t="n">
        <f aca="false">JE25*JE7/100</f>
        <v>0.0277496436011831</v>
      </c>
      <c r="JF13" s="5" t="n">
        <f aca="false">JF25*JF7/100</f>
        <v>0.0277132153209521</v>
      </c>
      <c r="JG13" s="5" t="n">
        <f aca="false">JG25*JG7/100</f>
        <v>0.0276766013068784</v>
      </c>
      <c r="JH13" s="5" t="n">
        <f aca="false">JH25*JH7/100</f>
        <v>0.0276658472082913</v>
      </c>
      <c r="JI13" s="5" t="n">
        <f aca="false">JI25*JI7/100</f>
        <v>0.0276649715396245</v>
      </c>
      <c r="JJ13" s="5" t="n">
        <f aca="false">JJ25*JJ7/100</f>
        <v>0.0275743449057348</v>
      </c>
      <c r="JK13" s="5" t="n">
        <f aca="false">JK25*JK7/100</f>
        <v>0.0275375813763771</v>
      </c>
      <c r="JL13" s="5" t="n">
        <f aca="false">JL25*JL7/100</f>
        <v>0.0275065135493708</v>
      </c>
      <c r="JM13" s="5" t="n">
        <f aca="false">JM25*JM7/100</f>
        <v>0.0274229201531261</v>
      </c>
      <c r="JN13" s="5" t="n">
        <f aca="false">JN25*JN7/100</f>
        <v>0.0273784637333125</v>
      </c>
      <c r="JO13" s="5" t="n">
        <f aca="false">JO25*JO7/100</f>
        <v>0.0273618105852677</v>
      </c>
      <c r="JP13" s="5" t="n">
        <f aca="false">JP25*JP7/100</f>
        <v>0.0273235079618544</v>
      </c>
      <c r="JQ13" s="5" t="n">
        <f aca="false">JQ25*JQ7/100</f>
        <v>0.027281254261334</v>
      </c>
      <c r="JR13" s="5" t="n">
        <f aca="false">JR25*JR7/100</f>
        <v>0.0272987262819858</v>
      </c>
      <c r="JS13" s="5" t="n">
        <f aca="false">JS25*JS7/100</f>
        <v>0.0272718919137637</v>
      </c>
      <c r="JT13" s="5" t="n">
        <f aca="false">JT25*JT7/100</f>
        <v>0.027213820134671</v>
      </c>
      <c r="JU13" s="5" t="n">
        <f aca="false">JU25*JU7/100</f>
        <v>0.0271885536888698</v>
      </c>
      <c r="JV13" s="5" t="n">
        <f aca="false">JV25*JV7/100</f>
        <v>0.0271479724793866</v>
      </c>
      <c r="JW13" s="5" t="n">
        <f aca="false">JW25*JW7/100</f>
        <v>0.0271194989403921</v>
      </c>
      <c r="JX13" s="5" t="n">
        <f aca="false">JX25*JX7/100</f>
        <v>0.0270973324985948</v>
      </c>
      <c r="JY13" s="5" t="n">
        <f aca="false">JY25*JY7/100</f>
        <v>0.0271006657507309</v>
      </c>
      <c r="JZ13" s="5" t="n">
        <f aca="false">JZ25*JZ7/100</f>
        <v>0.0270607199652181</v>
      </c>
      <c r="KA13" s="5" t="n">
        <f aca="false">KA25*KA7/100</f>
        <v>0.0270706336102344</v>
      </c>
      <c r="KB13" s="5" t="n">
        <f aca="false">KB25*KB7/100</f>
        <v>0.0270497935791897</v>
      </c>
      <c r="KC13" s="5" t="n">
        <f aca="false">KC25*KC7/100</f>
        <v>0.0270641752619838</v>
      </c>
      <c r="KD13" s="5" t="n">
        <f aca="false">KD25*KD7/100</f>
        <v>0.027026846604587</v>
      </c>
      <c r="KE13" s="5" t="n">
        <f aca="false">KE25*KE7/100</f>
        <v>0.0270353277128065</v>
      </c>
      <c r="KF13" s="5" t="n">
        <f aca="false">KF25*KF7/100</f>
        <v>0.0270053676439048</v>
      </c>
      <c r="KG13" s="5" t="n">
        <f aca="false">KG25*KG7/100</f>
        <v>0.0269602679398781</v>
      </c>
      <c r="KH13" s="5" t="n">
        <f aca="false">KH25*KH7/100</f>
        <v>0.0269319595245643</v>
      </c>
      <c r="KI13" s="5" t="n">
        <f aca="false">KI25*KI7/100</f>
        <v>0.0269047095952471</v>
      </c>
      <c r="KJ13" s="5" t="n">
        <f aca="false">KJ25*KJ7/100</f>
        <v>0.0269008834964886</v>
      </c>
      <c r="KK13" s="5" t="n">
        <f aca="false">KK25*KK7/100</f>
        <v>0.0268872855667799</v>
      </c>
      <c r="KL13" s="5" t="n">
        <f aca="false">KL25*KL7/100</f>
        <v>0.0268940484263835</v>
      </c>
      <c r="KM13" s="5" t="n">
        <f aca="false">KM25*KM7/100</f>
        <v>0.0269200880968482</v>
      </c>
      <c r="KN13" s="5" t="n">
        <f aca="false">KN25*KN7/100</f>
        <v>0.0268944689584035</v>
      </c>
      <c r="KO13" s="5" t="n">
        <f aca="false">KO25*KO7/100</f>
        <v>0.0268701506934366</v>
      </c>
      <c r="KP13" s="5" t="n">
        <f aca="false">KP25*KP7/100</f>
        <v>0.0268992526553306</v>
      </c>
      <c r="KQ13" s="5" t="n">
        <f aca="false">KQ25*KQ7/100</f>
        <v>0.0268710537969291</v>
      </c>
      <c r="KR13" s="5" t="n">
        <f aca="false">KR25*KR7/100</f>
        <v>0.0268671684544336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2" t="n">
        <f aca="false">BM3/BM7*100</f>
        <v>6.31756382820949</v>
      </c>
      <c r="BN15" s="11" t="n">
        <f aca="false">AVERAGE(AB15:BM15)</f>
        <v>4.47020265306839</v>
      </c>
      <c r="BO15" s="11" t="n">
        <f aca="false">BN15</f>
        <v>4.47020265306839</v>
      </c>
      <c r="BP15" s="11" t="n">
        <f aca="false">BO15</f>
        <v>4.47020265306839</v>
      </c>
      <c r="BQ15" s="11" t="n">
        <f aca="false">BP15</f>
        <v>4.47020265306839</v>
      </c>
      <c r="BR15" s="11" t="n">
        <f aca="false">BQ15</f>
        <v>4.47020265306839</v>
      </c>
      <c r="BS15" s="11" t="n">
        <f aca="false">BR15</f>
        <v>4.47020265306839</v>
      </c>
      <c r="BT15" s="11" t="n">
        <f aca="false">BS15</f>
        <v>4.47020265306839</v>
      </c>
      <c r="BU15" s="11" t="n">
        <f aca="false">BT15</f>
        <v>4.47020265306839</v>
      </c>
      <c r="BV15" s="11" t="n">
        <f aca="false">BU15</f>
        <v>4.47020265306839</v>
      </c>
      <c r="BW15" s="11" t="n">
        <f aca="false">BV15</f>
        <v>4.47020265306839</v>
      </c>
      <c r="BX15" s="11" t="n">
        <f aca="false">BW15</f>
        <v>4.47020265306839</v>
      </c>
      <c r="BY15" s="11" t="n">
        <f aca="false">BX15</f>
        <v>4.47020265306839</v>
      </c>
      <c r="BZ15" s="11" t="n">
        <f aca="false">BY15</f>
        <v>4.47020265306839</v>
      </c>
      <c r="CA15" s="11" t="n">
        <f aca="false">BZ15</f>
        <v>4.47020265306839</v>
      </c>
      <c r="CB15" s="11" t="n">
        <f aca="false">CA15</f>
        <v>4.47020265306839</v>
      </c>
      <c r="CC15" s="11" t="n">
        <f aca="false">CB15</f>
        <v>4.47020265306839</v>
      </c>
      <c r="CD15" s="11" t="n">
        <f aca="false">CC15</f>
        <v>4.47020265306839</v>
      </c>
      <c r="CE15" s="11" t="n">
        <f aca="false">CD15</f>
        <v>4.47020265306839</v>
      </c>
      <c r="CF15" s="11" t="n">
        <f aca="false">CE15</f>
        <v>4.47020265306839</v>
      </c>
      <c r="CG15" s="11" t="n">
        <f aca="false">CF15</f>
        <v>4.47020265306839</v>
      </c>
      <c r="CH15" s="11" t="n">
        <f aca="false">CG15</f>
        <v>4.47020265306839</v>
      </c>
      <c r="CI15" s="11" t="n">
        <f aca="false">CH15</f>
        <v>4.47020265306839</v>
      </c>
      <c r="CJ15" s="11" t="n">
        <f aca="false">CI15</f>
        <v>4.47020265306839</v>
      </c>
      <c r="CK15" s="11" t="n">
        <f aca="false">CJ15</f>
        <v>4.47020265306839</v>
      </c>
      <c r="CL15" s="11" t="n">
        <f aca="false">CK15</f>
        <v>4.47020265306839</v>
      </c>
      <c r="CM15" s="11" t="n">
        <f aca="false">CL15</f>
        <v>4.47020265306839</v>
      </c>
      <c r="CN15" s="11" t="n">
        <f aca="false">CM15</f>
        <v>4.47020265306839</v>
      </c>
      <c r="CO15" s="11" t="n">
        <f aca="false">CN15</f>
        <v>4.47020265306839</v>
      </c>
      <c r="CP15" s="11" t="n">
        <f aca="false">CO15</f>
        <v>4.47020265306839</v>
      </c>
      <c r="CQ15" s="11" t="n">
        <f aca="false">CP15</f>
        <v>4.47020265306839</v>
      </c>
      <c r="CR15" s="11" t="n">
        <f aca="false">CQ15</f>
        <v>4.47020265306839</v>
      </c>
      <c r="CS15" s="11" t="n">
        <f aca="false">CR15</f>
        <v>4.47020265306839</v>
      </c>
      <c r="CT15" s="11" t="n">
        <f aca="false">CS15</f>
        <v>4.47020265306839</v>
      </c>
      <c r="CU15" s="11" t="n">
        <f aca="false">CT15</f>
        <v>4.47020265306839</v>
      </c>
      <c r="CV15" s="11" t="n">
        <f aca="false">CU15</f>
        <v>4.47020265306839</v>
      </c>
      <c r="CW15" s="11" t="n">
        <f aca="false">CV15</f>
        <v>4.47020265306839</v>
      </c>
      <c r="CX15" s="11" t="n">
        <f aca="false">CW15</f>
        <v>4.47020265306839</v>
      </c>
      <c r="CY15" s="11" t="n">
        <f aca="false">CX15</f>
        <v>4.47020265306839</v>
      </c>
      <c r="CZ15" s="11" t="n">
        <f aca="false">CY15</f>
        <v>4.47020265306839</v>
      </c>
      <c r="DA15" s="11" t="n">
        <f aca="false">CZ15</f>
        <v>4.47020265306839</v>
      </c>
      <c r="DB15" s="11" t="n">
        <f aca="false">DA15</f>
        <v>4.47020265306839</v>
      </c>
      <c r="DC15" s="11" t="n">
        <f aca="false">DB15</f>
        <v>4.47020265306839</v>
      </c>
      <c r="DD15" s="11" t="n">
        <f aca="false">DC15</f>
        <v>4.47020265306839</v>
      </c>
      <c r="DE15" s="11" t="n">
        <f aca="false">DD15</f>
        <v>4.47020265306839</v>
      </c>
      <c r="DF15" s="11" t="n">
        <f aca="false">DE15</f>
        <v>4.47020265306839</v>
      </c>
      <c r="DG15" s="11" t="n">
        <f aca="false">DF15</f>
        <v>4.47020265306839</v>
      </c>
      <c r="DH15" s="11" t="n">
        <f aca="false">DG15</f>
        <v>4.47020265306839</v>
      </c>
      <c r="DI15" s="11" t="n">
        <f aca="false">DH15</f>
        <v>4.47020265306839</v>
      </c>
      <c r="DJ15" s="11" t="n">
        <f aca="false">DI15</f>
        <v>4.47020265306839</v>
      </c>
      <c r="DK15" s="11" t="n">
        <f aca="false">DJ15</f>
        <v>4.47020265306839</v>
      </c>
      <c r="DL15" s="11" t="n">
        <f aca="false">DK15</f>
        <v>4.47020265306839</v>
      </c>
      <c r="DM15" s="11" t="n">
        <f aca="false">DL15</f>
        <v>4.47020265306839</v>
      </c>
      <c r="DN15" s="11" t="n">
        <f aca="false">DM15</f>
        <v>4.47020265306839</v>
      </c>
      <c r="DO15" s="11" t="n">
        <f aca="false">DN15</f>
        <v>4.47020265306839</v>
      </c>
      <c r="DP15" s="11" t="n">
        <f aca="false">DO15</f>
        <v>4.47020265306839</v>
      </c>
      <c r="DQ15" s="11" t="n">
        <f aca="false">DP15</f>
        <v>4.47020265306839</v>
      </c>
      <c r="DR15" s="11" t="n">
        <f aca="false">DQ15</f>
        <v>4.47020265306839</v>
      </c>
      <c r="DS15" s="11" t="n">
        <f aca="false">DR15</f>
        <v>4.47020265306839</v>
      </c>
      <c r="DT15" s="11" t="n">
        <f aca="false">DS15</f>
        <v>4.47020265306839</v>
      </c>
      <c r="DU15" s="11" t="n">
        <f aca="false">DT15</f>
        <v>4.47020265306839</v>
      </c>
      <c r="DV15" s="11" t="n">
        <f aca="false">DU15</f>
        <v>4.47020265306839</v>
      </c>
      <c r="DW15" s="11" t="n">
        <f aca="false">DV15</f>
        <v>4.47020265306839</v>
      </c>
      <c r="DX15" s="11" t="n">
        <f aca="false">DW15</f>
        <v>4.47020265306839</v>
      </c>
      <c r="DY15" s="11" t="n">
        <f aca="false">DX15</f>
        <v>4.47020265306839</v>
      </c>
      <c r="DZ15" s="11" t="n">
        <f aca="false">DY15</f>
        <v>4.47020265306839</v>
      </c>
      <c r="EA15" s="11" t="n">
        <f aca="false">DZ15</f>
        <v>4.47020265306839</v>
      </c>
      <c r="EB15" s="11" t="n">
        <f aca="false">EA15</f>
        <v>4.47020265306839</v>
      </c>
      <c r="EC15" s="11" t="n">
        <f aca="false">EB15</f>
        <v>4.47020265306839</v>
      </c>
      <c r="ED15" s="11" t="n">
        <f aca="false">EC15</f>
        <v>4.47020265306839</v>
      </c>
      <c r="EE15" s="11" t="n">
        <f aca="false">ED15</f>
        <v>4.47020265306839</v>
      </c>
      <c r="EF15" s="11" t="n">
        <f aca="false">EE15</f>
        <v>4.47020265306839</v>
      </c>
      <c r="EG15" s="11" t="n">
        <f aca="false">EF15</f>
        <v>4.47020265306839</v>
      </c>
      <c r="EH15" s="11" t="n">
        <f aca="false">EG15</f>
        <v>4.47020265306839</v>
      </c>
      <c r="EI15" s="11" t="n">
        <f aca="false">EH15</f>
        <v>4.47020265306839</v>
      </c>
      <c r="EJ15" s="11" t="n">
        <f aca="false">EI15</f>
        <v>4.47020265306839</v>
      </c>
      <c r="EK15" s="11" t="n">
        <f aca="false">EJ15</f>
        <v>4.47020265306839</v>
      </c>
      <c r="EL15" s="11" t="n">
        <f aca="false">EK15</f>
        <v>4.47020265306839</v>
      </c>
      <c r="EM15" s="11" t="n">
        <f aca="false">EL15</f>
        <v>4.47020265306839</v>
      </c>
      <c r="EN15" s="11" t="n">
        <f aca="false">EM15</f>
        <v>4.47020265306839</v>
      </c>
      <c r="EO15" s="11" t="n">
        <f aca="false">EN15</f>
        <v>4.47020265306839</v>
      </c>
      <c r="EP15" s="11" t="n">
        <f aca="false">EO15</f>
        <v>4.47020265306839</v>
      </c>
      <c r="EQ15" s="11" t="n">
        <f aca="false">EP15</f>
        <v>4.47020265306839</v>
      </c>
      <c r="ER15" s="11" t="n">
        <f aca="false">EQ15</f>
        <v>4.47020265306839</v>
      </c>
      <c r="ES15" s="11" t="n">
        <f aca="false">ER15</f>
        <v>4.47020265306839</v>
      </c>
      <c r="ET15" s="11" t="n">
        <f aca="false">ES15</f>
        <v>4.47020265306839</v>
      </c>
      <c r="EU15" s="11" t="n">
        <f aca="false">ET15</f>
        <v>4.47020265306839</v>
      </c>
      <c r="EV15" s="11" t="n">
        <f aca="false">EU15</f>
        <v>4.47020265306839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2" t="n">
        <f aca="false">HJ3/HJ7*100</f>
        <v>1.85153408613709</v>
      </c>
      <c r="HK15" s="11" t="n">
        <f aca="false">AVERAGE(FY15:HJ15)</f>
        <v>5.00431555824962</v>
      </c>
      <c r="HL15" s="11" t="n">
        <f aca="false">HK15</f>
        <v>5.00431555824962</v>
      </c>
      <c r="HM15" s="11" t="n">
        <f aca="false">HL15</f>
        <v>5.00431555824962</v>
      </c>
      <c r="HN15" s="11" t="n">
        <f aca="false">HM15</f>
        <v>5.00431555824962</v>
      </c>
      <c r="HO15" s="11" t="n">
        <f aca="false">HN15</f>
        <v>5.00431555824962</v>
      </c>
      <c r="HP15" s="11" t="n">
        <f aca="false">HO15</f>
        <v>5.00431555824962</v>
      </c>
      <c r="HQ15" s="11" t="n">
        <f aca="false">HP15</f>
        <v>5.00431555824962</v>
      </c>
      <c r="HR15" s="11" t="n">
        <f aca="false">HQ15</f>
        <v>5.00431555824962</v>
      </c>
      <c r="HS15" s="11" t="n">
        <f aca="false">HR15</f>
        <v>5.00431555824962</v>
      </c>
      <c r="HT15" s="11" t="n">
        <f aca="false">HS15</f>
        <v>5.00431555824962</v>
      </c>
      <c r="HU15" s="11" t="n">
        <f aca="false">HT15</f>
        <v>5.00431555824962</v>
      </c>
      <c r="HV15" s="11" t="n">
        <f aca="false">HU15</f>
        <v>5.00431555824962</v>
      </c>
      <c r="HW15" s="11" t="n">
        <f aca="false">HV15</f>
        <v>5.00431555824962</v>
      </c>
      <c r="HX15" s="11" t="n">
        <f aca="false">HW15</f>
        <v>5.00431555824962</v>
      </c>
      <c r="HY15" s="11" t="n">
        <f aca="false">HX15</f>
        <v>5.00431555824962</v>
      </c>
      <c r="HZ15" s="11" t="n">
        <f aca="false">HY15</f>
        <v>5.00431555824962</v>
      </c>
      <c r="IA15" s="11" t="n">
        <f aca="false">HZ15</f>
        <v>5.00431555824962</v>
      </c>
      <c r="IB15" s="11" t="n">
        <f aca="false">IA15</f>
        <v>5.00431555824962</v>
      </c>
      <c r="IC15" s="11" t="n">
        <f aca="false">IB15</f>
        <v>5.00431555824962</v>
      </c>
      <c r="ID15" s="11" t="n">
        <f aca="false">IC15</f>
        <v>5.00431555824962</v>
      </c>
      <c r="IE15" s="11" t="n">
        <f aca="false">ID15</f>
        <v>5.00431555824962</v>
      </c>
      <c r="IF15" s="11" t="n">
        <f aca="false">IE15</f>
        <v>5.00431555824962</v>
      </c>
      <c r="IG15" s="11" t="n">
        <f aca="false">IF15</f>
        <v>5.00431555824962</v>
      </c>
      <c r="IH15" s="11" t="n">
        <f aca="false">IG15</f>
        <v>5.00431555824962</v>
      </c>
      <c r="II15" s="11" t="n">
        <f aca="false">IH15</f>
        <v>5.00431555824962</v>
      </c>
      <c r="IJ15" s="11" t="n">
        <f aca="false">II15</f>
        <v>5.00431555824962</v>
      </c>
      <c r="IK15" s="11" t="n">
        <f aca="false">IJ15</f>
        <v>5.00431555824962</v>
      </c>
      <c r="IL15" s="11" t="n">
        <f aca="false">IK15</f>
        <v>5.00431555824962</v>
      </c>
      <c r="IM15" s="11" t="n">
        <f aca="false">IL15</f>
        <v>5.00431555824962</v>
      </c>
      <c r="IN15" s="11" t="n">
        <f aca="false">IM15</f>
        <v>5.00431555824962</v>
      </c>
      <c r="IO15" s="11" t="n">
        <f aca="false">IN15</f>
        <v>5.00431555824962</v>
      </c>
      <c r="IP15" s="11" t="n">
        <f aca="false">IO15</f>
        <v>5.00431555824962</v>
      </c>
      <c r="IQ15" s="11" t="n">
        <f aca="false">IP15</f>
        <v>5.00431555824962</v>
      </c>
      <c r="IR15" s="11" t="n">
        <f aca="false">IQ15</f>
        <v>5.00431555824962</v>
      </c>
      <c r="IS15" s="11" t="n">
        <f aca="false">IR15</f>
        <v>5.00431555824962</v>
      </c>
      <c r="IT15" s="11" t="n">
        <f aca="false">IS15</f>
        <v>5.00431555824962</v>
      </c>
      <c r="IU15" s="11" t="n">
        <f aca="false">IT15</f>
        <v>5.00431555824962</v>
      </c>
      <c r="IV15" s="11" t="n">
        <f aca="false">IU15</f>
        <v>5.00431555824962</v>
      </c>
      <c r="IW15" s="11" t="n">
        <f aca="false">IV15</f>
        <v>5.00431555824962</v>
      </c>
      <c r="IX15" s="11" t="n">
        <f aca="false">IW15</f>
        <v>5.00431555824962</v>
      </c>
      <c r="IY15" s="11" t="n">
        <f aca="false">IX15</f>
        <v>5.00431555824962</v>
      </c>
      <c r="IZ15" s="11" t="n">
        <f aca="false">IY15</f>
        <v>5.00431555824962</v>
      </c>
      <c r="JA15" s="11" t="n">
        <f aca="false">IZ15</f>
        <v>5.00431555824962</v>
      </c>
      <c r="JB15" s="11" t="n">
        <f aca="false">JA15</f>
        <v>5.00431555824962</v>
      </c>
      <c r="JC15" s="11" t="n">
        <f aca="false">JB15</f>
        <v>5.00431555824962</v>
      </c>
      <c r="JD15" s="11" t="n">
        <f aca="false">JC15</f>
        <v>5.00431555824962</v>
      </c>
      <c r="JE15" s="11" t="n">
        <f aca="false">JD15</f>
        <v>5.00431555824962</v>
      </c>
      <c r="JF15" s="11" t="n">
        <f aca="false">JE15</f>
        <v>5.00431555824962</v>
      </c>
      <c r="JG15" s="11" t="n">
        <f aca="false">JF15</f>
        <v>5.00431555824962</v>
      </c>
      <c r="JH15" s="11" t="n">
        <f aca="false">JG15</f>
        <v>5.00431555824962</v>
      </c>
      <c r="JI15" s="11" t="n">
        <f aca="false">JH15</f>
        <v>5.00431555824962</v>
      </c>
      <c r="JJ15" s="11" t="n">
        <f aca="false">JI15</f>
        <v>5.00431555824962</v>
      </c>
      <c r="JK15" s="11" t="n">
        <f aca="false">JJ15</f>
        <v>5.00431555824962</v>
      </c>
      <c r="JL15" s="11" t="n">
        <f aca="false">JK15</f>
        <v>5.00431555824962</v>
      </c>
      <c r="JM15" s="11" t="n">
        <f aca="false">JL15</f>
        <v>5.00431555824962</v>
      </c>
      <c r="JN15" s="11" t="n">
        <f aca="false">JM15</f>
        <v>5.00431555824962</v>
      </c>
      <c r="JO15" s="11" t="n">
        <f aca="false">JN15</f>
        <v>5.00431555824962</v>
      </c>
      <c r="JP15" s="11" t="n">
        <f aca="false">JO15</f>
        <v>5.00431555824962</v>
      </c>
      <c r="JQ15" s="11" t="n">
        <f aca="false">JP15</f>
        <v>5.00431555824962</v>
      </c>
      <c r="JR15" s="11" t="n">
        <f aca="false">JQ15</f>
        <v>5.00431555824962</v>
      </c>
      <c r="JS15" s="11" t="n">
        <f aca="false">JR15</f>
        <v>5.00431555824962</v>
      </c>
      <c r="JT15" s="11" t="n">
        <f aca="false">JS15</f>
        <v>5.00431555824962</v>
      </c>
      <c r="JU15" s="11" t="n">
        <f aca="false">JT15</f>
        <v>5.00431555824962</v>
      </c>
      <c r="JV15" s="11" t="n">
        <f aca="false">JU15</f>
        <v>5.00431555824962</v>
      </c>
      <c r="JW15" s="11" t="n">
        <f aca="false">JV15</f>
        <v>5.00431555824962</v>
      </c>
      <c r="JX15" s="11" t="n">
        <f aca="false">JW15</f>
        <v>5.00431555824962</v>
      </c>
      <c r="JY15" s="11" t="n">
        <f aca="false">JX15</f>
        <v>5.00431555824962</v>
      </c>
      <c r="JZ15" s="11" t="n">
        <f aca="false">JY15</f>
        <v>5.00431555824962</v>
      </c>
      <c r="KA15" s="11" t="n">
        <f aca="false">JZ15</f>
        <v>5.00431555824962</v>
      </c>
      <c r="KB15" s="11" t="n">
        <f aca="false">KA15</f>
        <v>5.00431555824962</v>
      </c>
      <c r="KC15" s="11" t="n">
        <f aca="false">KB15</f>
        <v>5.00431555824962</v>
      </c>
      <c r="KD15" s="11" t="n">
        <f aca="false">KC15</f>
        <v>5.00431555824962</v>
      </c>
      <c r="KE15" s="11" t="n">
        <f aca="false">KD15</f>
        <v>5.00431555824962</v>
      </c>
      <c r="KF15" s="11" t="n">
        <f aca="false">KE15</f>
        <v>5.00431555824962</v>
      </c>
      <c r="KG15" s="11" t="n">
        <f aca="false">KF15</f>
        <v>5.00431555824962</v>
      </c>
      <c r="KH15" s="11" t="n">
        <f aca="false">KG15</f>
        <v>5.00431555824962</v>
      </c>
      <c r="KI15" s="11" t="n">
        <f aca="false">KH15</f>
        <v>5.00431555824962</v>
      </c>
      <c r="KJ15" s="11" t="n">
        <f aca="false">KI15</f>
        <v>5.00431555824962</v>
      </c>
      <c r="KK15" s="11" t="n">
        <f aca="false">KJ15</f>
        <v>5.00431555824962</v>
      </c>
      <c r="KL15" s="11" t="n">
        <f aca="false">KK15</f>
        <v>5.00431555824962</v>
      </c>
      <c r="KM15" s="11" t="n">
        <f aca="false">KL15</f>
        <v>5.00431555824962</v>
      </c>
      <c r="KN15" s="11" t="n">
        <f aca="false">KM15</f>
        <v>5.00431555824962</v>
      </c>
      <c r="KO15" s="11" t="n">
        <f aca="false">KN15</f>
        <v>5.00431555824962</v>
      </c>
      <c r="KP15" s="11" t="n">
        <f aca="false">KO15</f>
        <v>5.00431555824962</v>
      </c>
      <c r="KQ15" s="11" t="n">
        <f aca="false">KP15</f>
        <v>5.00431555824962</v>
      </c>
      <c r="KR15" s="11" t="n">
        <f aca="false">KQ15</f>
        <v>5.00431555824962</v>
      </c>
      <c r="KS15" s="11" t="n">
        <f aca="false">KR15</f>
        <v>5.00431555824962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2" t="n">
        <f aca="false">BM4/BM7*100</f>
        <v>23.1525269955102</v>
      </c>
      <c r="BN16" s="5" t="n">
        <f aca="false">AVERAGE(AB16:BM16)</f>
        <v>21.5649367228474</v>
      </c>
      <c r="BO16" s="5" t="n">
        <f aca="false">BN16</f>
        <v>21.5649367228474</v>
      </c>
      <c r="BP16" s="5" t="n">
        <f aca="false">BO16</f>
        <v>21.5649367228474</v>
      </c>
      <c r="BQ16" s="5" t="n">
        <f aca="false">BP16</f>
        <v>21.5649367228474</v>
      </c>
      <c r="BR16" s="5" t="n">
        <f aca="false">BQ16</f>
        <v>21.5649367228474</v>
      </c>
      <c r="BS16" s="5" t="n">
        <f aca="false">BR16</f>
        <v>21.5649367228474</v>
      </c>
      <c r="BT16" s="5" t="n">
        <f aca="false">BS16</f>
        <v>21.5649367228474</v>
      </c>
      <c r="BU16" s="5" t="n">
        <f aca="false">BT16</f>
        <v>21.5649367228474</v>
      </c>
      <c r="BV16" s="5" t="n">
        <f aca="false">BU16</f>
        <v>21.5649367228474</v>
      </c>
      <c r="BW16" s="5" t="n">
        <f aca="false">BV16</f>
        <v>21.5649367228474</v>
      </c>
      <c r="BX16" s="5" t="n">
        <f aca="false">BW16</f>
        <v>21.5649367228474</v>
      </c>
      <c r="BY16" s="5" t="n">
        <f aca="false">BX16</f>
        <v>21.5649367228474</v>
      </c>
      <c r="BZ16" s="5" t="n">
        <f aca="false">BY16</f>
        <v>21.5649367228474</v>
      </c>
      <c r="CA16" s="5" t="n">
        <f aca="false">BZ16</f>
        <v>21.5649367228474</v>
      </c>
      <c r="CB16" s="5" t="n">
        <f aca="false">CA16</f>
        <v>21.5649367228474</v>
      </c>
      <c r="CC16" s="5" t="n">
        <f aca="false">CB16</f>
        <v>21.5649367228474</v>
      </c>
      <c r="CD16" s="5" t="n">
        <f aca="false">CC16</f>
        <v>21.5649367228474</v>
      </c>
      <c r="CE16" s="5" t="n">
        <f aca="false">CD16</f>
        <v>21.5649367228474</v>
      </c>
      <c r="CF16" s="5" t="n">
        <f aca="false">CE16</f>
        <v>21.5649367228474</v>
      </c>
      <c r="CG16" s="5" t="n">
        <f aca="false">CF16</f>
        <v>21.5649367228474</v>
      </c>
      <c r="CH16" s="5" t="n">
        <f aca="false">CG16</f>
        <v>21.5649367228474</v>
      </c>
      <c r="CI16" s="5" t="n">
        <f aca="false">CH16</f>
        <v>21.5649367228474</v>
      </c>
      <c r="CJ16" s="5" t="n">
        <f aca="false">CI16</f>
        <v>21.5649367228474</v>
      </c>
      <c r="CK16" s="5" t="n">
        <f aca="false">CJ16</f>
        <v>21.5649367228474</v>
      </c>
      <c r="CL16" s="5" t="n">
        <f aca="false">CK16</f>
        <v>21.5649367228474</v>
      </c>
      <c r="CM16" s="5" t="n">
        <f aca="false">CL16</f>
        <v>21.5649367228474</v>
      </c>
      <c r="CN16" s="5" t="n">
        <f aca="false">CM16</f>
        <v>21.5649367228474</v>
      </c>
      <c r="CO16" s="5" t="n">
        <f aca="false">CN16</f>
        <v>21.5649367228474</v>
      </c>
      <c r="CP16" s="5" t="n">
        <f aca="false">CO16</f>
        <v>21.5649367228474</v>
      </c>
      <c r="CQ16" s="5" t="n">
        <f aca="false">CP16</f>
        <v>21.5649367228474</v>
      </c>
      <c r="CR16" s="5" t="n">
        <f aca="false">CQ16</f>
        <v>21.5649367228474</v>
      </c>
      <c r="CS16" s="5" t="n">
        <f aca="false">CR16</f>
        <v>21.5649367228474</v>
      </c>
      <c r="CT16" s="5" t="n">
        <f aca="false">CS16</f>
        <v>21.5649367228474</v>
      </c>
      <c r="CU16" s="5" t="n">
        <f aca="false">CT16</f>
        <v>21.5649367228474</v>
      </c>
      <c r="CV16" s="5" t="n">
        <f aca="false">CU16</f>
        <v>21.5649367228474</v>
      </c>
      <c r="CW16" s="5" t="n">
        <f aca="false">CV16</f>
        <v>21.5649367228474</v>
      </c>
      <c r="CX16" s="5" t="n">
        <f aca="false">CW16</f>
        <v>21.5649367228474</v>
      </c>
      <c r="CY16" s="5" t="n">
        <f aca="false">CX16</f>
        <v>21.5649367228474</v>
      </c>
      <c r="CZ16" s="5" t="n">
        <f aca="false">CY16</f>
        <v>21.5649367228474</v>
      </c>
      <c r="DA16" s="5" t="n">
        <f aca="false">CZ16</f>
        <v>21.5649367228474</v>
      </c>
      <c r="DB16" s="5" t="n">
        <f aca="false">DA16</f>
        <v>21.5649367228474</v>
      </c>
      <c r="DC16" s="5" t="n">
        <f aca="false">DB16</f>
        <v>21.5649367228474</v>
      </c>
      <c r="DD16" s="5" t="n">
        <f aca="false">DC16</f>
        <v>21.5649367228474</v>
      </c>
      <c r="DE16" s="5" t="n">
        <f aca="false">DD16</f>
        <v>21.5649367228474</v>
      </c>
      <c r="DF16" s="5" t="n">
        <f aca="false">DE16</f>
        <v>21.5649367228474</v>
      </c>
      <c r="DG16" s="5" t="n">
        <f aca="false">DF16</f>
        <v>21.5649367228474</v>
      </c>
      <c r="DH16" s="5" t="n">
        <f aca="false">DG16</f>
        <v>21.5649367228474</v>
      </c>
      <c r="DI16" s="5" t="n">
        <f aca="false">DH16</f>
        <v>21.5649367228474</v>
      </c>
      <c r="DJ16" s="5" t="n">
        <f aca="false">DI16</f>
        <v>21.5649367228474</v>
      </c>
      <c r="DK16" s="5" t="n">
        <f aca="false">DJ16</f>
        <v>21.5649367228474</v>
      </c>
      <c r="DL16" s="5" t="n">
        <f aca="false">DK16</f>
        <v>21.5649367228474</v>
      </c>
      <c r="DM16" s="5" t="n">
        <f aca="false">DL16</f>
        <v>21.5649367228474</v>
      </c>
      <c r="DN16" s="5" t="n">
        <f aca="false">DM16</f>
        <v>21.5649367228474</v>
      </c>
      <c r="DO16" s="5" t="n">
        <f aca="false">DN16</f>
        <v>21.5649367228474</v>
      </c>
      <c r="DP16" s="5" t="n">
        <f aca="false">DO16</f>
        <v>21.5649367228474</v>
      </c>
      <c r="DQ16" s="5" t="n">
        <f aca="false">DP16</f>
        <v>21.5649367228474</v>
      </c>
      <c r="DR16" s="5" t="n">
        <f aca="false">DQ16</f>
        <v>21.5649367228474</v>
      </c>
      <c r="DS16" s="5" t="n">
        <f aca="false">DR16</f>
        <v>21.5649367228474</v>
      </c>
      <c r="DT16" s="5" t="n">
        <f aca="false">DS16</f>
        <v>21.5649367228474</v>
      </c>
      <c r="DU16" s="5" t="n">
        <f aca="false">DT16</f>
        <v>21.5649367228474</v>
      </c>
      <c r="DV16" s="5" t="n">
        <f aca="false">DU16</f>
        <v>21.5649367228474</v>
      </c>
      <c r="DW16" s="5" t="n">
        <f aca="false">DV16</f>
        <v>21.5649367228474</v>
      </c>
      <c r="DX16" s="5" t="n">
        <f aca="false">DW16</f>
        <v>21.5649367228474</v>
      </c>
      <c r="DY16" s="5" t="n">
        <f aca="false">DX16</f>
        <v>21.5649367228474</v>
      </c>
      <c r="DZ16" s="5" t="n">
        <f aca="false">DY16</f>
        <v>21.5649367228474</v>
      </c>
      <c r="EA16" s="5" t="n">
        <f aca="false">DZ16</f>
        <v>21.5649367228474</v>
      </c>
      <c r="EB16" s="5" t="n">
        <f aca="false">EA16</f>
        <v>21.5649367228474</v>
      </c>
      <c r="EC16" s="5" t="n">
        <f aca="false">EB16</f>
        <v>21.5649367228474</v>
      </c>
      <c r="ED16" s="5" t="n">
        <f aca="false">EC16</f>
        <v>21.5649367228474</v>
      </c>
      <c r="EE16" s="5" t="n">
        <f aca="false">ED16</f>
        <v>21.5649367228474</v>
      </c>
      <c r="EF16" s="5" t="n">
        <f aca="false">EE16</f>
        <v>21.5649367228474</v>
      </c>
      <c r="EG16" s="5" t="n">
        <f aca="false">EF16</f>
        <v>21.5649367228474</v>
      </c>
      <c r="EH16" s="5" t="n">
        <f aca="false">EG16</f>
        <v>21.5649367228474</v>
      </c>
      <c r="EI16" s="5" t="n">
        <f aca="false">EH16</f>
        <v>21.5649367228474</v>
      </c>
      <c r="EJ16" s="5" t="n">
        <f aca="false">EI16</f>
        <v>21.5649367228474</v>
      </c>
      <c r="EK16" s="5" t="n">
        <f aca="false">EJ16</f>
        <v>21.5649367228474</v>
      </c>
      <c r="EL16" s="5" t="n">
        <f aca="false">EK16</f>
        <v>21.5649367228474</v>
      </c>
      <c r="EM16" s="5" t="n">
        <f aca="false">EL16</f>
        <v>21.5649367228474</v>
      </c>
      <c r="EN16" s="5" t="n">
        <f aca="false">EM16</f>
        <v>21.5649367228474</v>
      </c>
      <c r="EO16" s="5" t="n">
        <f aca="false">EN16</f>
        <v>21.5649367228474</v>
      </c>
      <c r="EP16" s="5" t="n">
        <f aca="false">EO16</f>
        <v>21.5649367228474</v>
      </c>
      <c r="EQ16" s="5" t="n">
        <f aca="false">EP16</f>
        <v>21.5649367228474</v>
      </c>
      <c r="ER16" s="5" t="n">
        <f aca="false">EQ16</f>
        <v>21.5649367228474</v>
      </c>
      <c r="ES16" s="5" t="n">
        <f aca="false">ER16</f>
        <v>21.5649367228474</v>
      </c>
      <c r="ET16" s="5" t="n">
        <f aca="false">ES16</f>
        <v>21.5649367228474</v>
      </c>
      <c r="EU16" s="5" t="n">
        <f aca="false">ET16</f>
        <v>21.5649367228474</v>
      </c>
      <c r="EV16" s="5" t="n">
        <f aca="false">EU16</f>
        <v>21.5649367228474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2" t="n">
        <f aca="false">HJ4/HJ7*100</f>
        <v>22.9863480753815</v>
      </c>
      <c r="HK16" s="5" t="n">
        <f aca="false">AVERAGE(FY16:HJ16)</f>
        <v>21.3746397810719</v>
      </c>
      <c r="HL16" s="5" t="n">
        <f aca="false">HK16</f>
        <v>21.3746397810719</v>
      </c>
      <c r="HM16" s="5" t="n">
        <f aca="false">HL16</f>
        <v>21.3746397810719</v>
      </c>
      <c r="HN16" s="5" t="n">
        <f aca="false">HM16</f>
        <v>21.3746397810719</v>
      </c>
      <c r="HO16" s="5" t="n">
        <f aca="false">HN16</f>
        <v>21.3746397810719</v>
      </c>
      <c r="HP16" s="5" t="n">
        <f aca="false">HO16</f>
        <v>21.3746397810719</v>
      </c>
      <c r="HQ16" s="5" t="n">
        <f aca="false">HP16</f>
        <v>21.3746397810719</v>
      </c>
      <c r="HR16" s="5" t="n">
        <f aca="false">HQ16</f>
        <v>21.3746397810719</v>
      </c>
      <c r="HS16" s="5" t="n">
        <f aca="false">HR16</f>
        <v>21.3746397810719</v>
      </c>
      <c r="HT16" s="5" t="n">
        <f aca="false">HS16</f>
        <v>21.3746397810719</v>
      </c>
      <c r="HU16" s="5" t="n">
        <f aca="false">HT16</f>
        <v>21.3746397810719</v>
      </c>
      <c r="HV16" s="5" t="n">
        <f aca="false">HU16</f>
        <v>21.3746397810719</v>
      </c>
      <c r="HW16" s="5" t="n">
        <f aca="false">HV16</f>
        <v>21.3746397810719</v>
      </c>
      <c r="HX16" s="5" t="n">
        <f aca="false">HW16</f>
        <v>21.3746397810719</v>
      </c>
      <c r="HY16" s="5" t="n">
        <f aca="false">HX16</f>
        <v>21.3746397810719</v>
      </c>
      <c r="HZ16" s="5" t="n">
        <f aca="false">HY16</f>
        <v>21.3746397810719</v>
      </c>
      <c r="IA16" s="5" t="n">
        <f aca="false">HZ16</f>
        <v>21.3746397810719</v>
      </c>
      <c r="IB16" s="5" t="n">
        <f aca="false">IA16</f>
        <v>21.3746397810719</v>
      </c>
      <c r="IC16" s="5" t="n">
        <f aca="false">IB16</f>
        <v>21.3746397810719</v>
      </c>
      <c r="ID16" s="5" t="n">
        <f aca="false">IC16</f>
        <v>21.3746397810719</v>
      </c>
      <c r="IE16" s="5" t="n">
        <f aca="false">ID16</f>
        <v>21.3746397810719</v>
      </c>
      <c r="IF16" s="5" t="n">
        <f aca="false">IE16</f>
        <v>21.3746397810719</v>
      </c>
      <c r="IG16" s="5" t="n">
        <f aca="false">IF16</f>
        <v>21.3746397810719</v>
      </c>
      <c r="IH16" s="5" t="n">
        <f aca="false">IG16</f>
        <v>21.3746397810719</v>
      </c>
      <c r="II16" s="5" t="n">
        <f aca="false">IH16</f>
        <v>21.3746397810719</v>
      </c>
      <c r="IJ16" s="5" t="n">
        <f aca="false">II16</f>
        <v>21.3746397810719</v>
      </c>
      <c r="IK16" s="5" t="n">
        <f aca="false">IJ16</f>
        <v>21.3746397810719</v>
      </c>
      <c r="IL16" s="5" t="n">
        <f aca="false">IK16</f>
        <v>21.3746397810719</v>
      </c>
      <c r="IM16" s="5" t="n">
        <f aca="false">IL16</f>
        <v>21.3746397810719</v>
      </c>
      <c r="IN16" s="5" t="n">
        <f aca="false">IM16</f>
        <v>21.3746397810719</v>
      </c>
      <c r="IO16" s="5" t="n">
        <f aca="false">IN16</f>
        <v>21.3746397810719</v>
      </c>
      <c r="IP16" s="5" t="n">
        <f aca="false">IO16</f>
        <v>21.3746397810719</v>
      </c>
      <c r="IQ16" s="5" t="n">
        <f aca="false">IP16</f>
        <v>21.3746397810719</v>
      </c>
      <c r="IR16" s="5" t="n">
        <f aca="false">IQ16</f>
        <v>21.3746397810719</v>
      </c>
      <c r="IS16" s="5" t="n">
        <f aca="false">IR16</f>
        <v>21.3746397810719</v>
      </c>
      <c r="IT16" s="5" t="n">
        <f aca="false">IS16</f>
        <v>21.3746397810719</v>
      </c>
      <c r="IU16" s="5" t="n">
        <f aca="false">IT16</f>
        <v>21.3746397810719</v>
      </c>
      <c r="IV16" s="5" t="n">
        <f aca="false">IU16</f>
        <v>21.3746397810719</v>
      </c>
      <c r="IW16" s="5" t="n">
        <f aca="false">IV16</f>
        <v>21.3746397810719</v>
      </c>
      <c r="IX16" s="5" t="n">
        <f aca="false">IW16</f>
        <v>21.3746397810719</v>
      </c>
      <c r="IY16" s="5" t="n">
        <f aca="false">IX16</f>
        <v>21.3746397810719</v>
      </c>
      <c r="IZ16" s="5" t="n">
        <f aca="false">IY16</f>
        <v>21.3746397810719</v>
      </c>
      <c r="JA16" s="5" t="n">
        <f aca="false">IZ16</f>
        <v>21.3746397810719</v>
      </c>
      <c r="JB16" s="5" t="n">
        <f aca="false">JA16</f>
        <v>21.3746397810719</v>
      </c>
      <c r="JC16" s="5" t="n">
        <f aca="false">JB16</f>
        <v>21.3746397810719</v>
      </c>
      <c r="JD16" s="5" t="n">
        <f aca="false">JC16</f>
        <v>21.3746397810719</v>
      </c>
      <c r="JE16" s="5" t="n">
        <f aca="false">JD16</f>
        <v>21.3746397810719</v>
      </c>
      <c r="JF16" s="5" t="n">
        <f aca="false">JE16</f>
        <v>21.3746397810719</v>
      </c>
      <c r="JG16" s="5" t="n">
        <f aca="false">JF16</f>
        <v>21.3746397810719</v>
      </c>
      <c r="JH16" s="5" t="n">
        <f aca="false">JG16</f>
        <v>21.3746397810719</v>
      </c>
      <c r="JI16" s="5" t="n">
        <f aca="false">JH16</f>
        <v>21.3746397810719</v>
      </c>
      <c r="JJ16" s="5" t="n">
        <f aca="false">JI16</f>
        <v>21.3746397810719</v>
      </c>
      <c r="JK16" s="5" t="n">
        <f aca="false">JJ16</f>
        <v>21.3746397810719</v>
      </c>
      <c r="JL16" s="5" t="n">
        <f aca="false">JK16</f>
        <v>21.3746397810719</v>
      </c>
      <c r="JM16" s="5" t="n">
        <f aca="false">JL16</f>
        <v>21.3746397810719</v>
      </c>
      <c r="JN16" s="5" t="n">
        <f aca="false">JM16</f>
        <v>21.3746397810719</v>
      </c>
      <c r="JO16" s="5" t="n">
        <f aca="false">JN16</f>
        <v>21.3746397810719</v>
      </c>
      <c r="JP16" s="5" t="n">
        <f aca="false">JO16</f>
        <v>21.3746397810719</v>
      </c>
      <c r="JQ16" s="5" t="n">
        <f aca="false">JP16</f>
        <v>21.3746397810719</v>
      </c>
      <c r="JR16" s="5" t="n">
        <f aca="false">JQ16</f>
        <v>21.3746397810719</v>
      </c>
      <c r="JS16" s="5" t="n">
        <f aca="false">JR16</f>
        <v>21.3746397810719</v>
      </c>
      <c r="JT16" s="5" t="n">
        <f aca="false">JS16</f>
        <v>21.3746397810719</v>
      </c>
      <c r="JU16" s="5" t="n">
        <f aca="false">JT16</f>
        <v>21.3746397810719</v>
      </c>
      <c r="JV16" s="5" t="n">
        <f aca="false">JU16</f>
        <v>21.3746397810719</v>
      </c>
      <c r="JW16" s="5" t="n">
        <f aca="false">JV16</f>
        <v>21.3746397810719</v>
      </c>
      <c r="JX16" s="5" t="n">
        <f aca="false">JW16</f>
        <v>21.3746397810719</v>
      </c>
      <c r="JY16" s="5" t="n">
        <f aca="false">JX16</f>
        <v>21.3746397810719</v>
      </c>
      <c r="JZ16" s="5" t="n">
        <f aca="false">JY16</f>
        <v>21.3746397810719</v>
      </c>
      <c r="KA16" s="5" t="n">
        <f aca="false">JZ16</f>
        <v>21.3746397810719</v>
      </c>
      <c r="KB16" s="5" t="n">
        <f aca="false">KA16</f>
        <v>21.3746397810719</v>
      </c>
      <c r="KC16" s="5" t="n">
        <f aca="false">KB16</f>
        <v>21.3746397810719</v>
      </c>
      <c r="KD16" s="5" t="n">
        <f aca="false">KC16</f>
        <v>21.3746397810719</v>
      </c>
      <c r="KE16" s="5" t="n">
        <f aca="false">KD16</f>
        <v>21.3746397810719</v>
      </c>
      <c r="KF16" s="5" t="n">
        <f aca="false">KE16</f>
        <v>21.3746397810719</v>
      </c>
      <c r="KG16" s="5" t="n">
        <f aca="false">KF16</f>
        <v>21.3746397810719</v>
      </c>
      <c r="KH16" s="5" t="n">
        <f aca="false">KG16</f>
        <v>21.3746397810719</v>
      </c>
      <c r="KI16" s="5" t="n">
        <f aca="false">KH16</f>
        <v>21.3746397810719</v>
      </c>
      <c r="KJ16" s="5" t="n">
        <f aca="false">KI16</f>
        <v>21.3746397810719</v>
      </c>
      <c r="KK16" s="5" t="n">
        <f aca="false">KJ16</f>
        <v>21.3746397810719</v>
      </c>
      <c r="KL16" s="5" t="n">
        <f aca="false">KK16</f>
        <v>21.3746397810719</v>
      </c>
      <c r="KM16" s="5" t="n">
        <f aca="false">KL16</f>
        <v>21.3746397810719</v>
      </c>
      <c r="KN16" s="5" t="n">
        <f aca="false">KM16</f>
        <v>21.3746397810719</v>
      </c>
      <c r="KO16" s="5" t="n">
        <f aca="false">KN16</f>
        <v>21.3746397810719</v>
      </c>
      <c r="KP16" s="5" t="n">
        <f aca="false">KO16</f>
        <v>21.3746397810719</v>
      </c>
      <c r="KQ16" s="5" t="n">
        <f aca="false">KP16</f>
        <v>21.3746397810719</v>
      </c>
      <c r="KR16" s="5" t="n">
        <f aca="false">KQ16</f>
        <v>21.3746397810719</v>
      </c>
      <c r="KS16" s="5" t="n">
        <f aca="false">KR16</f>
        <v>21.3746397810719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2" t="n">
        <f aca="false">BM5/BM7*100</f>
        <v>45.6796071694642</v>
      </c>
      <c r="BN17" s="11" t="n">
        <f aca="false">AVERAGE(AB17:BM17)</f>
        <v>50.0453935952336</v>
      </c>
      <c r="BO17" s="11" t="n">
        <f aca="false">BN17</f>
        <v>50.0453935952336</v>
      </c>
      <c r="BP17" s="11" t="n">
        <f aca="false">BO17</f>
        <v>50.0453935952336</v>
      </c>
      <c r="BQ17" s="11" t="n">
        <f aca="false">BP17</f>
        <v>50.0453935952336</v>
      </c>
      <c r="BR17" s="11" t="n">
        <f aca="false">BQ17</f>
        <v>50.0453935952336</v>
      </c>
      <c r="BS17" s="11" t="n">
        <f aca="false">BR17</f>
        <v>50.0453935952336</v>
      </c>
      <c r="BT17" s="11" t="n">
        <f aca="false">BS17</f>
        <v>50.0453935952336</v>
      </c>
      <c r="BU17" s="11" t="n">
        <f aca="false">BT17</f>
        <v>50.0453935952336</v>
      </c>
      <c r="BV17" s="11" t="n">
        <f aca="false">BU17</f>
        <v>50.0453935952336</v>
      </c>
      <c r="BW17" s="11" t="n">
        <f aca="false">BV17</f>
        <v>50.0453935952336</v>
      </c>
      <c r="BX17" s="11" t="n">
        <f aca="false">BW17</f>
        <v>50.0453935952336</v>
      </c>
      <c r="BY17" s="11" t="n">
        <f aca="false">BX17</f>
        <v>50.0453935952336</v>
      </c>
      <c r="BZ17" s="11" t="n">
        <f aca="false">BY17</f>
        <v>50.0453935952336</v>
      </c>
      <c r="CA17" s="11" t="n">
        <f aca="false">BZ17</f>
        <v>50.0453935952336</v>
      </c>
      <c r="CB17" s="11" t="n">
        <f aca="false">CA17</f>
        <v>50.0453935952336</v>
      </c>
      <c r="CC17" s="11" t="n">
        <f aca="false">CB17</f>
        <v>50.0453935952336</v>
      </c>
      <c r="CD17" s="11" t="n">
        <f aca="false">CC17</f>
        <v>50.0453935952336</v>
      </c>
      <c r="CE17" s="11" t="n">
        <f aca="false">CD17</f>
        <v>50.0453935952336</v>
      </c>
      <c r="CF17" s="11" t="n">
        <f aca="false">CE17</f>
        <v>50.0453935952336</v>
      </c>
      <c r="CG17" s="11" t="n">
        <f aca="false">CF17</f>
        <v>50.0453935952336</v>
      </c>
      <c r="CH17" s="11" t="n">
        <f aca="false">CG17</f>
        <v>50.0453935952336</v>
      </c>
      <c r="CI17" s="11" t="n">
        <f aca="false">CH17</f>
        <v>50.0453935952336</v>
      </c>
      <c r="CJ17" s="11" t="n">
        <f aca="false">CI17</f>
        <v>50.0453935952336</v>
      </c>
      <c r="CK17" s="11" t="n">
        <f aca="false">CJ17</f>
        <v>50.0453935952336</v>
      </c>
      <c r="CL17" s="11" t="n">
        <f aca="false">CK17</f>
        <v>50.0453935952336</v>
      </c>
      <c r="CM17" s="11" t="n">
        <f aca="false">CL17</f>
        <v>50.0453935952336</v>
      </c>
      <c r="CN17" s="11" t="n">
        <f aca="false">CM17</f>
        <v>50.0453935952336</v>
      </c>
      <c r="CO17" s="11" t="n">
        <f aca="false">CN17</f>
        <v>50.0453935952336</v>
      </c>
      <c r="CP17" s="11" t="n">
        <f aca="false">CO17</f>
        <v>50.0453935952336</v>
      </c>
      <c r="CQ17" s="11" t="n">
        <f aca="false">CP17</f>
        <v>50.0453935952336</v>
      </c>
      <c r="CR17" s="11" t="n">
        <f aca="false">CQ17</f>
        <v>50.0453935952336</v>
      </c>
      <c r="CS17" s="11" t="n">
        <f aca="false">CR17</f>
        <v>50.0453935952336</v>
      </c>
      <c r="CT17" s="11" t="n">
        <f aca="false">CS17</f>
        <v>50.0453935952336</v>
      </c>
      <c r="CU17" s="11" t="n">
        <f aca="false">CT17</f>
        <v>50.0453935952336</v>
      </c>
      <c r="CV17" s="11" t="n">
        <f aca="false">CU17</f>
        <v>50.0453935952336</v>
      </c>
      <c r="CW17" s="11" t="n">
        <f aca="false">CV17</f>
        <v>50.0453935952336</v>
      </c>
      <c r="CX17" s="11" t="n">
        <f aca="false">CW17</f>
        <v>50.0453935952336</v>
      </c>
      <c r="CY17" s="11" t="n">
        <f aca="false">CX17</f>
        <v>50.0453935952336</v>
      </c>
      <c r="CZ17" s="11" t="n">
        <f aca="false">CY17</f>
        <v>50.0453935952336</v>
      </c>
      <c r="DA17" s="11" t="n">
        <f aca="false">CZ17</f>
        <v>50.0453935952336</v>
      </c>
      <c r="DB17" s="11" t="n">
        <f aca="false">DA17</f>
        <v>50.0453935952336</v>
      </c>
      <c r="DC17" s="11" t="n">
        <f aca="false">DB17</f>
        <v>50.0453935952336</v>
      </c>
      <c r="DD17" s="11" t="n">
        <f aca="false">DC17</f>
        <v>50.0453935952336</v>
      </c>
      <c r="DE17" s="11" t="n">
        <f aca="false">DD17</f>
        <v>50.0453935952336</v>
      </c>
      <c r="DF17" s="11" t="n">
        <f aca="false">DE17</f>
        <v>50.0453935952336</v>
      </c>
      <c r="DG17" s="11" t="n">
        <f aca="false">DF17</f>
        <v>50.0453935952336</v>
      </c>
      <c r="DH17" s="11" t="n">
        <f aca="false">DG17</f>
        <v>50.0453935952336</v>
      </c>
      <c r="DI17" s="11" t="n">
        <f aca="false">DH17</f>
        <v>50.0453935952336</v>
      </c>
      <c r="DJ17" s="11" t="n">
        <f aca="false">DI17</f>
        <v>50.0453935952336</v>
      </c>
      <c r="DK17" s="11" t="n">
        <f aca="false">DJ17</f>
        <v>50.0453935952336</v>
      </c>
      <c r="DL17" s="11" t="n">
        <f aca="false">DK17</f>
        <v>50.0453935952336</v>
      </c>
      <c r="DM17" s="11" t="n">
        <f aca="false">DL17</f>
        <v>50.0453935952336</v>
      </c>
      <c r="DN17" s="11" t="n">
        <f aca="false">DM17</f>
        <v>50.0453935952336</v>
      </c>
      <c r="DO17" s="11" t="n">
        <f aca="false">DN17</f>
        <v>50.0453935952336</v>
      </c>
      <c r="DP17" s="11" t="n">
        <f aca="false">DO17</f>
        <v>50.0453935952336</v>
      </c>
      <c r="DQ17" s="11" t="n">
        <f aca="false">DP17</f>
        <v>50.0453935952336</v>
      </c>
      <c r="DR17" s="11" t="n">
        <f aca="false">DQ17</f>
        <v>50.0453935952336</v>
      </c>
      <c r="DS17" s="11" t="n">
        <f aca="false">DR17</f>
        <v>50.0453935952336</v>
      </c>
      <c r="DT17" s="11" t="n">
        <f aca="false">DS17</f>
        <v>50.0453935952336</v>
      </c>
      <c r="DU17" s="11" t="n">
        <f aca="false">DT17</f>
        <v>50.0453935952336</v>
      </c>
      <c r="DV17" s="11" t="n">
        <f aca="false">DU17</f>
        <v>50.0453935952336</v>
      </c>
      <c r="DW17" s="11" t="n">
        <f aca="false">DV17</f>
        <v>50.0453935952336</v>
      </c>
      <c r="DX17" s="11" t="n">
        <f aca="false">DW17</f>
        <v>50.0453935952336</v>
      </c>
      <c r="DY17" s="11" t="n">
        <f aca="false">DX17</f>
        <v>50.0453935952336</v>
      </c>
      <c r="DZ17" s="11" t="n">
        <f aca="false">DY17</f>
        <v>50.0453935952336</v>
      </c>
      <c r="EA17" s="11" t="n">
        <f aca="false">DZ17</f>
        <v>50.0453935952336</v>
      </c>
      <c r="EB17" s="11" t="n">
        <f aca="false">EA17</f>
        <v>50.0453935952336</v>
      </c>
      <c r="EC17" s="11" t="n">
        <f aca="false">EB17</f>
        <v>50.0453935952336</v>
      </c>
      <c r="ED17" s="11" t="n">
        <f aca="false">EC17</f>
        <v>50.0453935952336</v>
      </c>
      <c r="EE17" s="11" t="n">
        <f aca="false">ED17</f>
        <v>50.0453935952336</v>
      </c>
      <c r="EF17" s="11" t="n">
        <f aca="false">EE17</f>
        <v>50.0453935952336</v>
      </c>
      <c r="EG17" s="11" t="n">
        <f aca="false">EF17</f>
        <v>50.0453935952336</v>
      </c>
      <c r="EH17" s="11" t="n">
        <f aca="false">EG17</f>
        <v>50.0453935952336</v>
      </c>
      <c r="EI17" s="11" t="n">
        <f aca="false">EH17</f>
        <v>50.0453935952336</v>
      </c>
      <c r="EJ17" s="11" t="n">
        <f aca="false">EI17</f>
        <v>50.0453935952336</v>
      </c>
      <c r="EK17" s="11" t="n">
        <f aca="false">EJ17</f>
        <v>50.0453935952336</v>
      </c>
      <c r="EL17" s="11" t="n">
        <f aca="false">EK17</f>
        <v>50.0453935952336</v>
      </c>
      <c r="EM17" s="11" t="n">
        <f aca="false">EL17</f>
        <v>50.0453935952336</v>
      </c>
      <c r="EN17" s="11" t="n">
        <f aca="false">EM17</f>
        <v>50.0453935952336</v>
      </c>
      <c r="EO17" s="11" t="n">
        <f aca="false">EN17</f>
        <v>50.0453935952336</v>
      </c>
      <c r="EP17" s="11" t="n">
        <f aca="false">EO17</f>
        <v>50.0453935952336</v>
      </c>
      <c r="EQ17" s="11" t="n">
        <f aca="false">EP17</f>
        <v>50.0453935952336</v>
      </c>
      <c r="ER17" s="11" t="n">
        <f aca="false">EQ17</f>
        <v>50.0453935952336</v>
      </c>
      <c r="ES17" s="11" t="n">
        <f aca="false">ER17</f>
        <v>50.0453935952336</v>
      </c>
      <c r="ET17" s="11" t="n">
        <f aca="false">ES17</f>
        <v>50.0453935952336</v>
      </c>
      <c r="EU17" s="11" t="n">
        <f aca="false">ET17</f>
        <v>50.0453935952336</v>
      </c>
      <c r="EV17" s="11" t="n">
        <f aca="false">EU17</f>
        <v>50.0453935952336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2" t="n">
        <f aca="false">HJ5/HJ7*100</f>
        <v>51.6615350348335</v>
      </c>
      <c r="HK17" s="11" t="n">
        <f aca="false">AVERAGE(FY17:HJ17)</f>
        <v>57.4565705562241</v>
      </c>
      <c r="HL17" s="11" t="n">
        <f aca="false">HK17</f>
        <v>57.4565705562241</v>
      </c>
      <c r="HM17" s="11" t="n">
        <f aca="false">HL17</f>
        <v>57.4565705562241</v>
      </c>
      <c r="HN17" s="11" t="n">
        <f aca="false">HM17</f>
        <v>57.4565705562241</v>
      </c>
      <c r="HO17" s="11" t="n">
        <f aca="false">HN17</f>
        <v>57.4565705562241</v>
      </c>
      <c r="HP17" s="11" t="n">
        <f aca="false">HO17</f>
        <v>57.4565705562241</v>
      </c>
      <c r="HQ17" s="11" t="n">
        <f aca="false">HP17</f>
        <v>57.4565705562241</v>
      </c>
      <c r="HR17" s="11" t="n">
        <f aca="false">HQ17</f>
        <v>57.4565705562241</v>
      </c>
      <c r="HS17" s="11" t="n">
        <f aca="false">HR17</f>
        <v>57.4565705562241</v>
      </c>
      <c r="HT17" s="11" t="n">
        <f aca="false">HS17</f>
        <v>57.4565705562241</v>
      </c>
      <c r="HU17" s="11" t="n">
        <f aca="false">HT17</f>
        <v>57.4565705562241</v>
      </c>
      <c r="HV17" s="11" t="n">
        <f aca="false">HU17</f>
        <v>57.4565705562241</v>
      </c>
      <c r="HW17" s="11" t="n">
        <f aca="false">HV17</f>
        <v>57.4565705562241</v>
      </c>
      <c r="HX17" s="11" t="n">
        <f aca="false">HW17</f>
        <v>57.4565705562241</v>
      </c>
      <c r="HY17" s="11" t="n">
        <f aca="false">HX17</f>
        <v>57.4565705562241</v>
      </c>
      <c r="HZ17" s="11" t="n">
        <f aca="false">HY17</f>
        <v>57.4565705562241</v>
      </c>
      <c r="IA17" s="11" t="n">
        <f aca="false">HZ17</f>
        <v>57.4565705562241</v>
      </c>
      <c r="IB17" s="11" t="n">
        <f aca="false">IA17</f>
        <v>57.4565705562241</v>
      </c>
      <c r="IC17" s="11" t="n">
        <f aca="false">IB17</f>
        <v>57.4565705562241</v>
      </c>
      <c r="ID17" s="11" t="n">
        <f aca="false">IC17</f>
        <v>57.4565705562241</v>
      </c>
      <c r="IE17" s="11" t="n">
        <f aca="false">ID17</f>
        <v>57.4565705562241</v>
      </c>
      <c r="IF17" s="11" t="n">
        <f aca="false">IE17</f>
        <v>57.4565705562241</v>
      </c>
      <c r="IG17" s="11" t="n">
        <f aca="false">IF17</f>
        <v>57.4565705562241</v>
      </c>
      <c r="IH17" s="11" t="n">
        <f aca="false">IG17</f>
        <v>57.4565705562241</v>
      </c>
      <c r="II17" s="11" t="n">
        <f aca="false">IH17</f>
        <v>57.4565705562241</v>
      </c>
      <c r="IJ17" s="11" t="n">
        <f aca="false">II17</f>
        <v>57.4565705562241</v>
      </c>
      <c r="IK17" s="11" t="n">
        <f aca="false">IJ17</f>
        <v>57.4565705562241</v>
      </c>
      <c r="IL17" s="11" t="n">
        <f aca="false">IK17</f>
        <v>57.4565705562241</v>
      </c>
      <c r="IM17" s="11" t="n">
        <f aca="false">IL17</f>
        <v>57.4565705562241</v>
      </c>
      <c r="IN17" s="11" t="n">
        <f aca="false">IM17</f>
        <v>57.4565705562241</v>
      </c>
      <c r="IO17" s="11" t="n">
        <f aca="false">IN17</f>
        <v>57.4565705562241</v>
      </c>
      <c r="IP17" s="11" t="n">
        <f aca="false">IO17</f>
        <v>57.4565705562241</v>
      </c>
      <c r="IQ17" s="11" t="n">
        <f aca="false">IP17</f>
        <v>57.4565705562241</v>
      </c>
      <c r="IR17" s="11" t="n">
        <f aca="false">IQ17</f>
        <v>57.4565705562241</v>
      </c>
      <c r="IS17" s="11" t="n">
        <f aca="false">IR17</f>
        <v>57.4565705562241</v>
      </c>
      <c r="IT17" s="11" t="n">
        <f aca="false">IS17</f>
        <v>57.4565705562241</v>
      </c>
      <c r="IU17" s="11" t="n">
        <f aca="false">IT17</f>
        <v>57.4565705562241</v>
      </c>
      <c r="IV17" s="11" t="n">
        <f aca="false">IU17</f>
        <v>57.4565705562241</v>
      </c>
      <c r="IW17" s="11" t="n">
        <f aca="false">IV17</f>
        <v>57.4565705562241</v>
      </c>
      <c r="IX17" s="11" t="n">
        <f aca="false">IW17</f>
        <v>57.4565705562241</v>
      </c>
      <c r="IY17" s="11" t="n">
        <f aca="false">IX17</f>
        <v>57.4565705562241</v>
      </c>
      <c r="IZ17" s="11" t="n">
        <f aca="false">IY17</f>
        <v>57.4565705562241</v>
      </c>
      <c r="JA17" s="11" t="n">
        <f aca="false">IZ17</f>
        <v>57.4565705562241</v>
      </c>
      <c r="JB17" s="11" t="n">
        <f aca="false">JA17</f>
        <v>57.4565705562241</v>
      </c>
      <c r="JC17" s="11" t="n">
        <f aca="false">JB17</f>
        <v>57.4565705562241</v>
      </c>
      <c r="JD17" s="11" t="n">
        <f aca="false">JC17</f>
        <v>57.4565705562241</v>
      </c>
      <c r="JE17" s="11" t="n">
        <f aca="false">JD17</f>
        <v>57.4565705562241</v>
      </c>
      <c r="JF17" s="11" t="n">
        <f aca="false">JE17</f>
        <v>57.4565705562241</v>
      </c>
      <c r="JG17" s="11" t="n">
        <f aca="false">JF17</f>
        <v>57.4565705562241</v>
      </c>
      <c r="JH17" s="11" t="n">
        <f aca="false">JG17</f>
        <v>57.4565705562241</v>
      </c>
      <c r="JI17" s="11" t="n">
        <f aca="false">JH17</f>
        <v>57.4565705562241</v>
      </c>
      <c r="JJ17" s="11" t="n">
        <f aca="false">JI17</f>
        <v>57.4565705562241</v>
      </c>
      <c r="JK17" s="11" t="n">
        <f aca="false">JJ17</f>
        <v>57.4565705562241</v>
      </c>
      <c r="JL17" s="11" t="n">
        <f aca="false">JK17</f>
        <v>57.4565705562241</v>
      </c>
      <c r="JM17" s="11" t="n">
        <f aca="false">JL17</f>
        <v>57.4565705562241</v>
      </c>
      <c r="JN17" s="11" t="n">
        <f aca="false">JM17</f>
        <v>57.4565705562241</v>
      </c>
      <c r="JO17" s="11" t="n">
        <f aca="false">JN17</f>
        <v>57.4565705562241</v>
      </c>
      <c r="JP17" s="11" t="n">
        <f aca="false">JO17</f>
        <v>57.4565705562241</v>
      </c>
      <c r="JQ17" s="11" t="n">
        <f aca="false">JP17</f>
        <v>57.4565705562241</v>
      </c>
      <c r="JR17" s="11" t="n">
        <f aca="false">JQ17</f>
        <v>57.4565705562241</v>
      </c>
      <c r="JS17" s="11" t="n">
        <f aca="false">JR17</f>
        <v>57.4565705562241</v>
      </c>
      <c r="JT17" s="11" t="n">
        <f aca="false">JS17</f>
        <v>57.4565705562241</v>
      </c>
      <c r="JU17" s="11" t="n">
        <f aca="false">JT17</f>
        <v>57.4565705562241</v>
      </c>
      <c r="JV17" s="11" t="n">
        <f aca="false">JU17</f>
        <v>57.4565705562241</v>
      </c>
      <c r="JW17" s="11" t="n">
        <f aca="false">JV17</f>
        <v>57.4565705562241</v>
      </c>
      <c r="JX17" s="11" t="n">
        <f aca="false">JW17</f>
        <v>57.4565705562241</v>
      </c>
      <c r="JY17" s="11" t="n">
        <f aca="false">JX17</f>
        <v>57.4565705562241</v>
      </c>
      <c r="JZ17" s="11" t="n">
        <f aca="false">JY17</f>
        <v>57.4565705562241</v>
      </c>
      <c r="KA17" s="11" t="n">
        <f aca="false">JZ17</f>
        <v>57.4565705562241</v>
      </c>
      <c r="KB17" s="11" t="n">
        <f aca="false">KA17</f>
        <v>57.4565705562241</v>
      </c>
      <c r="KC17" s="11" t="n">
        <f aca="false">KB17</f>
        <v>57.4565705562241</v>
      </c>
      <c r="KD17" s="11" t="n">
        <f aca="false">KC17</f>
        <v>57.4565705562241</v>
      </c>
      <c r="KE17" s="11" t="n">
        <f aca="false">KD17</f>
        <v>57.4565705562241</v>
      </c>
      <c r="KF17" s="11" t="n">
        <f aca="false">KE17</f>
        <v>57.4565705562241</v>
      </c>
      <c r="KG17" s="11" t="n">
        <f aca="false">KF17</f>
        <v>57.4565705562241</v>
      </c>
      <c r="KH17" s="11" t="n">
        <f aca="false">KG17</f>
        <v>57.4565705562241</v>
      </c>
      <c r="KI17" s="11" t="n">
        <f aca="false">KH17</f>
        <v>57.4565705562241</v>
      </c>
      <c r="KJ17" s="11" t="n">
        <f aca="false">KI17</f>
        <v>57.4565705562241</v>
      </c>
      <c r="KK17" s="11" t="n">
        <f aca="false">KJ17</f>
        <v>57.4565705562241</v>
      </c>
      <c r="KL17" s="11" t="n">
        <f aca="false">KK17</f>
        <v>57.4565705562241</v>
      </c>
      <c r="KM17" s="11" t="n">
        <f aca="false">KL17</f>
        <v>57.4565705562241</v>
      </c>
      <c r="KN17" s="11" t="n">
        <f aca="false">KM17</f>
        <v>57.4565705562241</v>
      </c>
      <c r="KO17" s="11" t="n">
        <f aca="false">KN17</f>
        <v>57.4565705562241</v>
      </c>
      <c r="KP17" s="11" t="n">
        <f aca="false">KO17</f>
        <v>57.4565705562241</v>
      </c>
      <c r="KQ17" s="11" t="n">
        <f aca="false">KP17</f>
        <v>57.4565705562241</v>
      </c>
      <c r="KR17" s="11" t="n">
        <f aca="false">KQ17</f>
        <v>57.4565705562241</v>
      </c>
      <c r="KS17" s="11" t="n">
        <f aca="false">KR17</f>
        <v>57.4565705562241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2" t="n">
        <f aca="false">BM6/BM7*100</f>
        <v>61.6196361172648</v>
      </c>
      <c r="BN18" s="5" t="n">
        <f aca="false">AVERAGE(AB18:BM18)</f>
        <v>79.5702292244455</v>
      </c>
      <c r="BO18" s="5" t="n">
        <f aca="false">BN18</f>
        <v>79.5702292244455</v>
      </c>
      <c r="BP18" s="5" t="n">
        <f aca="false">BO18</f>
        <v>79.5702292244455</v>
      </c>
      <c r="BQ18" s="5" t="n">
        <f aca="false">BP18</f>
        <v>79.5702292244455</v>
      </c>
      <c r="BR18" s="5" t="n">
        <f aca="false">BQ18</f>
        <v>79.5702292244455</v>
      </c>
      <c r="BS18" s="5" t="n">
        <f aca="false">BR18</f>
        <v>79.5702292244455</v>
      </c>
      <c r="BT18" s="5" t="n">
        <f aca="false">BS18</f>
        <v>79.5702292244455</v>
      </c>
      <c r="BU18" s="5" t="n">
        <f aca="false">BT18</f>
        <v>79.5702292244455</v>
      </c>
      <c r="BV18" s="5" t="n">
        <f aca="false">BU18</f>
        <v>79.5702292244455</v>
      </c>
      <c r="BW18" s="5" t="n">
        <f aca="false">BV18</f>
        <v>79.5702292244455</v>
      </c>
      <c r="BX18" s="5" t="n">
        <f aca="false">BW18</f>
        <v>79.5702292244455</v>
      </c>
      <c r="BY18" s="5" t="n">
        <f aca="false">BX18</f>
        <v>79.5702292244455</v>
      </c>
      <c r="BZ18" s="5" t="n">
        <f aca="false">BY18</f>
        <v>79.5702292244455</v>
      </c>
      <c r="CA18" s="5" t="n">
        <f aca="false">BZ18</f>
        <v>79.5702292244455</v>
      </c>
      <c r="CB18" s="5" t="n">
        <f aca="false">CA18</f>
        <v>79.5702292244455</v>
      </c>
      <c r="CC18" s="5" t="n">
        <f aca="false">CB18</f>
        <v>79.5702292244455</v>
      </c>
      <c r="CD18" s="5" t="n">
        <f aca="false">CC18</f>
        <v>79.5702292244455</v>
      </c>
      <c r="CE18" s="5" t="n">
        <f aca="false">CD18</f>
        <v>79.5702292244455</v>
      </c>
      <c r="CF18" s="5" t="n">
        <f aca="false">CE18</f>
        <v>79.5702292244455</v>
      </c>
      <c r="CG18" s="5" t="n">
        <f aca="false">CF18</f>
        <v>79.5702292244455</v>
      </c>
      <c r="CH18" s="5" t="n">
        <f aca="false">CG18</f>
        <v>79.5702292244455</v>
      </c>
      <c r="CI18" s="5" t="n">
        <f aca="false">CH18</f>
        <v>79.5702292244455</v>
      </c>
      <c r="CJ18" s="5" t="n">
        <f aca="false">CI18</f>
        <v>79.5702292244455</v>
      </c>
      <c r="CK18" s="5" t="n">
        <f aca="false">CJ18</f>
        <v>79.5702292244455</v>
      </c>
      <c r="CL18" s="5" t="n">
        <f aca="false">CK18</f>
        <v>79.5702292244455</v>
      </c>
      <c r="CM18" s="5" t="n">
        <f aca="false">CL18</f>
        <v>79.5702292244455</v>
      </c>
      <c r="CN18" s="5" t="n">
        <f aca="false">CM18</f>
        <v>79.5702292244455</v>
      </c>
      <c r="CO18" s="5" t="n">
        <f aca="false">CN18</f>
        <v>79.5702292244455</v>
      </c>
      <c r="CP18" s="5" t="n">
        <f aca="false">CO18</f>
        <v>79.5702292244455</v>
      </c>
      <c r="CQ18" s="5" t="n">
        <f aca="false">CP18</f>
        <v>79.5702292244455</v>
      </c>
      <c r="CR18" s="5" t="n">
        <f aca="false">CQ18</f>
        <v>79.5702292244455</v>
      </c>
      <c r="CS18" s="5" t="n">
        <f aca="false">CR18</f>
        <v>79.5702292244455</v>
      </c>
      <c r="CT18" s="5" t="n">
        <f aca="false">CS18</f>
        <v>79.5702292244455</v>
      </c>
      <c r="CU18" s="5" t="n">
        <f aca="false">CT18</f>
        <v>79.5702292244455</v>
      </c>
      <c r="CV18" s="5" t="n">
        <f aca="false">CU18</f>
        <v>79.5702292244455</v>
      </c>
      <c r="CW18" s="5" t="n">
        <f aca="false">CV18</f>
        <v>79.5702292244455</v>
      </c>
      <c r="CX18" s="5" t="n">
        <f aca="false">CW18</f>
        <v>79.5702292244455</v>
      </c>
      <c r="CY18" s="5" t="n">
        <f aca="false">CX18</f>
        <v>79.5702292244455</v>
      </c>
      <c r="CZ18" s="5" t="n">
        <f aca="false">CY18</f>
        <v>79.5702292244455</v>
      </c>
      <c r="DA18" s="5" t="n">
        <f aca="false">CZ18</f>
        <v>79.5702292244455</v>
      </c>
      <c r="DB18" s="5" t="n">
        <f aca="false">DA18</f>
        <v>79.5702292244455</v>
      </c>
      <c r="DC18" s="5" t="n">
        <f aca="false">DB18</f>
        <v>79.5702292244455</v>
      </c>
      <c r="DD18" s="5" t="n">
        <f aca="false">DC18</f>
        <v>79.5702292244455</v>
      </c>
      <c r="DE18" s="5" t="n">
        <f aca="false">DD18</f>
        <v>79.5702292244455</v>
      </c>
      <c r="DF18" s="5" t="n">
        <f aca="false">DE18</f>
        <v>79.5702292244455</v>
      </c>
      <c r="DG18" s="5" t="n">
        <f aca="false">DF18</f>
        <v>79.5702292244455</v>
      </c>
      <c r="DH18" s="5" t="n">
        <f aca="false">DG18</f>
        <v>79.5702292244455</v>
      </c>
      <c r="DI18" s="5" t="n">
        <f aca="false">DH18</f>
        <v>79.5702292244455</v>
      </c>
      <c r="DJ18" s="5" t="n">
        <f aca="false">DI18</f>
        <v>79.5702292244455</v>
      </c>
      <c r="DK18" s="5" t="n">
        <f aca="false">DJ18</f>
        <v>79.5702292244455</v>
      </c>
      <c r="DL18" s="5" t="n">
        <f aca="false">DK18</f>
        <v>79.5702292244455</v>
      </c>
      <c r="DM18" s="5" t="n">
        <f aca="false">DL18</f>
        <v>79.5702292244455</v>
      </c>
      <c r="DN18" s="5" t="n">
        <f aca="false">DM18</f>
        <v>79.5702292244455</v>
      </c>
      <c r="DO18" s="5" t="n">
        <f aca="false">DN18</f>
        <v>79.5702292244455</v>
      </c>
      <c r="DP18" s="5" t="n">
        <f aca="false">DO18</f>
        <v>79.5702292244455</v>
      </c>
      <c r="DQ18" s="5" t="n">
        <f aca="false">DP18</f>
        <v>79.5702292244455</v>
      </c>
      <c r="DR18" s="5" t="n">
        <f aca="false">DQ18</f>
        <v>79.5702292244455</v>
      </c>
      <c r="DS18" s="5" t="n">
        <f aca="false">DR18</f>
        <v>79.5702292244455</v>
      </c>
      <c r="DT18" s="5" t="n">
        <f aca="false">DS18</f>
        <v>79.5702292244455</v>
      </c>
      <c r="DU18" s="5" t="n">
        <f aca="false">DT18</f>
        <v>79.5702292244455</v>
      </c>
      <c r="DV18" s="5" t="n">
        <f aca="false">DU18</f>
        <v>79.5702292244455</v>
      </c>
      <c r="DW18" s="5" t="n">
        <f aca="false">DV18</f>
        <v>79.5702292244455</v>
      </c>
      <c r="DX18" s="5" t="n">
        <f aca="false">DW18</f>
        <v>79.5702292244455</v>
      </c>
      <c r="DY18" s="5" t="n">
        <f aca="false">DX18</f>
        <v>79.5702292244455</v>
      </c>
      <c r="DZ18" s="5" t="n">
        <f aca="false">DY18</f>
        <v>79.5702292244455</v>
      </c>
      <c r="EA18" s="5" t="n">
        <f aca="false">DZ18</f>
        <v>79.5702292244455</v>
      </c>
      <c r="EB18" s="5" t="n">
        <f aca="false">EA18</f>
        <v>79.5702292244455</v>
      </c>
      <c r="EC18" s="5" t="n">
        <f aca="false">EB18</f>
        <v>79.5702292244455</v>
      </c>
      <c r="ED18" s="5" t="n">
        <f aca="false">EC18</f>
        <v>79.5702292244455</v>
      </c>
      <c r="EE18" s="5" t="n">
        <f aca="false">ED18</f>
        <v>79.5702292244455</v>
      </c>
      <c r="EF18" s="5" t="n">
        <f aca="false">EE18</f>
        <v>79.5702292244455</v>
      </c>
      <c r="EG18" s="5" t="n">
        <f aca="false">EF18</f>
        <v>79.5702292244455</v>
      </c>
      <c r="EH18" s="5" t="n">
        <f aca="false">EG18</f>
        <v>79.5702292244455</v>
      </c>
      <c r="EI18" s="5" t="n">
        <f aca="false">EH18</f>
        <v>79.5702292244455</v>
      </c>
      <c r="EJ18" s="5" t="n">
        <f aca="false">EI18</f>
        <v>79.5702292244455</v>
      </c>
      <c r="EK18" s="5" t="n">
        <f aca="false">EJ18</f>
        <v>79.5702292244455</v>
      </c>
      <c r="EL18" s="5" t="n">
        <f aca="false">EK18</f>
        <v>79.5702292244455</v>
      </c>
      <c r="EM18" s="5" t="n">
        <f aca="false">EL18</f>
        <v>79.5702292244455</v>
      </c>
      <c r="EN18" s="5" t="n">
        <f aca="false">EM18</f>
        <v>79.5702292244455</v>
      </c>
      <c r="EO18" s="5" t="n">
        <f aca="false">EN18</f>
        <v>79.5702292244455</v>
      </c>
      <c r="EP18" s="5" t="n">
        <f aca="false">EO18</f>
        <v>79.5702292244455</v>
      </c>
      <c r="EQ18" s="5" t="n">
        <f aca="false">EP18</f>
        <v>79.5702292244455</v>
      </c>
      <c r="ER18" s="5" t="n">
        <f aca="false">EQ18</f>
        <v>79.5702292244455</v>
      </c>
      <c r="ES18" s="5" t="n">
        <f aca="false">ER18</f>
        <v>79.5702292244455</v>
      </c>
      <c r="ET18" s="5" t="n">
        <f aca="false">ES18</f>
        <v>79.5702292244455</v>
      </c>
      <c r="EU18" s="5" t="n">
        <f aca="false">ET18</f>
        <v>79.5702292244455</v>
      </c>
      <c r="EV18" s="5" t="n">
        <f aca="false">EU18</f>
        <v>79.5702292244455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2" t="n">
        <f aca="false">HJ6/HJ7*100</f>
        <v>83.9464524738537</v>
      </c>
      <c r="HK18" s="5" t="n">
        <f aca="false">AVERAGE(FY18:HJ18)</f>
        <v>91.8679745310732</v>
      </c>
      <c r="HL18" s="5" t="n">
        <f aca="false">HK18</f>
        <v>91.8679745310732</v>
      </c>
      <c r="HM18" s="5" t="n">
        <f aca="false">HL18</f>
        <v>91.8679745310732</v>
      </c>
      <c r="HN18" s="5" t="n">
        <f aca="false">HM18</f>
        <v>91.8679745310732</v>
      </c>
      <c r="HO18" s="5" t="n">
        <f aca="false">HN18</f>
        <v>91.8679745310732</v>
      </c>
      <c r="HP18" s="5" t="n">
        <f aca="false">HO18</f>
        <v>91.8679745310732</v>
      </c>
      <c r="HQ18" s="5" t="n">
        <f aca="false">HP18</f>
        <v>91.8679745310732</v>
      </c>
      <c r="HR18" s="5" t="n">
        <f aca="false">HQ18</f>
        <v>91.8679745310732</v>
      </c>
      <c r="HS18" s="5" t="n">
        <f aca="false">HR18</f>
        <v>91.8679745310732</v>
      </c>
      <c r="HT18" s="5" t="n">
        <f aca="false">HS18</f>
        <v>91.8679745310732</v>
      </c>
      <c r="HU18" s="5" t="n">
        <f aca="false">HT18</f>
        <v>91.8679745310732</v>
      </c>
      <c r="HV18" s="5" t="n">
        <f aca="false">HU18</f>
        <v>91.8679745310732</v>
      </c>
      <c r="HW18" s="5" t="n">
        <f aca="false">HV18</f>
        <v>91.8679745310732</v>
      </c>
      <c r="HX18" s="5" t="n">
        <f aca="false">HW18</f>
        <v>91.8679745310732</v>
      </c>
      <c r="HY18" s="5" t="n">
        <f aca="false">HX18</f>
        <v>91.8679745310732</v>
      </c>
      <c r="HZ18" s="5" t="n">
        <f aca="false">HY18</f>
        <v>91.8679745310732</v>
      </c>
      <c r="IA18" s="5" t="n">
        <f aca="false">HZ18</f>
        <v>91.8679745310732</v>
      </c>
      <c r="IB18" s="5" t="n">
        <f aca="false">IA18</f>
        <v>91.8679745310732</v>
      </c>
      <c r="IC18" s="5" t="n">
        <f aca="false">IB18</f>
        <v>91.8679745310732</v>
      </c>
      <c r="ID18" s="5" t="n">
        <f aca="false">IC18</f>
        <v>91.8679745310732</v>
      </c>
      <c r="IE18" s="5" t="n">
        <f aca="false">ID18</f>
        <v>91.8679745310732</v>
      </c>
      <c r="IF18" s="5" t="n">
        <f aca="false">IE18</f>
        <v>91.8679745310732</v>
      </c>
      <c r="IG18" s="5" t="n">
        <f aca="false">IF18</f>
        <v>91.8679745310732</v>
      </c>
      <c r="IH18" s="5" t="n">
        <f aca="false">IG18</f>
        <v>91.8679745310732</v>
      </c>
      <c r="II18" s="5" t="n">
        <f aca="false">IH18</f>
        <v>91.8679745310732</v>
      </c>
      <c r="IJ18" s="5" t="n">
        <f aca="false">II18</f>
        <v>91.8679745310732</v>
      </c>
      <c r="IK18" s="5" t="n">
        <f aca="false">IJ18</f>
        <v>91.8679745310732</v>
      </c>
      <c r="IL18" s="5" t="n">
        <f aca="false">IK18</f>
        <v>91.8679745310732</v>
      </c>
      <c r="IM18" s="5" t="n">
        <f aca="false">IL18</f>
        <v>91.8679745310732</v>
      </c>
      <c r="IN18" s="5" t="n">
        <f aca="false">IM18</f>
        <v>91.8679745310732</v>
      </c>
      <c r="IO18" s="5" t="n">
        <f aca="false">IN18</f>
        <v>91.8679745310732</v>
      </c>
      <c r="IP18" s="5" t="n">
        <f aca="false">IO18</f>
        <v>91.8679745310732</v>
      </c>
      <c r="IQ18" s="5" t="n">
        <f aca="false">IP18</f>
        <v>91.8679745310732</v>
      </c>
      <c r="IR18" s="5" t="n">
        <f aca="false">IQ18</f>
        <v>91.8679745310732</v>
      </c>
      <c r="IS18" s="5" t="n">
        <f aca="false">IR18</f>
        <v>91.8679745310732</v>
      </c>
      <c r="IT18" s="5" t="n">
        <f aca="false">IS18</f>
        <v>91.8679745310732</v>
      </c>
      <c r="IU18" s="5" t="n">
        <f aca="false">IT18</f>
        <v>91.8679745310732</v>
      </c>
      <c r="IV18" s="5" t="n">
        <f aca="false">IU18</f>
        <v>91.8679745310732</v>
      </c>
      <c r="IW18" s="5" t="n">
        <f aca="false">IV18</f>
        <v>91.8679745310732</v>
      </c>
      <c r="IX18" s="5" t="n">
        <f aca="false">IW18</f>
        <v>91.8679745310732</v>
      </c>
      <c r="IY18" s="5" t="n">
        <f aca="false">IX18</f>
        <v>91.8679745310732</v>
      </c>
      <c r="IZ18" s="5" t="n">
        <f aca="false">IY18</f>
        <v>91.8679745310732</v>
      </c>
      <c r="JA18" s="5" t="n">
        <f aca="false">IZ18</f>
        <v>91.8679745310732</v>
      </c>
      <c r="JB18" s="5" t="n">
        <f aca="false">JA18</f>
        <v>91.8679745310732</v>
      </c>
      <c r="JC18" s="5" t="n">
        <f aca="false">JB18</f>
        <v>91.8679745310732</v>
      </c>
      <c r="JD18" s="5" t="n">
        <f aca="false">JC18</f>
        <v>91.8679745310732</v>
      </c>
      <c r="JE18" s="5" t="n">
        <f aca="false">JD18</f>
        <v>91.8679745310732</v>
      </c>
      <c r="JF18" s="5" t="n">
        <f aca="false">JE18</f>
        <v>91.8679745310732</v>
      </c>
      <c r="JG18" s="5" t="n">
        <f aca="false">JF18</f>
        <v>91.8679745310732</v>
      </c>
      <c r="JH18" s="5" t="n">
        <f aca="false">JG18</f>
        <v>91.8679745310732</v>
      </c>
      <c r="JI18" s="5" t="n">
        <f aca="false">JH18</f>
        <v>91.8679745310732</v>
      </c>
      <c r="JJ18" s="5" t="n">
        <f aca="false">JI18</f>
        <v>91.8679745310732</v>
      </c>
      <c r="JK18" s="5" t="n">
        <f aca="false">JJ18</f>
        <v>91.8679745310732</v>
      </c>
      <c r="JL18" s="5" t="n">
        <f aca="false">JK18</f>
        <v>91.8679745310732</v>
      </c>
      <c r="JM18" s="5" t="n">
        <f aca="false">JL18</f>
        <v>91.8679745310732</v>
      </c>
      <c r="JN18" s="5" t="n">
        <f aca="false">JM18</f>
        <v>91.8679745310732</v>
      </c>
      <c r="JO18" s="5" t="n">
        <f aca="false">JN18</f>
        <v>91.8679745310732</v>
      </c>
      <c r="JP18" s="5" t="n">
        <f aca="false">JO18</f>
        <v>91.8679745310732</v>
      </c>
      <c r="JQ18" s="5" t="n">
        <f aca="false">JP18</f>
        <v>91.8679745310732</v>
      </c>
      <c r="JR18" s="5" t="n">
        <f aca="false">JQ18</f>
        <v>91.8679745310732</v>
      </c>
      <c r="JS18" s="5" t="n">
        <f aca="false">JR18</f>
        <v>91.8679745310732</v>
      </c>
      <c r="JT18" s="5" t="n">
        <f aca="false">JS18</f>
        <v>91.8679745310732</v>
      </c>
      <c r="JU18" s="5" t="n">
        <f aca="false">JT18</f>
        <v>91.8679745310732</v>
      </c>
      <c r="JV18" s="5" t="n">
        <f aca="false">JU18</f>
        <v>91.8679745310732</v>
      </c>
      <c r="JW18" s="5" t="n">
        <f aca="false">JV18</f>
        <v>91.8679745310732</v>
      </c>
      <c r="JX18" s="5" t="n">
        <f aca="false">JW18</f>
        <v>91.8679745310732</v>
      </c>
      <c r="JY18" s="5" t="n">
        <f aca="false">JX18</f>
        <v>91.8679745310732</v>
      </c>
      <c r="JZ18" s="5" t="n">
        <f aca="false">JY18</f>
        <v>91.8679745310732</v>
      </c>
      <c r="KA18" s="5" t="n">
        <f aca="false">JZ18</f>
        <v>91.8679745310732</v>
      </c>
      <c r="KB18" s="5" t="n">
        <f aca="false">KA18</f>
        <v>91.8679745310732</v>
      </c>
      <c r="KC18" s="5" t="n">
        <f aca="false">KB18</f>
        <v>91.8679745310732</v>
      </c>
      <c r="KD18" s="5" t="n">
        <f aca="false">KC18</f>
        <v>91.8679745310732</v>
      </c>
      <c r="KE18" s="5" t="n">
        <f aca="false">KD18</f>
        <v>91.8679745310732</v>
      </c>
      <c r="KF18" s="5" t="n">
        <f aca="false">KE18</f>
        <v>91.8679745310732</v>
      </c>
      <c r="KG18" s="5" t="n">
        <f aca="false">KF18</f>
        <v>91.8679745310732</v>
      </c>
      <c r="KH18" s="5" t="n">
        <f aca="false">KG18</f>
        <v>91.8679745310732</v>
      </c>
      <c r="KI18" s="5" t="n">
        <f aca="false">KH18</f>
        <v>91.8679745310732</v>
      </c>
      <c r="KJ18" s="5" t="n">
        <f aca="false">KI18</f>
        <v>91.8679745310732</v>
      </c>
      <c r="KK18" s="5" t="n">
        <f aca="false">KJ18</f>
        <v>91.8679745310732</v>
      </c>
      <c r="KL18" s="5" t="n">
        <f aca="false">KK18</f>
        <v>91.8679745310732</v>
      </c>
      <c r="KM18" s="5" t="n">
        <f aca="false">KL18</f>
        <v>91.8679745310732</v>
      </c>
      <c r="KN18" s="5" t="n">
        <f aca="false">KM18</f>
        <v>91.8679745310732</v>
      </c>
      <c r="KO18" s="5" t="n">
        <f aca="false">KN18</f>
        <v>91.8679745310732</v>
      </c>
      <c r="KP18" s="5" t="n">
        <f aca="false">KO18</f>
        <v>91.8679745310732</v>
      </c>
      <c r="KQ18" s="5" t="n">
        <f aca="false">KP18</f>
        <v>91.8679745310732</v>
      </c>
      <c r="KR18" s="5" t="n">
        <f aca="false">KQ18</f>
        <v>91.8679745310732</v>
      </c>
      <c r="KS18" s="5" t="n">
        <f aca="false">KR18</f>
        <v>91.8679745310732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2" t="n">
        <f aca="false">BM8/BM7*100</f>
        <v>103.9062124007</v>
      </c>
      <c r="BN20" s="5" t="n">
        <f aca="false">AVERAGE(AB20:BM20)</f>
        <v>120.569406411444</v>
      </c>
      <c r="BO20" s="5" t="n">
        <f aca="false">BN20</f>
        <v>120.569406411444</v>
      </c>
      <c r="BP20" s="5" t="n">
        <f aca="false">BO20</f>
        <v>120.569406411444</v>
      </c>
      <c r="BQ20" s="5" t="n">
        <f aca="false">BP20</f>
        <v>120.569406411444</v>
      </c>
      <c r="BR20" s="5" t="n">
        <f aca="false">BQ20</f>
        <v>120.569406411444</v>
      </c>
      <c r="BS20" s="5" t="n">
        <f aca="false">BR20</f>
        <v>120.569406411444</v>
      </c>
      <c r="BT20" s="5" t="n">
        <f aca="false">BS20</f>
        <v>120.569406411444</v>
      </c>
      <c r="BU20" s="5" t="n">
        <f aca="false">BT20</f>
        <v>120.569406411444</v>
      </c>
      <c r="BV20" s="5" t="n">
        <f aca="false">BU20</f>
        <v>120.569406411444</v>
      </c>
      <c r="BW20" s="5" t="n">
        <f aca="false">BV20</f>
        <v>120.569406411444</v>
      </c>
      <c r="BX20" s="5" t="n">
        <f aca="false">BW20</f>
        <v>120.569406411444</v>
      </c>
      <c r="BY20" s="5" t="n">
        <f aca="false">BX20</f>
        <v>120.569406411444</v>
      </c>
      <c r="BZ20" s="5" t="n">
        <f aca="false">BY20</f>
        <v>120.569406411444</v>
      </c>
      <c r="CA20" s="5" t="n">
        <f aca="false">BZ20</f>
        <v>120.569406411444</v>
      </c>
      <c r="CB20" s="5" t="n">
        <f aca="false">CA20</f>
        <v>120.569406411444</v>
      </c>
      <c r="CC20" s="5" t="n">
        <f aca="false">CB20</f>
        <v>120.569406411444</v>
      </c>
      <c r="CD20" s="5" t="n">
        <f aca="false">CC20</f>
        <v>120.569406411444</v>
      </c>
      <c r="CE20" s="5" t="n">
        <f aca="false">CD20</f>
        <v>120.569406411444</v>
      </c>
      <c r="CF20" s="5" t="n">
        <f aca="false">CE20</f>
        <v>120.569406411444</v>
      </c>
      <c r="CG20" s="5" t="n">
        <f aca="false">CF20</f>
        <v>120.569406411444</v>
      </c>
      <c r="CH20" s="5" t="n">
        <f aca="false">CG20</f>
        <v>120.569406411444</v>
      </c>
      <c r="CI20" s="5" t="n">
        <f aca="false">CH20</f>
        <v>120.569406411444</v>
      </c>
      <c r="CJ20" s="5" t="n">
        <f aca="false">CI20</f>
        <v>120.569406411444</v>
      </c>
      <c r="CK20" s="5" t="n">
        <f aca="false">CJ20</f>
        <v>120.569406411444</v>
      </c>
      <c r="CL20" s="5" t="n">
        <f aca="false">CK20</f>
        <v>120.569406411444</v>
      </c>
      <c r="CM20" s="5" t="n">
        <f aca="false">CL20</f>
        <v>120.569406411444</v>
      </c>
      <c r="CN20" s="5" t="n">
        <f aca="false">CM20</f>
        <v>120.569406411444</v>
      </c>
      <c r="CO20" s="5" t="n">
        <f aca="false">CN20</f>
        <v>120.569406411444</v>
      </c>
      <c r="CP20" s="5" t="n">
        <f aca="false">CO20</f>
        <v>120.569406411444</v>
      </c>
      <c r="CQ20" s="5" t="n">
        <f aca="false">CP20</f>
        <v>120.569406411444</v>
      </c>
      <c r="CR20" s="5" t="n">
        <f aca="false">CQ20</f>
        <v>120.569406411444</v>
      </c>
      <c r="CS20" s="5" t="n">
        <f aca="false">CR20</f>
        <v>120.569406411444</v>
      </c>
      <c r="CT20" s="5" t="n">
        <f aca="false">CS20</f>
        <v>120.569406411444</v>
      </c>
      <c r="CU20" s="5" t="n">
        <f aca="false">CT20</f>
        <v>120.569406411444</v>
      </c>
      <c r="CV20" s="5" t="n">
        <f aca="false">CU20</f>
        <v>120.569406411444</v>
      </c>
      <c r="CW20" s="5" t="n">
        <f aca="false">CV20</f>
        <v>120.569406411444</v>
      </c>
      <c r="CX20" s="5" t="n">
        <f aca="false">CW20</f>
        <v>120.569406411444</v>
      </c>
      <c r="CY20" s="5" t="n">
        <f aca="false">CX20</f>
        <v>120.569406411444</v>
      </c>
      <c r="CZ20" s="5" t="n">
        <f aca="false">CY20</f>
        <v>120.569406411444</v>
      </c>
      <c r="DA20" s="5" t="n">
        <f aca="false">CZ20</f>
        <v>120.569406411444</v>
      </c>
      <c r="DB20" s="5" t="n">
        <f aca="false">DA20</f>
        <v>120.569406411444</v>
      </c>
      <c r="DC20" s="5" t="n">
        <f aca="false">DB20</f>
        <v>120.569406411444</v>
      </c>
      <c r="DD20" s="5" t="n">
        <f aca="false">DC20</f>
        <v>120.569406411444</v>
      </c>
      <c r="DE20" s="5" t="n">
        <f aca="false">DD20</f>
        <v>120.569406411444</v>
      </c>
      <c r="DF20" s="5" t="n">
        <f aca="false">DE20</f>
        <v>120.569406411444</v>
      </c>
      <c r="DG20" s="5" t="n">
        <f aca="false">DF20</f>
        <v>120.569406411444</v>
      </c>
      <c r="DH20" s="5" t="n">
        <f aca="false">DG20</f>
        <v>120.569406411444</v>
      </c>
      <c r="DI20" s="5" t="n">
        <f aca="false">DH20</f>
        <v>120.569406411444</v>
      </c>
      <c r="DJ20" s="5" t="n">
        <f aca="false">DI20</f>
        <v>120.569406411444</v>
      </c>
      <c r="DK20" s="5" t="n">
        <f aca="false">DJ20</f>
        <v>120.569406411444</v>
      </c>
      <c r="DL20" s="5" t="n">
        <f aca="false">DK20</f>
        <v>120.569406411444</v>
      </c>
      <c r="DM20" s="5" t="n">
        <f aca="false">DL20</f>
        <v>120.569406411444</v>
      </c>
      <c r="DN20" s="5" t="n">
        <f aca="false">DM20</f>
        <v>120.569406411444</v>
      </c>
      <c r="DO20" s="5" t="n">
        <f aca="false">DN20</f>
        <v>120.569406411444</v>
      </c>
      <c r="DP20" s="5" t="n">
        <f aca="false">DO20</f>
        <v>120.569406411444</v>
      </c>
      <c r="DQ20" s="5" t="n">
        <f aca="false">DP20</f>
        <v>120.569406411444</v>
      </c>
      <c r="DR20" s="5" t="n">
        <f aca="false">DQ20</f>
        <v>120.569406411444</v>
      </c>
      <c r="DS20" s="5" t="n">
        <f aca="false">DR20</f>
        <v>120.569406411444</v>
      </c>
      <c r="DT20" s="5" t="n">
        <f aca="false">DS20</f>
        <v>120.569406411444</v>
      </c>
      <c r="DU20" s="5" t="n">
        <f aca="false">DT20</f>
        <v>120.569406411444</v>
      </c>
      <c r="DV20" s="5" t="n">
        <f aca="false">DU20</f>
        <v>120.569406411444</v>
      </c>
      <c r="DW20" s="5" t="n">
        <f aca="false">DV20</f>
        <v>120.569406411444</v>
      </c>
      <c r="DX20" s="5" t="n">
        <f aca="false">DW20</f>
        <v>120.569406411444</v>
      </c>
      <c r="DY20" s="5" t="n">
        <f aca="false">DX20</f>
        <v>120.569406411444</v>
      </c>
      <c r="DZ20" s="5" t="n">
        <f aca="false">DY20</f>
        <v>120.569406411444</v>
      </c>
      <c r="EA20" s="5" t="n">
        <f aca="false">DZ20</f>
        <v>120.569406411444</v>
      </c>
      <c r="EB20" s="5" t="n">
        <f aca="false">EA20</f>
        <v>120.569406411444</v>
      </c>
      <c r="EC20" s="5" t="n">
        <f aca="false">EB20</f>
        <v>120.569406411444</v>
      </c>
      <c r="ED20" s="5" t="n">
        <f aca="false">EC20</f>
        <v>120.569406411444</v>
      </c>
      <c r="EE20" s="5" t="n">
        <f aca="false">ED20</f>
        <v>120.569406411444</v>
      </c>
      <c r="EF20" s="5" t="n">
        <f aca="false">EE20</f>
        <v>120.569406411444</v>
      </c>
      <c r="EG20" s="5" t="n">
        <f aca="false">EF20</f>
        <v>120.569406411444</v>
      </c>
      <c r="EH20" s="5" t="n">
        <f aca="false">EG20</f>
        <v>120.569406411444</v>
      </c>
      <c r="EI20" s="5" t="n">
        <f aca="false">EH20</f>
        <v>120.569406411444</v>
      </c>
      <c r="EJ20" s="5" t="n">
        <f aca="false">EI20</f>
        <v>120.569406411444</v>
      </c>
      <c r="EK20" s="5" t="n">
        <f aca="false">EJ20</f>
        <v>120.569406411444</v>
      </c>
      <c r="EL20" s="5" t="n">
        <f aca="false">EK20</f>
        <v>120.569406411444</v>
      </c>
      <c r="EM20" s="5" t="n">
        <f aca="false">EL20</f>
        <v>120.569406411444</v>
      </c>
      <c r="EN20" s="5" t="n">
        <f aca="false">EM20</f>
        <v>120.569406411444</v>
      </c>
      <c r="EO20" s="5" t="n">
        <f aca="false">EN20</f>
        <v>120.569406411444</v>
      </c>
      <c r="EP20" s="5" t="n">
        <f aca="false">EO20</f>
        <v>120.569406411444</v>
      </c>
      <c r="EQ20" s="5" t="n">
        <f aca="false">EP20</f>
        <v>120.569406411444</v>
      </c>
      <c r="ER20" s="5" t="n">
        <f aca="false">EQ20</f>
        <v>120.569406411444</v>
      </c>
      <c r="ES20" s="5" t="n">
        <f aca="false">ER20</f>
        <v>120.569406411444</v>
      </c>
      <c r="ET20" s="5" t="n">
        <f aca="false">ES20</f>
        <v>120.569406411444</v>
      </c>
      <c r="EU20" s="5" t="n">
        <f aca="false">ET20</f>
        <v>120.569406411444</v>
      </c>
      <c r="EV20" s="5" t="n">
        <f aca="false">EU20</f>
        <v>120.569406411444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2" t="n">
        <f aca="false">HJ8/HJ7*100</f>
        <v>126.202249250365</v>
      </c>
      <c r="HK20" s="5" t="n">
        <f aca="false">AVERAGE(FY20:HJ20)</f>
        <v>117.258534286731</v>
      </c>
      <c r="HL20" s="5" t="n">
        <f aca="false">HK20</f>
        <v>117.258534286731</v>
      </c>
      <c r="HM20" s="5" t="n">
        <f aca="false">HL20</f>
        <v>117.258534286731</v>
      </c>
      <c r="HN20" s="5" t="n">
        <f aca="false">HM20</f>
        <v>117.258534286731</v>
      </c>
      <c r="HO20" s="5" t="n">
        <f aca="false">HN20</f>
        <v>117.258534286731</v>
      </c>
      <c r="HP20" s="5" t="n">
        <f aca="false">HO20</f>
        <v>117.258534286731</v>
      </c>
      <c r="HQ20" s="5" t="n">
        <f aca="false">HP20</f>
        <v>117.258534286731</v>
      </c>
      <c r="HR20" s="5" t="n">
        <f aca="false">HQ20</f>
        <v>117.258534286731</v>
      </c>
      <c r="HS20" s="5" t="n">
        <f aca="false">HR20</f>
        <v>117.258534286731</v>
      </c>
      <c r="HT20" s="5" t="n">
        <f aca="false">HS20</f>
        <v>117.258534286731</v>
      </c>
      <c r="HU20" s="5" t="n">
        <f aca="false">HT20</f>
        <v>117.258534286731</v>
      </c>
      <c r="HV20" s="5" t="n">
        <f aca="false">HU20</f>
        <v>117.258534286731</v>
      </c>
      <c r="HW20" s="5" t="n">
        <f aca="false">HV20</f>
        <v>117.258534286731</v>
      </c>
      <c r="HX20" s="5" t="n">
        <f aca="false">HW20</f>
        <v>117.258534286731</v>
      </c>
      <c r="HY20" s="5" t="n">
        <f aca="false">HX20</f>
        <v>117.258534286731</v>
      </c>
      <c r="HZ20" s="5" t="n">
        <f aca="false">HY20</f>
        <v>117.258534286731</v>
      </c>
      <c r="IA20" s="5" t="n">
        <f aca="false">HZ20</f>
        <v>117.258534286731</v>
      </c>
      <c r="IB20" s="5" t="n">
        <f aca="false">IA20</f>
        <v>117.258534286731</v>
      </c>
      <c r="IC20" s="5" t="n">
        <f aca="false">IB20</f>
        <v>117.258534286731</v>
      </c>
      <c r="ID20" s="5" t="n">
        <f aca="false">IC20</f>
        <v>117.258534286731</v>
      </c>
      <c r="IE20" s="5" t="n">
        <f aca="false">ID20</f>
        <v>117.258534286731</v>
      </c>
      <c r="IF20" s="5" t="n">
        <f aca="false">IE20</f>
        <v>117.258534286731</v>
      </c>
      <c r="IG20" s="5" t="n">
        <f aca="false">IF20</f>
        <v>117.258534286731</v>
      </c>
      <c r="IH20" s="5" t="n">
        <f aca="false">IG20</f>
        <v>117.258534286731</v>
      </c>
      <c r="II20" s="5" t="n">
        <f aca="false">IH20</f>
        <v>117.258534286731</v>
      </c>
      <c r="IJ20" s="5" t="n">
        <f aca="false">II20</f>
        <v>117.258534286731</v>
      </c>
      <c r="IK20" s="5" t="n">
        <f aca="false">IJ20</f>
        <v>117.258534286731</v>
      </c>
      <c r="IL20" s="5" t="n">
        <f aca="false">IK20</f>
        <v>117.258534286731</v>
      </c>
      <c r="IM20" s="5" t="n">
        <f aca="false">IL20</f>
        <v>117.258534286731</v>
      </c>
      <c r="IN20" s="5" t="n">
        <f aca="false">IM20</f>
        <v>117.258534286731</v>
      </c>
      <c r="IO20" s="5" t="n">
        <f aca="false">IN20</f>
        <v>117.258534286731</v>
      </c>
      <c r="IP20" s="5" t="n">
        <f aca="false">IO20</f>
        <v>117.258534286731</v>
      </c>
      <c r="IQ20" s="5" t="n">
        <f aca="false">IP20</f>
        <v>117.258534286731</v>
      </c>
      <c r="IR20" s="5" t="n">
        <f aca="false">IQ20</f>
        <v>117.258534286731</v>
      </c>
      <c r="IS20" s="5" t="n">
        <f aca="false">IR20</f>
        <v>117.258534286731</v>
      </c>
      <c r="IT20" s="5" t="n">
        <f aca="false">IS20</f>
        <v>117.258534286731</v>
      </c>
      <c r="IU20" s="5" t="n">
        <f aca="false">IT20</f>
        <v>117.258534286731</v>
      </c>
      <c r="IV20" s="5" t="n">
        <f aca="false">IU20</f>
        <v>117.258534286731</v>
      </c>
      <c r="IW20" s="5" t="n">
        <f aca="false">IV20</f>
        <v>117.258534286731</v>
      </c>
      <c r="IX20" s="5" t="n">
        <f aca="false">IW20</f>
        <v>117.258534286731</v>
      </c>
      <c r="IY20" s="5" t="n">
        <f aca="false">IX20</f>
        <v>117.258534286731</v>
      </c>
      <c r="IZ20" s="5" t="n">
        <f aca="false">IY20</f>
        <v>117.258534286731</v>
      </c>
      <c r="JA20" s="5" t="n">
        <f aca="false">IZ20</f>
        <v>117.258534286731</v>
      </c>
      <c r="JB20" s="5" t="n">
        <f aca="false">JA20</f>
        <v>117.258534286731</v>
      </c>
      <c r="JC20" s="5" t="n">
        <f aca="false">JB20</f>
        <v>117.258534286731</v>
      </c>
      <c r="JD20" s="5" t="n">
        <f aca="false">JC20</f>
        <v>117.258534286731</v>
      </c>
      <c r="JE20" s="5" t="n">
        <f aca="false">JD20</f>
        <v>117.258534286731</v>
      </c>
      <c r="JF20" s="5" t="n">
        <f aca="false">JE20</f>
        <v>117.258534286731</v>
      </c>
      <c r="JG20" s="5" t="n">
        <f aca="false">JF20</f>
        <v>117.258534286731</v>
      </c>
      <c r="JH20" s="5" t="n">
        <f aca="false">JG20</f>
        <v>117.258534286731</v>
      </c>
      <c r="JI20" s="5" t="n">
        <f aca="false">JH20</f>
        <v>117.258534286731</v>
      </c>
      <c r="JJ20" s="5" t="n">
        <f aca="false">JI20</f>
        <v>117.258534286731</v>
      </c>
      <c r="JK20" s="5" t="n">
        <f aca="false">JJ20</f>
        <v>117.258534286731</v>
      </c>
      <c r="JL20" s="5" t="n">
        <f aca="false">JK20</f>
        <v>117.258534286731</v>
      </c>
      <c r="JM20" s="5" t="n">
        <f aca="false">JL20</f>
        <v>117.258534286731</v>
      </c>
      <c r="JN20" s="5" t="n">
        <f aca="false">JM20</f>
        <v>117.258534286731</v>
      </c>
      <c r="JO20" s="5" t="n">
        <f aca="false">JN20</f>
        <v>117.258534286731</v>
      </c>
      <c r="JP20" s="5" t="n">
        <f aca="false">JO20</f>
        <v>117.258534286731</v>
      </c>
      <c r="JQ20" s="5" t="n">
        <f aca="false">JP20</f>
        <v>117.258534286731</v>
      </c>
      <c r="JR20" s="5" t="n">
        <f aca="false">JQ20</f>
        <v>117.258534286731</v>
      </c>
      <c r="JS20" s="5" t="n">
        <f aca="false">JR20</f>
        <v>117.258534286731</v>
      </c>
      <c r="JT20" s="5" t="n">
        <f aca="false">JS20</f>
        <v>117.258534286731</v>
      </c>
      <c r="JU20" s="5" t="n">
        <f aca="false">JT20</f>
        <v>117.258534286731</v>
      </c>
      <c r="JV20" s="5" t="n">
        <f aca="false">JU20</f>
        <v>117.258534286731</v>
      </c>
      <c r="JW20" s="5" t="n">
        <f aca="false">JV20</f>
        <v>117.258534286731</v>
      </c>
      <c r="JX20" s="5" t="n">
        <f aca="false">JW20</f>
        <v>117.258534286731</v>
      </c>
      <c r="JY20" s="5" t="n">
        <f aca="false">JX20</f>
        <v>117.258534286731</v>
      </c>
      <c r="JZ20" s="5" t="n">
        <f aca="false">JY20</f>
        <v>117.258534286731</v>
      </c>
      <c r="KA20" s="5" t="n">
        <f aca="false">JZ20</f>
        <v>117.258534286731</v>
      </c>
      <c r="KB20" s="5" t="n">
        <f aca="false">KA20</f>
        <v>117.258534286731</v>
      </c>
      <c r="KC20" s="5" t="n">
        <f aca="false">KB20</f>
        <v>117.258534286731</v>
      </c>
      <c r="KD20" s="5" t="n">
        <f aca="false">KC20</f>
        <v>117.258534286731</v>
      </c>
      <c r="KE20" s="5" t="n">
        <f aca="false">KD20</f>
        <v>117.258534286731</v>
      </c>
      <c r="KF20" s="5" t="n">
        <f aca="false">KE20</f>
        <v>117.258534286731</v>
      </c>
      <c r="KG20" s="5" t="n">
        <f aca="false">KF20</f>
        <v>117.258534286731</v>
      </c>
      <c r="KH20" s="5" t="n">
        <f aca="false">KG20</f>
        <v>117.258534286731</v>
      </c>
      <c r="KI20" s="5" t="n">
        <f aca="false">KH20</f>
        <v>117.258534286731</v>
      </c>
      <c r="KJ20" s="5" t="n">
        <f aca="false">KI20</f>
        <v>117.258534286731</v>
      </c>
      <c r="KK20" s="5" t="n">
        <f aca="false">KJ20</f>
        <v>117.258534286731</v>
      </c>
      <c r="KL20" s="5" t="n">
        <f aca="false">KK20</f>
        <v>117.258534286731</v>
      </c>
      <c r="KM20" s="5" t="n">
        <f aca="false">KL20</f>
        <v>117.258534286731</v>
      </c>
      <c r="KN20" s="5" t="n">
        <f aca="false">KM20</f>
        <v>117.258534286731</v>
      </c>
      <c r="KO20" s="5" t="n">
        <f aca="false">KN20</f>
        <v>117.258534286731</v>
      </c>
      <c r="KP20" s="5" t="n">
        <f aca="false">KO20</f>
        <v>117.258534286731</v>
      </c>
      <c r="KQ20" s="5" t="n">
        <f aca="false">KP20</f>
        <v>117.258534286731</v>
      </c>
      <c r="KR20" s="5" t="n">
        <f aca="false">KQ20</f>
        <v>117.258534286731</v>
      </c>
      <c r="KS20" s="5" t="n">
        <f aca="false">KR20</f>
        <v>117.258534286731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2" t="n">
        <f aca="false">BM9/BM7*100</f>
        <v>103.893155639152</v>
      </c>
      <c r="BN21" s="11" t="n">
        <f aca="false">AVERAGE(AB21:BM21)</f>
        <v>130.45988022173</v>
      </c>
      <c r="BO21" s="11" t="n">
        <f aca="false">BN21</f>
        <v>130.45988022173</v>
      </c>
      <c r="BP21" s="11" t="n">
        <f aca="false">BO21</f>
        <v>130.45988022173</v>
      </c>
      <c r="BQ21" s="11" t="n">
        <f aca="false">BP21</f>
        <v>130.45988022173</v>
      </c>
      <c r="BR21" s="11" t="n">
        <f aca="false">BQ21</f>
        <v>130.45988022173</v>
      </c>
      <c r="BS21" s="11" t="n">
        <f aca="false">BR21</f>
        <v>130.45988022173</v>
      </c>
      <c r="BT21" s="11" t="n">
        <f aca="false">BS21</f>
        <v>130.45988022173</v>
      </c>
      <c r="BU21" s="11" t="n">
        <f aca="false">BT21</f>
        <v>130.45988022173</v>
      </c>
      <c r="BV21" s="11" t="n">
        <f aca="false">BU21</f>
        <v>130.45988022173</v>
      </c>
      <c r="BW21" s="11" t="n">
        <f aca="false">BV21</f>
        <v>130.45988022173</v>
      </c>
      <c r="BX21" s="11" t="n">
        <f aca="false">BW21</f>
        <v>130.45988022173</v>
      </c>
      <c r="BY21" s="11" t="n">
        <f aca="false">BX21</f>
        <v>130.45988022173</v>
      </c>
      <c r="BZ21" s="11" t="n">
        <f aca="false">BY21</f>
        <v>130.45988022173</v>
      </c>
      <c r="CA21" s="11" t="n">
        <f aca="false">BZ21</f>
        <v>130.45988022173</v>
      </c>
      <c r="CB21" s="11" t="n">
        <f aca="false">CA21</f>
        <v>130.45988022173</v>
      </c>
      <c r="CC21" s="11" t="n">
        <f aca="false">CB21</f>
        <v>130.45988022173</v>
      </c>
      <c r="CD21" s="11" t="n">
        <f aca="false">CC21</f>
        <v>130.45988022173</v>
      </c>
      <c r="CE21" s="11" t="n">
        <f aca="false">CD21</f>
        <v>130.45988022173</v>
      </c>
      <c r="CF21" s="11" t="n">
        <f aca="false">CE21</f>
        <v>130.45988022173</v>
      </c>
      <c r="CG21" s="11" t="n">
        <f aca="false">CF21</f>
        <v>130.45988022173</v>
      </c>
      <c r="CH21" s="11" t="n">
        <f aca="false">CG21</f>
        <v>130.45988022173</v>
      </c>
      <c r="CI21" s="11" t="n">
        <f aca="false">CH21</f>
        <v>130.45988022173</v>
      </c>
      <c r="CJ21" s="11" t="n">
        <f aca="false">CI21</f>
        <v>130.45988022173</v>
      </c>
      <c r="CK21" s="11" t="n">
        <f aca="false">CJ21</f>
        <v>130.45988022173</v>
      </c>
      <c r="CL21" s="11" t="n">
        <f aca="false">CK21</f>
        <v>130.45988022173</v>
      </c>
      <c r="CM21" s="11" t="n">
        <f aca="false">CL21</f>
        <v>130.45988022173</v>
      </c>
      <c r="CN21" s="11" t="n">
        <f aca="false">CM21</f>
        <v>130.45988022173</v>
      </c>
      <c r="CO21" s="11" t="n">
        <f aca="false">CN21</f>
        <v>130.45988022173</v>
      </c>
      <c r="CP21" s="11" t="n">
        <f aca="false">CO21</f>
        <v>130.45988022173</v>
      </c>
      <c r="CQ21" s="11" t="n">
        <f aca="false">CP21</f>
        <v>130.45988022173</v>
      </c>
      <c r="CR21" s="11" t="n">
        <f aca="false">CQ21</f>
        <v>130.45988022173</v>
      </c>
      <c r="CS21" s="11" t="n">
        <f aca="false">CR21</f>
        <v>130.45988022173</v>
      </c>
      <c r="CT21" s="11" t="n">
        <f aca="false">CS21</f>
        <v>130.45988022173</v>
      </c>
      <c r="CU21" s="11" t="n">
        <f aca="false">CT21</f>
        <v>130.45988022173</v>
      </c>
      <c r="CV21" s="11" t="n">
        <f aca="false">CU21</f>
        <v>130.45988022173</v>
      </c>
      <c r="CW21" s="11" t="n">
        <f aca="false">CV21</f>
        <v>130.45988022173</v>
      </c>
      <c r="CX21" s="11" t="n">
        <f aca="false">CW21</f>
        <v>130.45988022173</v>
      </c>
      <c r="CY21" s="11" t="n">
        <f aca="false">CX21</f>
        <v>130.45988022173</v>
      </c>
      <c r="CZ21" s="11" t="n">
        <f aca="false">CY21</f>
        <v>130.45988022173</v>
      </c>
      <c r="DA21" s="11" t="n">
        <f aca="false">CZ21</f>
        <v>130.45988022173</v>
      </c>
      <c r="DB21" s="11" t="n">
        <f aca="false">DA21</f>
        <v>130.45988022173</v>
      </c>
      <c r="DC21" s="11" t="n">
        <f aca="false">DB21</f>
        <v>130.45988022173</v>
      </c>
      <c r="DD21" s="11" t="n">
        <f aca="false">DC21</f>
        <v>130.45988022173</v>
      </c>
      <c r="DE21" s="11" t="n">
        <f aca="false">DD21</f>
        <v>130.45988022173</v>
      </c>
      <c r="DF21" s="11" t="n">
        <f aca="false">DE21</f>
        <v>130.45988022173</v>
      </c>
      <c r="DG21" s="11" t="n">
        <f aca="false">DF21</f>
        <v>130.45988022173</v>
      </c>
      <c r="DH21" s="11" t="n">
        <f aca="false">DG21</f>
        <v>130.45988022173</v>
      </c>
      <c r="DI21" s="11" t="n">
        <f aca="false">DH21</f>
        <v>130.45988022173</v>
      </c>
      <c r="DJ21" s="11" t="n">
        <f aca="false">DI21</f>
        <v>130.45988022173</v>
      </c>
      <c r="DK21" s="11" t="n">
        <f aca="false">DJ21</f>
        <v>130.45988022173</v>
      </c>
      <c r="DL21" s="11" t="n">
        <f aca="false">DK21</f>
        <v>130.45988022173</v>
      </c>
      <c r="DM21" s="11" t="n">
        <f aca="false">DL21</f>
        <v>130.45988022173</v>
      </c>
      <c r="DN21" s="11" t="n">
        <f aca="false">DM21</f>
        <v>130.45988022173</v>
      </c>
      <c r="DO21" s="11" t="n">
        <f aca="false">DN21</f>
        <v>130.45988022173</v>
      </c>
      <c r="DP21" s="11" t="n">
        <f aca="false">DO21</f>
        <v>130.45988022173</v>
      </c>
      <c r="DQ21" s="11" t="n">
        <f aca="false">DP21</f>
        <v>130.45988022173</v>
      </c>
      <c r="DR21" s="11" t="n">
        <f aca="false">DQ21</f>
        <v>130.45988022173</v>
      </c>
      <c r="DS21" s="11" t="n">
        <f aca="false">DR21</f>
        <v>130.45988022173</v>
      </c>
      <c r="DT21" s="11" t="n">
        <f aca="false">DS21</f>
        <v>130.45988022173</v>
      </c>
      <c r="DU21" s="11" t="n">
        <f aca="false">DT21</f>
        <v>130.45988022173</v>
      </c>
      <c r="DV21" s="11" t="n">
        <f aca="false">DU21</f>
        <v>130.45988022173</v>
      </c>
      <c r="DW21" s="11" t="n">
        <f aca="false">DV21</f>
        <v>130.45988022173</v>
      </c>
      <c r="DX21" s="11" t="n">
        <f aca="false">DW21</f>
        <v>130.45988022173</v>
      </c>
      <c r="DY21" s="11" t="n">
        <f aca="false">DX21</f>
        <v>130.45988022173</v>
      </c>
      <c r="DZ21" s="11" t="n">
        <f aca="false">DY21</f>
        <v>130.45988022173</v>
      </c>
      <c r="EA21" s="11" t="n">
        <f aca="false">DZ21</f>
        <v>130.45988022173</v>
      </c>
      <c r="EB21" s="11" t="n">
        <f aca="false">EA21</f>
        <v>130.45988022173</v>
      </c>
      <c r="EC21" s="11" t="n">
        <f aca="false">EB21</f>
        <v>130.45988022173</v>
      </c>
      <c r="ED21" s="11" t="n">
        <f aca="false">EC21</f>
        <v>130.45988022173</v>
      </c>
      <c r="EE21" s="11" t="n">
        <f aca="false">ED21</f>
        <v>130.45988022173</v>
      </c>
      <c r="EF21" s="11" t="n">
        <f aca="false">EE21</f>
        <v>130.45988022173</v>
      </c>
      <c r="EG21" s="11" t="n">
        <f aca="false">EF21</f>
        <v>130.45988022173</v>
      </c>
      <c r="EH21" s="11" t="n">
        <f aca="false">EG21</f>
        <v>130.45988022173</v>
      </c>
      <c r="EI21" s="11" t="n">
        <f aca="false">EH21</f>
        <v>130.45988022173</v>
      </c>
      <c r="EJ21" s="11" t="n">
        <f aca="false">EI21</f>
        <v>130.45988022173</v>
      </c>
      <c r="EK21" s="11" t="n">
        <f aca="false">EJ21</f>
        <v>130.45988022173</v>
      </c>
      <c r="EL21" s="11" t="n">
        <f aca="false">EK21</f>
        <v>130.45988022173</v>
      </c>
      <c r="EM21" s="11" t="n">
        <f aca="false">EL21</f>
        <v>130.45988022173</v>
      </c>
      <c r="EN21" s="11" t="n">
        <f aca="false">EM21</f>
        <v>130.45988022173</v>
      </c>
      <c r="EO21" s="11" t="n">
        <f aca="false">EN21</f>
        <v>130.45988022173</v>
      </c>
      <c r="EP21" s="11" t="n">
        <f aca="false">EO21</f>
        <v>130.45988022173</v>
      </c>
      <c r="EQ21" s="11" t="n">
        <f aca="false">EP21</f>
        <v>130.45988022173</v>
      </c>
      <c r="ER21" s="11" t="n">
        <f aca="false">EQ21</f>
        <v>130.45988022173</v>
      </c>
      <c r="ES21" s="11" t="n">
        <f aca="false">ER21</f>
        <v>130.45988022173</v>
      </c>
      <c r="ET21" s="11" t="n">
        <f aca="false">ES21</f>
        <v>130.45988022173</v>
      </c>
      <c r="EU21" s="11" t="n">
        <f aca="false">ET21</f>
        <v>130.45988022173</v>
      </c>
      <c r="EV21" s="11" t="n">
        <f aca="false">EU21</f>
        <v>130.45988022173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2" t="n">
        <f aca="false">HJ9/HJ7*100</f>
        <v>143.830977045432</v>
      </c>
      <c r="HK21" s="11" t="n">
        <f aca="false">AVERAGE(FY21:HJ21)</f>
        <v>119.653890456566</v>
      </c>
      <c r="HL21" s="11" t="n">
        <f aca="false">HK21</f>
        <v>119.653890456566</v>
      </c>
      <c r="HM21" s="11" t="n">
        <f aca="false">HL21</f>
        <v>119.653890456566</v>
      </c>
      <c r="HN21" s="11" t="n">
        <f aca="false">HM21</f>
        <v>119.653890456566</v>
      </c>
      <c r="HO21" s="11" t="n">
        <f aca="false">HN21</f>
        <v>119.653890456566</v>
      </c>
      <c r="HP21" s="11" t="n">
        <f aca="false">HO21</f>
        <v>119.653890456566</v>
      </c>
      <c r="HQ21" s="11" t="n">
        <f aca="false">HP21</f>
        <v>119.653890456566</v>
      </c>
      <c r="HR21" s="11" t="n">
        <f aca="false">HQ21</f>
        <v>119.653890456566</v>
      </c>
      <c r="HS21" s="11" t="n">
        <f aca="false">HR21</f>
        <v>119.653890456566</v>
      </c>
      <c r="HT21" s="11" t="n">
        <f aca="false">HS21</f>
        <v>119.653890456566</v>
      </c>
      <c r="HU21" s="11" t="n">
        <f aca="false">HT21</f>
        <v>119.653890456566</v>
      </c>
      <c r="HV21" s="11" t="n">
        <f aca="false">HU21</f>
        <v>119.653890456566</v>
      </c>
      <c r="HW21" s="11" t="n">
        <f aca="false">HV21</f>
        <v>119.653890456566</v>
      </c>
      <c r="HX21" s="11" t="n">
        <f aca="false">HW21</f>
        <v>119.653890456566</v>
      </c>
      <c r="HY21" s="11" t="n">
        <f aca="false">HX21</f>
        <v>119.653890456566</v>
      </c>
      <c r="HZ21" s="11" t="n">
        <f aca="false">HY21</f>
        <v>119.653890456566</v>
      </c>
      <c r="IA21" s="11" t="n">
        <f aca="false">HZ21</f>
        <v>119.653890456566</v>
      </c>
      <c r="IB21" s="11" t="n">
        <f aca="false">IA21</f>
        <v>119.653890456566</v>
      </c>
      <c r="IC21" s="11" t="n">
        <f aca="false">IB21</f>
        <v>119.653890456566</v>
      </c>
      <c r="ID21" s="11" t="n">
        <f aca="false">IC21</f>
        <v>119.653890456566</v>
      </c>
      <c r="IE21" s="11" t="n">
        <f aca="false">ID21</f>
        <v>119.653890456566</v>
      </c>
      <c r="IF21" s="11" t="n">
        <f aca="false">IE21</f>
        <v>119.653890456566</v>
      </c>
      <c r="IG21" s="11" t="n">
        <f aca="false">IF21</f>
        <v>119.653890456566</v>
      </c>
      <c r="IH21" s="11" t="n">
        <f aca="false">IG21</f>
        <v>119.653890456566</v>
      </c>
      <c r="II21" s="11" t="n">
        <f aca="false">IH21</f>
        <v>119.653890456566</v>
      </c>
      <c r="IJ21" s="11" t="n">
        <f aca="false">II21</f>
        <v>119.653890456566</v>
      </c>
      <c r="IK21" s="11" t="n">
        <f aca="false">IJ21</f>
        <v>119.653890456566</v>
      </c>
      <c r="IL21" s="11" t="n">
        <f aca="false">IK21</f>
        <v>119.653890456566</v>
      </c>
      <c r="IM21" s="11" t="n">
        <f aca="false">IL21</f>
        <v>119.653890456566</v>
      </c>
      <c r="IN21" s="11" t="n">
        <f aca="false">IM21</f>
        <v>119.653890456566</v>
      </c>
      <c r="IO21" s="11" t="n">
        <f aca="false">IN21</f>
        <v>119.653890456566</v>
      </c>
      <c r="IP21" s="11" t="n">
        <f aca="false">IO21</f>
        <v>119.653890456566</v>
      </c>
      <c r="IQ21" s="11" t="n">
        <f aca="false">IP21</f>
        <v>119.653890456566</v>
      </c>
      <c r="IR21" s="11" t="n">
        <f aca="false">IQ21</f>
        <v>119.653890456566</v>
      </c>
      <c r="IS21" s="11" t="n">
        <f aca="false">IR21</f>
        <v>119.653890456566</v>
      </c>
      <c r="IT21" s="11" t="n">
        <f aca="false">IS21</f>
        <v>119.653890456566</v>
      </c>
      <c r="IU21" s="11" t="n">
        <f aca="false">IT21</f>
        <v>119.653890456566</v>
      </c>
      <c r="IV21" s="11" t="n">
        <f aca="false">IU21</f>
        <v>119.653890456566</v>
      </c>
      <c r="IW21" s="11" t="n">
        <f aca="false">IV21</f>
        <v>119.653890456566</v>
      </c>
      <c r="IX21" s="11" t="n">
        <f aca="false">IW21</f>
        <v>119.653890456566</v>
      </c>
      <c r="IY21" s="11" t="n">
        <f aca="false">IX21</f>
        <v>119.653890456566</v>
      </c>
      <c r="IZ21" s="11" t="n">
        <f aca="false">IY21</f>
        <v>119.653890456566</v>
      </c>
      <c r="JA21" s="11" t="n">
        <f aca="false">IZ21</f>
        <v>119.653890456566</v>
      </c>
      <c r="JB21" s="11" t="n">
        <f aca="false">JA21</f>
        <v>119.653890456566</v>
      </c>
      <c r="JC21" s="11" t="n">
        <f aca="false">JB21</f>
        <v>119.653890456566</v>
      </c>
      <c r="JD21" s="11" t="n">
        <f aca="false">JC21</f>
        <v>119.653890456566</v>
      </c>
      <c r="JE21" s="11" t="n">
        <f aca="false">JD21</f>
        <v>119.653890456566</v>
      </c>
      <c r="JF21" s="11" t="n">
        <f aca="false">JE21</f>
        <v>119.653890456566</v>
      </c>
      <c r="JG21" s="11" t="n">
        <f aca="false">JF21</f>
        <v>119.653890456566</v>
      </c>
      <c r="JH21" s="11" t="n">
        <f aca="false">JG21</f>
        <v>119.653890456566</v>
      </c>
      <c r="JI21" s="11" t="n">
        <f aca="false">JH21</f>
        <v>119.653890456566</v>
      </c>
      <c r="JJ21" s="11" t="n">
        <f aca="false">JI21</f>
        <v>119.653890456566</v>
      </c>
      <c r="JK21" s="11" t="n">
        <f aca="false">JJ21</f>
        <v>119.653890456566</v>
      </c>
      <c r="JL21" s="11" t="n">
        <f aca="false">JK21</f>
        <v>119.653890456566</v>
      </c>
      <c r="JM21" s="11" t="n">
        <f aca="false">JL21</f>
        <v>119.653890456566</v>
      </c>
      <c r="JN21" s="11" t="n">
        <f aca="false">JM21</f>
        <v>119.653890456566</v>
      </c>
      <c r="JO21" s="11" t="n">
        <f aca="false">JN21</f>
        <v>119.653890456566</v>
      </c>
      <c r="JP21" s="11" t="n">
        <f aca="false">JO21</f>
        <v>119.653890456566</v>
      </c>
      <c r="JQ21" s="11" t="n">
        <f aca="false">JP21</f>
        <v>119.653890456566</v>
      </c>
      <c r="JR21" s="11" t="n">
        <f aca="false">JQ21</f>
        <v>119.653890456566</v>
      </c>
      <c r="JS21" s="11" t="n">
        <f aca="false">JR21</f>
        <v>119.653890456566</v>
      </c>
      <c r="JT21" s="11" t="n">
        <f aca="false">JS21</f>
        <v>119.653890456566</v>
      </c>
      <c r="JU21" s="11" t="n">
        <f aca="false">JT21</f>
        <v>119.653890456566</v>
      </c>
      <c r="JV21" s="11" t="n">
        <f aca="false">JU21</f>
        <v>119.653890456566</v>
      </c>
      <c r="JW21" s="11" t="n">
        <f aca="false">JV21</f>
        <v>119.653890456566</v>
      </c>
      <c r="JX21" s="11" t="n">
        <f aca="false">JW21</f>
        <v>119.653890456566</v>
      </c>
      <c r="JY21" s="11" t="n">
        <f aca="false">JX21</f>
        <v>119.653890456566</v>
      </c>
      <c r="JZ21" s="11" t="n">
        <f aca="false">JY21</f>
        <v>119.653890456566</v>
      </c>
      <c r="KA21" s="11" t="n">
        <f aca="false">JZ21</f>
        <v>119.653890456566</v>
      </c>
      <c r="KB21" s="11" t="n">
        <f aca="false">KA21</f>
        <v>119.653890456566</v>
      </c>
      <c r="KC21" s="11" t="n">
        <f aca="false">KB21</f>
        <v>119.653890456566</v>
      </c>
      <c r="KD21" s="11" t="n">
        <f aca="false">KC21</f>
        <v>119.653890456566</v>
      </c>
      <c r="KE21" s="11" t="n">
        <f aca="false">KD21</f>
        <v>119.653890456566</v>
      </c>
      <c r="KF21" s="11" t="n">
        <f aca="false">KE21</f>
        <v>119.653890456566</v>
      </c>
      <c r="KG21" s="11" t="n">
        <f aca="false">KF21</f>
        <v>119.653890456566</v>
      </c>
      <c r="KH21" s="11" t="n">
        <f aca="false">KG21</f>
        <v>119.653890456566</v>
      </c>
      <c r="KI21" s="11" t="n">
        <f aca="false">KH21</f>
        <v>119.653890456566</v>
      </c>
      <c r="KJ21" s="11" t="n">
        <f aca="false">KI21</f>
        <v>119.653890456566</v>
      </c>
      <c r="KK21" s="11" t="n">
        <f aca="false">KJ21</f>
        <v>119.653890456566</v>
      </c>
      <c r="KL21" s="11" t="n">
        <f aca="false">KK21</f>
        <v>119.653890456566</v>
      </c>
      <c r="KM21" s="11" t="n">
        <f aca="false">KL21</f>
        <v>119.653890456566</v>
      </c>
      <c r="KN21" s="11" t="n">
        <f aca="false">KM21</f>
        <v>119.653890456566</v>
      </c>
      <c r="KO21" s="11" t="n">
        <f aca="false">KN21</f>
        <v>119.653890456566</v>
      </c>
      <c r="KP21" s="11" t="n">
        <f aca="false">KO21</f>
        <v>119.653890456566</v>
      </c>
      <c r="KQ21" s="11" t="n">
        <f aca="false">KP21</f>
        <v>119.653890456566</v>
      </c>
      <c r="KR21" s="11" t="n">
        <f aca="false">KQ21</f>
        <v>119.653890456566</v>
      </c>
      <c r="KS21" s="11" t="n">
        <f aca="false">KR21</f>
        <v>119.653890456566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2" t="n">
        <f aca="false">BM10/BM7*100</f>
        <v>106.535356672285</v>
      </c>
      <c r="BN22" s="5" t="n">
        <f aca="false">AVERAGE(AB22:BM22)</f>
        <v>142.523550878972</v>
      </c>
      <c r="BO22" s="5" t="n">
        <f aca="false">BN22</f>
        <v>142.523550878972</v>
      </c>
      <c r="BP22" s="5" t="n">
        <f aca="false">BO22</f>
        <v>142.523550878972</v>
      </c>
      <c r="BQ22" s="5" t="n">
        <f aca="false">BP22</f>
        <v>142.523550878972</v>
      </c>
      <c r="BR22" s="5" t="n">
        <f aca="false">BQ22</f>
        <v>142.523550878972</v>
      </c>
      <c r="BS22" s="5" t="n">
        <f aca="false">BR22</f>
        <v>142.523550878972</v>
      </c>
      <c r="BT22" s="5" t="n">
        <f aca="false">BS22</f>
        <v>142.523550878972</v>
      </c>
      <c r="BU22" s="5" t="n">
        <f aca="false">BT22</f>
        <v>142.523550878972</v>
      </c>
      <c r="BV22" s="5" t="n">
        <f aca="false">BU22</f>
        <v>142.523550878972</v>
      </c>
      <c r="BW22" s="5" t="n">
        <f aca="false">BV22</f>
        <v>142.523550878972</v>
      </c>
      <c r="BX22" s="5" t="n">
        <f aca="false">BW22</f>
        <v>142.523550878972</v>
      </c>
      <c r="BY22" s="5" t="n">
        <f aca="false">BX22</f>
        <v>142.523550878972</v>
      </c>
      <c r="BZ22" s="5" t="n">
        <f aca="false">BY22</f>
        <v>142.523550878972</v>
      </c>
      <c r="CA22" s="5" t="n">
        <f aca="false">BZ22</f>
        <v>142.523550878972</v>
      </c>
      <c r="CB22" s="5" t="n">
        <f aca="false">CA22</f>
        <v>142.523550878972</v>
      </c>
      <c r="CC22" s="5" t="n">
        <f aca="false">CB22</f>
        <v>142.523550878972</v>
      </c>
      <c r="CD22" s="5" t="n">
        <f aca="false">CC22</f>
        <v>142.523550878972</v>
      </c>
      <c r="CE22" s="5" t="n">
        <f aca="false">CD22</f>
        <v>142.523550878972</v>
      </c>
      <c r="CF22" s="5" t="n">
        <f aca="false">CE22</f>
        <v>142.523550878972</v>
      </c>
      <c r="CG22" s="5" t="n">
        <f aca="false">CF22</f>
        <v>142.523550878972</v>
      </c>
      <c r="CH22" s="5" t="n">
        <f aca="false">CG22</f>
        <v>142.523550878972</v>
      </c>
      <c r="CI22" s="5" t="n">
        <f aca="false">CH22</f>
        <v>142.523550878972</v>
      </c>
      <c r="CJ22" s="5" t="n">
        <f aca="false">CI22</f>
        <v>142.523550878972</v>
      </c>
      <c r="CK22" s="5" t="n">
        <f aca="false">CJ22</f>
        <v>142.523550878972</v>
      </c>
      <c r="CL22" s="5" t="n">
        <f aca="false">CK22</f>
        <v>142.523550878972</v>
      </c>
      <c r="CM22" s="5" t="n">
        <f aca="false">CL22</f>
        <v>142.523550878972</v>
      </c>
      <c r="CN22" s="5" t="n">
        <f aca="false">CM22</f>
        <v>142.523550878972</v>
      </c>
      <c r="CO22" s="5" t="n">
        <f aca="false">CN22</f>
        <v>142.523550878972</v>
      </c>
      <c r="CP22" s="5" t="n">
        <f aca="false">CO22</f>
        <v>142.523550878972</v>
      </c>
      <c r="CQ22" s="5" t="n">
        <f aca="false">CP22</f>
        <v>142.523550878972</v>
      </c>
      <c r="CR22" s="5" t="n">
        <f aca="false">CQ22</f>
        <v>142.523550878972</v>
      </c>
      <c r="CS22" s="5" t="n">
        <f aca="false">CR22</f>
        <v>142.523550878972</v>
      </c>
      <c r="CT22" s="5" t="n">
        <f aca="false">CS22</f>
        <v>142.523550878972</v>
      </c>
      <c r="CU22" s="5" t="n">
        <f aca="false">CT22</f>
        <v>142.523550878972</v>
      </c>
      <c r="CV22" s="5" t="n">
        <f aca="false">CU22</f>
        <v>142.523550878972</v>
      </c>
      <c r="CW22" s="5" t="n">
        <f aca="false">CV22</f>
        <v>142.523550878972</v>
      </c>
      <c r="CX22" s="5" t="n">
        <f aca="false">CW22</f>
        <v>142.523550878972</v>
      </c>
      <c r="CY22" s="5" t="n">
        <f aca="false">CX22</f>
        <v>142.523550878972</v>
      </c>
      <c r="CZ22" s="5" t="n">
        <f aca="false">CY22</f>
        <v>142.523550878972</v>
      </c>
      <c r="DA22" s="5" t="n">
        <f aca="false">CZ22</f>
        <v>142.523550878972</v>
      </c>
      <c r="DB22" s="5" t="n">
        <f aca="false">DA22</f>
        <v>142.523550878972</v>
      </c>
      <c r="DC22" s="5" t="n">
        <f aca="false">DB22</f>
        <v>142.523550878972</v>
      </c>
      <c r="DD22" s="5" t="n">
        <f aca="false">DC22</f>
        <v>142.523550878972</v>
      </c>
      <c r="DE22" s="5" t="n">
        <f aca="false">DD22</f>
        <v>142.523550878972</v>
      </c>
      <c r="DF22" s="5" t="n">
        <f aca="false">DE22</f>
        <v>142.523550878972</v>
      </c>
      <c r="DG22" s="5" t="n">
        <f aca="false">DF22</f>
        <v>142.523550878972</v>
      </c>
      <c r="DH22" s="5" t="n">
        <f aca="false">DG22</f>
        <v>142.523550878972</v>
      </c>
      <c r="DI22" s="5" t="n">
        <f aca="false">DH22</f>
        <v>142.523550878972</v>
      </c>
      <c r="DJ22" s="5" t="n">
        <f aca="false">DI22</f>
        <v>142.523550878972</v>
      </c>
      <c r="DK22" s="5" t="n">
        <f aca="false">DJ22</f>
        <v>142.523550878972</v>
      </c>
      <c r="DL22" s="5" t="n">
        <f aca="false">DK22</f>
        <v>142.523550878972</v>
      </c>
      <c r="DM22" s="5" t="n">
        <f aca="false">DL22</f>
        <v>142.523550878972</v>
      </c>
      <c r="DN22" s="5" t="n">
        <f aca="false">DM22</f>
        <v>142.523550878972</v>
      </c>
      <c r="DO22" s="5" t="n">
        <f aca="false">DN22</f>
        <v>142.523550878972</v>
      </c>
      <c r="DP22" s="5" t="n">
        <f aca="false">DO22</f>
        <v>142.523550878972</v>
      </c>
      <c r="DQ22" s="5" t="n">
        <f aca="false">DP22</f>
        <v>142.523550878972</v>
      </c>
      <c r="DR22" s="5" t="n">
        <f aca="false">DQ22</f>
        <v>142.523550878972</v>
      </c>
      <c r="DS22" s="5" t="n">
        <f aca="false">DR22</f>
        <v>142.523550878972</v>
      </c>
      <c r="DT22" s="5" t="n">
        <f aca="false">DS22</f>
        <v>142.523550878972</v>
      </c>
      <c r="DU22" s="5" t="n">
        <f aca="false">DT22</f>
        <v>142.523550878972</v>
      </c>
      <c r="DV22" s="5" t="n">
        <f aca="false">DU22</f>
        <v>142.523550878972</v>
      </c>
      <c r="DW22" s="5" t="n">
        <f aca="false">DV22</f>
        <v>142.523550878972</v>
      </c>
      <c r="DX22" s="5" t="n">
        <f aca="false">DW22</f>
        <v>142.523550878972</v>
      </c>
      <c r="DY22" s="5" t="n">
        <f aca="false">DX22</f>
        <v>142.523550878972</v>
      </c>
      <c r="DZ22" s="5" t="n">
        <f aca="false">DY22</f>
        <v>142.523550878972</v>
      </c>
      <c r="EA22" s="5" t="n">
        <f aca="false">DZ22</f>
        <v>142.523550878972</v>
      </c>
      <c r="EB22" s="5" t="n">
        <f aca="false">EA22</f>
        <v>142.523550878972</v>
      </c>
      <c r="EC22" s="5" t="n">
        <f aca="false">EB22</f>
        <v>142.523550878972</v>
      </c>
      <c r="ED22" s="5" t="n">
        <f aca="false">EC22</f>
        <v>142.523550878972</v>
      </c>
      <c r="EE22" s="5" t="n">
        <f aca="false">ED22</f>
        <v>142.523550878972</v>
      </c>
      <c r="EF22" s="5" t="n">
        <f aca="false">EE22</f>
        <v>142.523550878972</v>
      </c>
      <c r="EG22" s="5" t="n">
        <f aca="false">EF22</f>
        <v>142.523550878972</v>
      </c>
      <c r="EH22" s="5" t="n">
        <f aca="false">EG22</f>
        <v>142.523550878972</v>
      </c>
      <c r="EI22" s="5" t="n">
        <f aca="false">EH22</f>
        <v>142.523550878972</v>
      </c>
      <c r="EJ22" s="5" t="n">
        <f aca="false">EI22</f>
        <v>142.523550878972</v>
      </c>
      <c r="EK22" s="5" t="n">
        <f aca="false">EJ22</f>
        <v>142.523550878972</v>
      </c>
      <c r="EL22" s="5" t="n">
        <f aca="false">EK22</f>
        <v>142.523550878972</v>
      </c>
      <c r="EM22" s="5" t="n">
        <f aca="false">EL22</f>
        <v>142.523550878972</v>
      </c>
      <c r="EN22" s="5" t="n">
        <f aca="false">EM22</f>
        <v>142.523550878972</v>
      </c>
      <c r="EO22" s="5" t="n">
        <f aca="false">EN22</f>
        <v>142.523550878972</v>
      </c>
      <c r="EP22" s="5" t="n">
        <f aca="false">EO22</f>
        <v>142.523550878972</v>
      </c>
      <c r="EQ22" s="5" t="n">
        <f aca="false">EP22</f>
        <v>142.523550878972</v>
      </c>
      <c r="ER22" s="5" t="n">
        <f aca="false">EQ22</f>
        <v>142.523550878972</v>
      </c>
      <c r="ES22" s="5" t="n">
        <f aca="false">ER22</f>
        <v>142.523550878972</v>
      </c>
      <c r="ET22" s="5" t="n">
        <f aca="false">ES22</f>
        <v>142.523550878972</v>
      </c>
      <c r="EU22" s="5" t="n">
        <f aca="false">ET22</f>
        <v>142.523550878972</v>
      </c>
      <c r="EV22" s="5" t="n">
        <f aca="false">EU22</f>
        <v>142.523550878972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2" t="n">
        <f aca="false">HJ10/HJ7*100</f>
        <v>148.034215286596</v>
      </c>
      <c r="HK22" s="5" t="n">
        <f aca="false">AVERAGE(FY22:HJ22)</f>
        <v>117.802332581308</v>
      </c>
      <c r="HL22" s="5" t="n">
        <f aca="false">HK22</f>
        <v>117.802332581308</v>
      </c>
      <c r="HM22" s="5" t="n">
        <f aca="false">HL22</f>
        <v>117.802332581308</v>
      </c>
      <c r="HN22" s="5" t="n">
        <f aca="false">HM22</f>
        <v>117.802332581308</v>
      </c>
      <c r="HO22" s="5" t="n">
        <f aca="false">HN22</f>
        <v>117.802332581308</v>
      </c>
      <c r="HP22" s="5" t="n">
        <f aca="false">HO22</f>
        <v>117.802332581308</v>
      </c>
      <c r="HQ22" s="5" t="n">
        <f aca="false">HP22</f>
        <v>117.802332581308</v>
      </c>
      <c r="HR22" s="5" t="n">
        <f aca="false">HQ22</f>
        <v>117.802332581308</v>
      </c>
      <c r="HS22" s="5" t="n">
        <f aca="false">HR22</f>
        <v>117.802332581308</v>
      </c>
      <c r="HT22" s="5" t="n">
        <f aca="false">HS22</f>
        <v>117.802332581308</v>
      </c>
      <c r="HU22" s="5" t="n">
        <f aca="false">HT22</f>
        <v>117.802332581308</v>
      </c>
      <c r="HV22" s="5" t="n">
        <f aca="false">HU22</f>
        <v>117.802332581308</v>
      </c>
      <c r="HW22" s="5" t="n">
        <f aca="false">HV22</f>
        <v>117.802332581308</v>
      </c>
      <c r="HX22" s="5" t="n">
        <f aca="false">HW22</f>
        <v>117.802332581308</v>
      </c>
      <c r="HY22" s="5" t="n">
        <f aca="false">HX22</f>
        <v>117.802332581308</v>
      </c>
      <c r="HZ22" s="5" t="n">
        <f aca="false">HY22</f>
        <v>117.802332581308</v>
      </c>
      <c r="IA22" s="5" t="n">
        <f aca="false">HZ22</f>
        <v>117.802332581308</v>
      </c>
      <c r="IB22" s="5" t="n">
        <f aca="false">IA22</f>
        <v>117.802332581308</v>
      </c>
      <c r="IC22" s="5" t="n">
        <f aca="false">IB22</f>
        <v>117.802332581308</v>
      </c>
      <c r="ID22" s="5" t="n">
        <f aca="false">IC22</f>
        <v>117.802332581308</v>
      </c>
      <c r="IE22" s="5" t="n">
        <f aca="false">ID22</f>
        <v>117.802332581308</v>
      </c>
      <c r="IF22" s="5" t="n">
        <f aca="false">IE22</f>
        <v>117.802332581308</v>
      </c>
      <c r="IG22" s="5" t="n">
        <f aca="false">IF22</f>
        <v>117.802332581308</v>
      </c>
      <c r="IH22" s="5" t="n">
        <f aca="false">IG22</f>
        <v>117.802332581308</v>
      </c>
      <c r="II22" s="5" t="n">
        <f aca="false">IH22</f>
        <v>117.802332581308</v>
      </c>
      <c r="IJ22" s="5" t="n">
        <f aca="false">II22</f>
        <v>117.802332581308</v>
      </c>
      <c r="IK22" s="5" t="n">
        <f aca="false">IJ22</f>
        <v>117.802332581308</v>
      </c>
      <c r="IL22" s="5" t="n">
        <f aca="false">IK22</f>
        <v>117.802332581308</v>
      </c>
      <c r="IM22" s="5" t="n">
        <f aca="false">IL22</f>
        <v>117.802332581308</v>
      </c>
      <c r="IN22" s="5" t="n">
        <f aca="false">IM22</f>
        <v>117.802332581308</v>
      </c>
      <c r="IO22" s="5" t="n">
        <f aca="false">IN22</f>
        <v>117.802332581308</v>
      </c>
      <c r="IP22" s="5" t="n">
        <f aca="false">IO22</f>
        <v>117.802332581308</v>
      </c>
      <c r="IQ22" s="5" t="n">
        <f aca="false">IP22</f>
        <v>117.802332581308</v>
      </c>
      <c r="IR22" s="5" t="n">
        <f aca="false">IQ22</f>
        <v>117.802332581308</v>
      </c>
      <c r="IS22" s="5" t="n">
        <f aca="false">IR22</f>
        <v>117.802332581308</v>
      </c>
      <c r="IT22" s="5" t="n">
        <f aca="false">IS22</f>
        <v>117.802332581308</v>
      </c>
      <c r="IU22" s="5" t="n">
        <f aca="false">IT22</f>
        <v>117.802332581308</v>
      </c>
      <c r="IV22" s="5" t="n">
        <f aca="false">IU22</f>
        <v>117.802332581308</v>
      </c>
      <c r="IW22" s="5" t="n">
        <f aca="false">IV22</f>
        <v>117.802332581308</v>
      </c>
      <c r="IX22" s="5" t="n">
        <f aca="false">IW22</f>
        <v>117.802332581308</v>
      </c>
      <c r="IY22" s="5" t="n">
        <f aca="false">IX22</f>
        <v>117.802332581308</v>
      </c>
      <c r="IZ22" s="5" t="n">
        <f aca="false">IY22</f>
        <v>117.802332581308</v>
      </c>
      <c r="JA22" s="5" t="n">
        <f aca="false">IZ22</f>
        <v>117.802332581308</v>
      </c>
      <c r="JB22" s="5" t="n">
        <f aca="false">JA22</f>
        <v>117.802332581308</v>
      </c>
      <c r="JC22" s="5" t="n">
        <f aca="false">JB22</f>
        <v>117.802332581308</v>
      </c>
      <c r="JD22" s="5" t="n">
        <f aca="false">JC22</f>
        <v>117.802332581308</v>
      </c>
      <c r="JE22" s="5" t="n">
        <f aca="false">JD22</f>
        <v>117.802332581308</v>
      </c>
      <c r="JF22" s="5" t="n">
        <f aca="false">JE22</f>
        <v>117.802332581308</v>
      </c>
      <c r="JG22" s="5" t="n">
        <f aca="false">JF22</f>
        <v>117.802332581308</v>
      </c>
      <c r="JH22" s="5" t="n">
        <f aca="false">JG22</f>
        <v>117.802332581308</v>
      </c>
      <c r="JI22" s="5" t="n">
        <f aca="false">JH22</f>
        <v>117.802332581308</v>
      </c>
      <c r="JJ22" s="5" t="n">
        <f aca="false">JI22</f>
        <v>117.802332581308</v>
      </c>
      <c r="JK22" s="5" t="n">
        <f aca="false">JJ22</f>
        <v>117.802332581308</v>
      </c>
      <c r="JL22" s="5" t="n">
        <f aca="false">JK22</f>
        <v>117.802332581308</v>
      </c>
      <c r="JM22" s="5" t="n">
        <f aca="false">JL22</f>
        <v>117.802332581308</v>
      </c>
      <c r="JN22" s="5" t="n">
        <f aca="false">JM22</f>
        <v>117.802332581308</v>
      </c>
      <c r="JO22" s="5" t="n">
        <f aca="false">JN22</f>
        <v>117.802332581308</v>
      </c>
      <c r="JP22" s="5" t="n">
        <f aca="false">JO22</f>
        <v>117.802332581308</v>
      </c>
      <c r="JQ22" s="5" t="n">
        <f aca="false">JP22</f>
        <v>117.802332581308</v>
      </c>
      <c r="JR22" s="5" t="n">
        <f aca="false">JQ22</f>
        <v>117.802332581308</v>
      </c>
      <c r="JS22" s="5" t="n">
        <f aca="false">JR22</f>
        <v>117.802332581308</v>
      </c>
      <c r="JT22" s="5" t="n">
        <f aca="false">JS22</f>
        <v>117.802332581308</v>
      </c>
      <c r="JU22" s="5" t="n">
        <f aca="false">JT22</f>
        <v>117.802332581308</v>
      </c>
      <c r="JV22" s="5" t="n">
        <f aca="false">JU22</f>
        <v>117.802332581308</v>
      </c>
      <c r="JW22" s="5" t="n">
        <f aca="false">JV22</f>
        <v>117.802332581308</v>
      </c>
      <c r="JX22" s="5" t="n">
        <f aca="false">JW22</f>
        <v>117.802332581308</v>
      </c>
      <c r="JY22" s="5" t="n">
        <f aca="false">JX22</f>
        <v>117.802332581308</v>
      </c>
      <c r="JZ22" s="5" t="n">
        <f aca="false">JY22</f>
        <v>117.802332581308</v>
      </c>
      <c r="KA22" s="5" t="n">
        <f aca="false">JZ22</f>
        <v>117.802332581308</v>
      </c>
      <c r="KB22" s="5" t="n">
        <f aca="false">KA22</f>
        <v>117.802332581308</v>
      </c>
      <c r="KC22" s="5" t="n">
        <f aca="false">KB22</f>
        <v>117.802332581308</v>
      </c>
      <c r="KD22" s="5" t="n">
        <f aca="false">KC22</f>
        <v>117.802332581308</v>
      </c>
      <c r="KE22" s="5" t="n">
        <f aca="false">KD22</f>
        <v>117.802332581308</v>
      </c>
      <c r="KF22" s="5" t="n">
        <f aca="false">KE22</f>
        <v>117.802332581308</v>
      </c>
      <c r="KG22" s="5" t="n">
        <f aca="false">KF22</f>
        <v>117.802332581308</v>
      </c>
      <c r="KH22" s="5" t="n">
        <f aca="false">KG22</f>
        <v>117.802332581308</v>
      </c>
      <c r="KI22" s="5" t="n">
        <f aca="false">KH22</f>
        <v>117.802332581308</v>
      </c>
      <c r="KJ22" s="5" t="n">
        <f aca="false">KI22</f>
        <v>117.802332581308</v>
      </c>
      <c r="KK22" s="5" t="n">
        <f aca="false">KJ22</f>
        <v>117.802332581308</v>
      </c>
      <c r="KL22" s="5" t="n">
        <f aca="false">KK22</f>
        <v>117.802332581308</v>
      </c>
      <c r="KM22" s="5" t="n">
        <f aca="false">KL22</f>
        <v>117.802332581308</v>
      </c>
      <c r="KN22" s="5" t="n">
        <f aca="false">KM22</f>
        <v>117.802332581308</v>
      </c>
      <c r="KO22" s="5" t="n">
        <f aca="false">KN22</f>
        <v>117.802332581308</v>
      </c>
      <c r="KP22" s="5" t="n">
        <f aca="false">KO22</f>
        <v>117.802332581308</v>
      </c>
      <c r="KQ22" s="5" t="n">
        <f aca="false">KP22</f>
        <v>117.802332581308</v>
      </c>
      <c r="KR22" s="5" t="n">
        <f aca="false">KQ22</f>
        <v>117.802332581308</v>
      </c>
      <c r="KS22" s="5" t="n">
        <f aca="false">KR22</f>
        <v>117.802332581308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2" t="n">
        <f aca="false">BM11/BM7*100</f>
        <v>144.205819455579</v>
      </c>
      <c r="BN23" s="11" t="n">
        <f aca="false">AVERAGE(AB23:BM23)</f>
        <v>151.474557108647</v>
      </c>
      <c r="BO23" s="11" t="n">
        <f aca="false">BN23</f>
        <v>151.474557108647</v>
      </c>
      <c r="BP23" s="11" t="n">
        <f aca="false">BO23</f>
        <v>151.474557108647</v>
      </c>
      <c r="BQ23" s="11" t="n">
        <f aca="false">BP23</f>
        <v>151.474557108647</v>
      </c>
      <c r="BR23" s="11" t="n">
        <f aca="false">BQ23</f>
        <v>151.474557108647</v>
      </c>
      <c r="BS23" s="11" t="n">
        <f aca="false">BR23</f>
        <v>151.474557108647</v>
      </c>
      <c r="BT23" s="11" t="n">
        <f aca="false">BS23</f>
        <v>151.474557108647</v>
      </c>
      <c r="BU23" s="11" t="n">
        <f aca="false">BT23</f>
        <v>151.474557108647</v>
      </c>
      <c r="BV23" s="11" t="n">
        <f aca="false">BU23</f>
        <v>151.474557108647</v>
      </c>
      <c r="BW23" s="11" t="n">
        <f aca="false">BV23</f>
        <v>151.474557108647</v>
      </c>
      <c r="BX23" s="11" t="n">
        <f aca="false">BW23</f>
        <v>151.474557108647</v>
      </c>
      <c r="BY23" s="11" t="n">
        <f aca="false">BX23</f>
        <v>151.474557108647</v>
      </c>
      <c r="BZ23" s="11" t="n">
        <f aca="false">BY23</f>
        <v>151.474557108647</v>
      </c>
      <c r="CA23" s="11" t="n">
        <f aca="false">BZ23</f>
        <v>151.474557108647</v>
      </c>
      <c r="CB23" s="11" t="n">
        <f aca="false">CA23</f>
        <v>151.474557108647</v>
      </c>
      <c r="CC23" s="11" t="n">
        <f aca="false">CB23</f>
        <v>151.474557108647</v>
      </c>
      <c r="CD23" s="11" t="n">
        <f aca="false">CC23</f>
        <v>151.474557108647</v>
      </c>
      <c r="CE23" s="11" t="n">
        <f aca="false">CD23</f>
        <v>151.474557108647</v>
      </c>
      <c r="CF23" s="11" t="n">
        <f aca="false">CE23</f>
        <v>151.474557108647</v>
      </c>
      <c r="CG23" s="11" t="n">
        <f aca="false">CF23</f>
        <v>151.474557108647</v>
      </c>
      <c r="CH23" s="11" t="n">
        <f aca="false">CG23</f>
        <v>151.474557108647</v>
      </c>
      <c r="CI23" s="11" t="n">
        <f aca="false">CH23</f>
        <v>151.474557108647</v>
      </c>
      <c r="CJ23" s="11" t="n">
        <f aca="false">CI23</f>
        <v>151.474557108647</v>
      </c>
      <c r="CK23" s="11" t="n">
        <f aca="false">CJ23</f>
        <v>151.474557108647</v>
      </c>
      <c r="CL23" s="11" t="n">
        <f aca="false">CK23</f>
        <v>151.474557108647</v>
      </c>
      <c r="CM23" s="11" t="n">
        <f aca="false">CL23</f>
        <v>151.474557108647</v>
      </c>
      <c r="CN23" s="11" t="n">
        <f aca="false">CM23</f>
        <v>151.474557108647</v>
      </c>
      <c r="CO23" s="11" t="n">
        <f aca="false">CN23</f>
        <v>151.474557108647</v>
      </c>
      <c r="CP23" s="11" t="n">
        <f aca="false">CO23</f>
        <v>151.474557108647</v>
      </c>
      <c r="CQ23" s="11" t="n">
        <f aca="false">CP23</f>
        <v>151.474557108647</v>
      </c>
      <c r="CR23" s="11" t="n">
        <f aca="false">CQ23</f>
        <v>151.474557108647</v>
      </c>
      <c r="CS23" s="11" t="n">
        <f aca="false">CR23</f>
        <v>151.474557108647</v>
      </c>
      <c r="CT23" s="11" t="n">
        <f aca="false">CS23</f>
        <v>151.474557108647</v>
      </c>
      <c r="CU23" s="11" t="n">
        <f aca="false">CT23</f>
        <v>151.474557108647</v>
      </c>
      <c r="CV23" s="11" t="n">
        <f aca="false">CU23</f>
        <v>151.474557108647</v>
      </c>
      <c r="CW23" s="11" t="n">
        <f aca="false">CV23</f>
        <v>151.474557108647</v>
      </c>
      <c r="CX23" s="11" t="n">
        <f aca="false">CW23</f>
        <v>151.474557108647</v>
      </c>
      <c r="CY23" s="11" t="n">
        <f aca="false">CX23</f>
        <v>151.474557108647</v>
      </c>
      <c r="CZ23" s="11" t="n">
        <f aca="false">CY23</f>
        <v>151.474557108647</v>
      </c>
      <c r="DA23" s="11" t="n">
        <f aca="false">CZ23</f>
        <v>151.474557108647</v>
      </c>
      <c r="DB23" s="11" t="n">
        <f aca="false">DA23</f>
        <v>151.474557108647</v>
      </c>
      <c r="DC23" s="11" t="n">
        <f aca="false">DB23</f>
        <v>151.474557108647</v>
      </c>
      <c r="DD23" s="11" t="n">
        <f aca="false">DC23</f>
        <v>151.474557108647</v>
      </c>
      <c r="DE23" s="11" t="n">
        <f aca="false">DD23</f>
        <v>151.474557108647</v>
      </c>
      <c r="DF23" s="11" t="n">
        <f aca="false">DE23</f>
        <v>151.474557108647</v>
      </c>
      <c r="DG23" s="11" t="n">
        <f aca="false">DF23</f>
        <v>151.474557108647</v>
      </c>
      <c r="DH23" s="11" t="n">
        <f aca="false">DG23</f>
        <v>151.474557108647</v>
      </c>
      <c r="DI23" s="11" t="n">
        <f aca="false">DH23</f>
        <v>151.474557108647</v>
      </c>
      <c r="DJ23" s="11" t="n">
        <f aca="false">DI23</f>
        <v>151.474557108647</v>
      </c>
      <c r="DK23" s="11" t="n">
        <f aca="false">DJ23</f>
        <v>151.474557108647</v>
      </c>
      <c r="DL23" s="11" t="n">
        <f aca="false">DK23</f>
        <v>151.474557108647</v>
      </c>
      <c r="DM23" s="11" t="n">
        <f aca="false">DL23</f>
        <v>151.474557108647</v>
      </c>
      <c r="DN23" s="11" t="n">
        <f aca="false">DM23</f>
        <v>151.474557108647</v>
      </c>
      <c r="DO23" s="11" t="n">
        <f aca="false">DN23</f>
        <v>151.474557108647</v>
      </c>
      <c r="DP23" s="11" t="n">
        <f aca="false">DO23</f>
        <v>151.474557108647</v>
      </c>
      <c r="DQ23" s="11" t="n">
        <f aca="false">DP23</f>
        <v>151.474557108647</v>
      </c>
      <c r="DR23" s="11" t="n">
        <f aca="false">DQ23</f>
        <v>151.474557108647</v>
      </c>
      <c r="DS23" s="11" t="n">
        <f aca="false">DR23</f>
        <v>151.474557108647</v>
      </c>
      <c r="DT23" s="11" t="n">
        <f aca="false">DS23</f>
        <v>151.474557108647</v>
      </c>
      <c r="DU23" s="11" t="n">
        <f aca="false">DT23</f>
        <v>151.474557108647</v>
      </c>
      <c r="DV23" s="11" t="n">
        <f aca="false">DU23</f>
        <v>151.474557108647</v>
      </c>
      <c r="DW23" s="11" t="n">
        <f aca="false">DV23</f>
        <v>151.474557108647</v>
      </c>
      <c r="DX23" s="11" t="n">
        <f aca="false">DW23</f>
        <v>151.474557108647</v>
      </c>
      <c r="DY23" s="11" t="n">
        <f aca="false">DX23</f>
        <v>151.474557108647</v>
      </c>
      <c r="DZ23" s="11" t="n">
        <f aca="false">DY23</f>
        <v>151.474557108647</v>
      </c>
      <c r="EA23" s="11" t="n">
        <f aca="false">DZ23</f>
        <v>151.474557108647</v>
      </c>
      <c r="EB23" s="11" t="n">
        <f aca="false">EA23</f>
        <v>151.474557108647</v>
      </c>
      <c r="EC23" s="11" t="n">
        <f aca="false">EB23</f>
        <v>151.474557108647</v>
      </c>
      <c r="ED23" s="11" t="n">
        <f aca="false">EC23</f>
        <v>151.474557108647</v>
      </c>
      <c r="EE23" s="11" t="n">
        <f aca="false">ED23</f>
        <v>151.474557108647</v>
      </c>
      <c r="EF23" s="11" t="n">
        <f aca="false">EE23</f>
        <v>151.474557108647</v>
      </c>
      <c r="EG23" s="11" t="n">
        <f aca="false">EF23</f>
        <v>151.474557108647</v>
      </c>
      <c r="EH23" s="11" t="n">
        <f aca="false">EG23</f>
        <v>151.474557108647</v>
      </c>
      <c r="EI23" s="11" t="n">
        <f aca="false">EH23</f>
        <v>151.474557108647</v>
      </c>
      <c r="EJ23" s="11" t="n">
        <f aca="false">EI23</f>
        <v>151.474557108647</v>
      </c>
      <c r="EK23" s="11" t="n">
        <f aca="false">EJ23</f>
        <v>151.474557108647</v>
      </c>
      <c r="EL23" s="11" t="n">
        <f aca="false">EK23</f>
        <v>151.474557108647</v>
      </c>
      <c r="EM23" s="11" t="n">
        <f aca="false">EL23</f>
        <v>151.474557108647</v>
      </c>
      <c r="EN23" s="11" t="n">
        <f aca="false">EM23</f>
        <v>151.474557108647</v>
      </c>
      <c r="EO23" s="11" t="n">
        <f aca="false">EN23</f>
        <v>151.474557108647</v>
      </c>
      <c r="EP23" s="11" t="n">
        <f aca="false">EO23</f>
        <v>151.474557108647</v>
      </c>
      <c r="EQ23" s="11" t="n">
        <f aca="false">EP23</f>
        <v>151.474557108647</v>
      </c>
      <c r="ER23" s="11" t="n">
        <f aca="false">EQ23</f>
        <v>151.474557108647</v>
      </c>
      <c r="ES23" s="11" t="n">
        <f aca="false">ER23</f>
        <v>151.474557108647</v>
      </c>
      <c r="ET23" s="11" t="n">
        <f aca="false">ES23</f>
        <v>151.474557108647</v>
      </c>
      <c r="EU23" s="11" t="n">
        <f aca="false">ET23</f>
        <v>151.474557108647</v>
      </c>
      <c r="EV23" s="11" t="n">
        <f aca="false">EU23</f>
        <v>151.474557108647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2" t="n">
        <f aca="false">HJ11/HJ7*100</f>
        <v>150.328311300864</v>
      </c>
      <c r="HK23" s="11" t="n">
        <f aca="false">AVERAGE(FY23:HJ23)</f>
        <v>115.213305389247</v>
      </c>
      <c r="HL23" s="11" t="n">
        <f aca="false">HK23</f>
        <v>115.213305389247</v>
      </c>
      <c r="HM23" s="11" t="n">
        <f aca="false">HL23</f>
        <v>115.213305389247</v>
      </c>
      <c r="HN23" s="11" t="n">
        <f aca="false">HM23</f>
        <v>115.213305389247</v>
      </c>
      <c r="HO23" s="11" t="n">
        <f aca="false">HN23</f>
        <v>115.213305389247</v>
      </c>
      <c r="HP23" s="11" t="n">
        <f aca="false">HO23</f>
        <v>115.213305389247</v>
      </c>
      <c r="HQ23" s="11" t="n">
        <f aca="false">HP23</f>
        <v>115.213305389247</v>
      </c>
      <c r="HR23" s="11" t="n">
        <f aca="false">HQ23</f>
        <v>115.213305389247</v>
      </c>
      <c r="HS23" s="11" t="n">
        <f aca="false">HR23</f>
        <v>115.213305389247</v>
      </c>
      <c r="HT23" s="11" t="n">
        <f aca="false">HS23</f>
        <v>115.213305389247</v>
      </c>
      <c r="HU23" s="11" t="n">
        <f aca="false">HT23</f>
        <v>115.213305389247</v>
      </c>
      <c r="HV23" s="11" t="n">
        <f aca="false">HU23</f>
        <v>115.213305389247</v>
      </c>
      <c r="HW23" s="11" t="n">
        <f aca="false">HV23</f>
        <v>115.213305389247</v>
      </c>
      <c r="HX23" s="11" t="n">
        <f aca="false">HW23</f>
        <v>115.213305389247</v>
      </c>
      <c r="HY23" s="11" t="n">
        <f aca="false">HX23</f>
        <v>115.213305389247</v>
      </c>
      <c r="HZ23" s="11" t="n">
        <f aca="false">HY23</f>
        <v>115.213305389247</v>
      </c>
      <c r="IA23" s="11" t="n">
        <f aca="false">HZ23</f>
        <v>115.213305389247</v>
      </c>
      <c r="IB23" s="11" t="n">
        <f aca="false">IA23</f>
        <v>115.213305389247</v>
      </c>
      <c r="IC23" s="11" t="n">
        <f aca="false">IB23</f>
        <v>115.213305389247</v>
      </c>
      <c r="ID23" s="11" t="n">
        <f aca="false">IC23</f>
        <v>115.213305389247</v>
      </c>
      <c r="IE23" s="11" t="n">
        <f aca="false">ID23</f>
        <v>115.213305389247</v>
      </c>
      <c r="IF23" s="11" t="n">
        <f aca="false">IE23</f>
        <v>115.213305389247</v>
      </c>
      <c r="IG23" s="11" t="n">
        <f aca="false">IF23</f>
        <v>115.213305389247</v>
      </c>
      <c r="IH23" s="11" t="n">
        <f aca="false">IG23</f>
        <v>115.213305389247</v>
      </c>
      <c r="II23" s="11" t="n">
        <f aca="false">IH23</f>
        <v>115.213305389247</v>
      </c>
      <c r="IJ23" s="11" t="n">
        <f aca="false">II23</f>
        <v>115.213305389247</v>
      </c>
      <c r="IK23" s="11" t="n">
        <f aca="false">IJ23</f>
        <v>115.213305389247</v>
      </c>
      <c r="IL23" s="11" t="n">
        <f aca="false">IK23</f>
        <v>115.213305389247</v>
      </c>
      <c r="IM23" s="11" t="n">
        <f aca="false">IL23</f>
        <v>115.213305389247</v>
      </c>
      <c r="IN23" s="11" t="n">
        <f aca="false">IM23</f>
        <v>115.213305389247</v>
      </c>
      <c r="IO23" s="11" t="n">
        <f aca="false">IN23</f>
        <v>115.213305389247</v>
      </c>
      <c r="IP23" s="11" t="n">
        <f aca="false">IO23</f>
        <v>115.213305389247</v>
      </c>
      <c r="IQ23" s="11" t="n">
        <f aca="false">IP23</f>
        <v>115.213305389247</v>
      </c>
      <c r="IR23" s="11" t="n">
        <f aca="false">IQ23</f>
        <v>115.213305389247</v>
      </c>
      <c r="IS23" s="11" t="n">
        <f aca="false">IR23</f>
        <v>115.213305389247</v>
      </c>
      <c r="IT23" s="11" t="n">
        <f aca="false">IS23</f>
        <v>115.213305389247</v>
      </c>
      <c r="IU23" s="11" t="n">
        <f aca="false">IT23</f>
        <v>115.213305389247</v>
      </c>
      <c r="IV23" s="11" t="n">
        <f aca="false">IU23</f>
        <v>115.213305389247</v>
      </c>
      <c r="IW23" s="11" t="n">
        <f aca="false">IV23</f>
        <v>115.213305389247</v>
      </c>
      <c r="IX23" s="11" t="n">
        <f aca="false">IW23</f>
        <v>115.213305389247</v>
      </c>
      <c r="IY23" s="11" t="n">
        <f aca="false">IX23</f>
        <v>115.213305389247</v>
      </c>
      <c r="IZ23" s="11" t="n">
        <f aca="false">IY23</f>
        <v>115.213305389247</v>
      </c>
      <c r="JA23" s="11" t="n">
        <f aca="false">IZ23</f>
        <v>115.213305389247</v>
      </c>
      <c r="JB23" s="11" t="n">
        <f aca="false">JA23</f>
        <v>115.213305389247</v>
      </c>
      <c r="JC23" s="11" t="n">
        <f aca="false">JB23</f>
        <v>115.213305389247</v>
      </c>
      <c r="JD23" s="11" t="n">
        <f aca="false">JC23</f>
        <v>115.213305389247</v>
      </c>
      <c r="JE23" s="11" t="n">
        <f aca="false">JD23</f>
        <v>115.213305389247</v>
      </c>
      <c r="JF23" s="11" t="n">
        <f aca="false">JE23</f>
        <v>115.213305389247</v>
      </c>
      <c r="JG23" s="11" t="n">
        <f aca="false">JF23</f>
        <v>115.213305389247</v>
      </c>
      <c r="JH23" s="11" t="n">
        <f aca="false">JG23</f>
        <v>115.213305389247</v>
      </c>
      <c r="JI23" s="11" t="n">
        <f aca="false">JH23</f>
        <v>115.213305389247</v>
      </c>
      <c r="JJ23" s="11" t="n">
        <f aca="false">JI23</f>
        <v>115.213305389247</v>
      </c>
      <c r="JK23" s="11" t="n">
        <f aca="false">JJ23</f>
        <v>115.213305389247</v>
      </c>
      <c r="JL23" s="11" t="n">
        <f aca="false">JK23</f>
        <v>115.213305389247</v>
      </c>
      <c r="JM23" s="11" t="n">
        <f aca="false">JL23</f>
        <v>115.213305389247</v>
      </c>
      <c r="JN23" s="11" t="n">
        <f aca="false">JM23</f>
        <v>115.213305389247</v>
      </c>
      <c r="JO23" s="11" t="n">
        <f aca="false">JN23</f>
        <v>115.213305389247</v>
      </c>
      <c r="JP23" s="11" t="n">
        <f aca="false">JO23</f>
        <v>115.213305389247</v>
      </c>
      <c r="JQ23" s="11" t="n">
        <f aca="false">JP23</f>
        <v>115.213305389247</v>
      </c>
      <c r="JR23" s="11" t="n">
        <f aca="false">JQ23</f>
        <v>115.213305389247</v>
      </c>
      <c r="JS23" s="11" t="n">
        <f aca="false">JR23</f>
        <v>115.213305389247</v>
      </c>
      <c r="JT23" s="11" t="n">
        <f aca="false">JS23</f>
        <v>115.213305389247</v>
      </c>
      <c r="JU23" s="11" t="n">
        <f aca="false">JT23</f>
        <v>115.213305389247</v>
      </c>
      <c r="JV23" s="11" t="n">
        <f aca="false">JU23</f>
        <v>115.213305389247</v>
      </c>
      <c r="JW23" s="11" t="n">
        <f aca="false">JV23</f>
        <v>115.213305389247</v>
      </c>
      <c r="JX23" s="11" t="n">
        <f aca="false">JW23</f>
        <v>115.213305389247</v>
      </c>
      <c r="JY23" s="11" t="n">
        <f aca="false">JX23</f>
        <v>115.213305389247</v>
      </c>
      <c r="JZ23" s="11" t="n">
        <f aca="false">JY23</f>
        <v>115.213305389247</v>
      </c>
      <c r="KA23" s="11" t="n">
        <f aca="false">JZ23</f>
        <v>115.213305389247</v>
      </c>
      <c r="KB23" s="11" t="n">
        <f aca="false">KA23</f>
        <v>115.213305389247</v>
      </c>
      <c r="KC23" s="11" t="n">
        <f aca="false">KB23</f>
        <v>115.213305389247</v>
      </c>
      <c r="KD23" s="11" t="n">
        <f aca="false">KC23</f>
        <v>115.213305389247</v>
      </c>
      <c r="KE23" s="11" t="n">
        <f aca="false">KD23</f>
        <v>115.213305389247</v>
      </c>
      <c r="KF23" s="11" t="n">
        <f aca="false">KE23</f>
        <v>115.213305389247</v>
      </c>
      <c r="KG23" s="11" t="n">
        <f aca="false">KF23</f>
        <v>115.213305389247</v>
      </c>
      <c r="KH23" s="11" t="n">
        <f aca="false">KG23</f>
        <v>115.213305389247</v>
      </c>
      <c r="KI23" s="11" t="n">
        <f aca="false">KH23</f>
        <v>115.213305389247</v>
      </c>
      <c r="KJ23" s="11" t="n">
        <f aca="false">KI23</f>
        <v>115.213305389247</v>
      </c>
      <c r="KK23" s="11" t="n">
        <f aca="false">KJ23</f>
        <v>115.213305389247</v>
      </c>
      <c r="KL23" s="11" t="n">
        <f aca="false">KK23</f>
        <v>115.213305389247</v>
      </c>
      <c r="KM23" s="11" t="n">
        <f aca="false">KL23</f>
        <v>115.213305389247</v>
      </c>
      <c r="KN23" s="11" t="n">
        <f aca="false">KM23</f>
        <v>115.213305389247</v>
      </c>
      <c r="KO23" s="11" t="n">
        <f aca="false">KN23</f>
        <v>115.213305389247</v>
      </c>
      <c r="KP23" s="11" t="n">
        <f aca="false">KO23</f>
        <v>115.213305389247</v>
      </c>
      <c r="KQ23" s="11" t="n">
        <f aca="false">KP23</f>
        <v>115.213305389247</v>
      </c>
      <c r="KR23" s="11" t="n">
        <f aca="false">KQ23</f>
        <v>115.213305389247</v>
      </c>
      <c r="KS23" s="11" t="n">
        <f aca="false">KR23</f>
        <v>115.213305389247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2" t="n">
        <f aca="false">BM12/BM7*100</f>
        <v>145.087845588374</v>
      </c>
      <c r="BN24" s="5" t="n">
        <f aca="false">AVERAGE(AB24:BM24)</f>
        <v>143.169383075506</v>
      </c>
      <c r="BO24" s="5" t="n">
        <f aca="false">BN24</f>
        <v>143.169383075506</v>
      </c>
      <c r="BP24" s="5" t="n">
        <f aca="false">BO24</f>
        <v>143.169383075506</v>
      </c>
      <c r="BQ24" s="5" t="n">
        <f aca="false">BP24</f>
        <v>143.169383075506</v>
      </c>
      <c r="BR24" s="5" t="n">
        <f aca="false">BQ24</f>
        <v>143.169383075506</v>
      </c>
      <c r="BS24" s="5" t="n">
        <f aca="false">BR24</f>
        <v>143.169383075506</v>
      </c>
      <c r="BT24" s="5" t="n">
        <f aca="false">BS24</f>
        <v>143.169383075506</v>
      </c>
      <c r="BU24" s="5" t="n">
        <f aca="false">BT24</f>
        <v>143.169383075506</v>
      </c>
      <c r="BV24" s="5" t="n">
        <f aca="false">BU24</f>
        <v>143.169383075506</v>
      </c>
      <c r="BW24" s="5" t="n">
        <f aca="false">BV24</f>
        <v>143.169383075506</v>
      </c>
      <c r="BX24" s="5" t="n">
        <f aca="false">BW24</f>
        <v>143.169383075506</v>
      </c>
      <c r="BY24" s="5" t="n">
        <f aca="false">BX24</f>
        <v>143.169383075506</v>
      </c>
      <c r="BZ24" s="5" t="n">
        <f aca="false">BY24</f>
        <v>143.169383075506</v>
      </c>
      <c r="CA24" s="5" t="n">
        <f aca="false">BZ24</f>
        <v>143.169383075506</v>
      </c>
      <c r="CB24" s="5" t="n">
        <f aca="false">CA24</f>
        <v>143.169383075506</v>
      </c>
      <c r="CC24" s="5" t="n">
        <f aca="false">CB24</f>
        <v>143.169383075506</v>
      </c>
      <c r="CD24" s="5" t="n">
        <f aca="false">CC24</f>
        <v>143.169383075506</v>
      </c>
      <c r="CE24" s="5" t="n">
        <f aca="false">CD24</f>
        <v>143.169383075506</v>
      </c>
      <c r="CF24" s="5" t="n">
        <f aca="false">CE24</f>
        <v>143.169383075506</v>
      </c>
      <c r="CG24" s="5" t="n">
        <f aca="false">CF24</f>
        <v>143.169383075506</v>
      </c>
      <c r="CH24" s="5" t="n">
        <f aca="false">CG24</f>
        <v>143.169383075506</v>
      </c>
      <c r="CI24" s="5" t="n">
        <f aca="false">CH24</f>
        <v>143.169383075506</v>
      </c>
      <c r="CJ24" s="5" t="n">
        <f aca="false">CI24</f>
        <v>143.169383075506</v>
      </c>
      <c r="CK24" s="5" t="n">
        <f aca="false">CJ24</f>
        <v>143.169383075506</v>
      </c>
      <c r="CL24" s="5" t="n">
        <f aca="false">CK24</f>
        <v>143.169383075506</v>
      </c>
      <c r="CM24" s="5" t="n">
        <f aca="false">CL24</f>
        <v>143.169383075506</v>
      </c>
      <c r="CN24" s="5" t="n">
        <f aca="false">CM24</f>
        <v>143.169383075506</v>
      </c>
      <c r="CO24" s="5" t="n">
        <f aca="false">CN24</f>
        <v>143.169383075506</v>
      </c>
      <c r="CP24" s="5" t="n">
        <f aca="false">CO24</f>
        <v>143.169383075506</v>
      </c>
      <c r="CQ24" s="5" t="n">
        <f aca="false">CP24</f>
        <v>143.169383075506</v>
      </c>
      <c r="CR24" s="5" t="n">
        <f aca="false">CQ24</f>
        <v>143.169383075506</v>
      </c>
      <c r="CS24" s="5" t="n">
        <f aca="false">CR24</f>
        <v>143.169383075506</v>
      </c>
      <c r="CT24" s="5" t="n">
        <f aca="false">CS24</f>
        <v>143.169383075506</v>
      </c>
      <c r="CU24" s="5" t="n">
        <f aca="false">CT24</f>
        <v>143.169383075506</v>
      </c>
      <c r="CV24" s="5" t="n">
        <f aca="false">CU24</f>
        <v>143.169383075506</v>
      </c>
      <c r="CW24" s="5" t="n">
        <f aca="false">CV24</f>
        <v>143.169383075506</v>
      </c>
      <c r="CX24" s="5" t="n">
        <f aca="false">CW24</f>
        <v>143.169383075506</v>
      </c>
      <c r="CY24" s="5" t="n">
        <f aca="false">CX24</f>
        <v>143.169383075506</v>
      </c>
      <c r="CZ24" s="5" t="n">
        <f aca="false">CY24</f>
        <v>143.169383075506</v>
      </c>
      <c r="DA24" s="5" t="n">
        <f aca="false">CZ24</f>
        <v>143.169383075506</v>
      </c>
      <c r="DB24" s="5" t="n">
        <f aca="false">DA24</f>
        <v>143.169383075506</v>
      </c>
      <c r="DC24" s="5" t="n">
        <f aca="false">DB24</f>
        <v>143.169383075506</v>
      </c>
      <c r="DD24" s="5" t="n">
        <f aca="false">DC24</f>
        <v>143.169383075506</v>
      </c>
      <c r="DE24" s="5" t="n">
        <f aca="false">DD24</f>
        <v>143.169383075506</v>
      </c>
      <c r="DF24" s="5" t="n">
        <f aca="false">DE24</f>
        <v>143.169383075506</v>
      </c>
      <c r="DG24" s="5" t="n">
        <f aca="false">DF24</f>
        <v>143.169383075506</v>
      </c>
      <c r="DH24" s="5" t="n">
        <f aca="false">DG24</f>
        <v>143.169383075506</v>
      </c>
      <c r="DI24" s="5" t="n">
        <f aca="false">DH24</f>
        <v>143.169383075506</v>
      </c>
      <c r="DJ24" s="5" t="n">
        <f aca="false">DI24</f>
        <v>143.169383075506</v>
      </c>
      <c r="DK24" s="5" t="n">
        <f aca="false">DJ24</f>
        <v>143.169383075506</v>
      </c>
      <c r="DL24" s="5" t="n">
        <f aca="false">DK24</f>
        <v>143.169383075506</v>
      </c>
      <c r="DM24" s="5" t="n">
        <f aca="false">DL24</f>
        <v>143.169383075506</v>
      </c>
      <c r="DN24" s="5" t="n">
        <f aca="false">DM24</f>
        <v>143.169383075506</v>
      </c>
      <c r="DO24" s="5" t="n">
        <f aca="false">DN24</f>
        <v>143.169383075506</v>
      </c>
      <c r="DP24" s="5" t="n">
        <f aca="false">DO24</f>
        <v>143.169383075506</v>
      </c>
      <c r="DQ24" s="5" t="n">
        <f aca="false">DP24</f>
        <v>143.169383075506</v>
      </c>
      <c r="DR24" s="5" t="n">
        <f aca="false">DQ24</f>
        <v>143.169383075506</v>
      </c>
      <c r="DS24" s="5" t="n">
        <f aca="false">DR24</f>
        <v>143.169383075506</v>
      </c>
      <c r="DT24" s="5" t="n">
        <f aca="false">DS24</f>
        <v>143.169383075506</v>
      </c>
      <c r="DU24" s="5" t="n">
        <f aca="false">DT24</f>
        <v>143.169383075506</v>
      </c>
      <c r="DV24" s="5" t="n">
        <f aca="false">DU24</f>
        <v>143.169383075506</v>
      </c>
      <c r="DW24" s="5" t="n">
        <f aca="false">DV24</f>
        <v>143.169383075506</v>
      </c>
      <c r="DX24" s="5" t="n">
        <f aca="false">DW24</f>
        <v>143.169383075506</v>
      </c>
      <c r="DY24" s="5" t="n">
        <f aca="false">DX24</f>
        <v>143.169383075506</v>
      </c>
      <c r="DZ24" s="5" t="n">
        <f aca="false">DY24</f>
        <v>143.169383075506</v>
      </c>
      <c r="EA24" s="5" t="n">
        <f aca="false">DZ24</f>
        <v>143.169383075506</v>
      </c>
      <c r="EB24" s="5" t="n">
        <f aca="false">EA24</f>
        <v>143.169383075506</v>
      </c>
      <c r="EC24" s="5" t="n">
        <f aca="false">EB24</f>
        <v>143.169383075506</v>
      </c>
      <c r="ED24" s="5" t="n">
        <f aca="false">EC24</f>
        <v>143.169383075506</v>
      </c>
      <c r="EE24" s="5" t="n">
        <f aca="false">ED24</f>
        <v>143.169383075506</v>
      </c>
      <c r="EF24" s="5" t="n">
        <f aca="false">EE24</f>
        <v>143.169383075506</v>
      </c>
      <c r="EG24" s="5" t="n">
        <f aca="false">EF24</f>
        <v>143.169383075506</v>
      </c>
      <c r="EH24" s="5" t="n">
        <f aca="false">EG24</f>
        <v>143.169383075506</v>
      </c>
      <c r="EI24" s="5" t="n">
        <f aca="false">EH24</f>
        <v>143.169383075506</v>
      </c>
      <c r="EJ24" s="5" t="n">
        <f aca="false">EI24</f>
        <v>143.169383075506</v>
      </c>
      <c r="EK24" s="5" t="n">
        <f aca="false">EJ24</f>
        <v>143.169383075506</v>
      </c>
      <c r="EL24" s="5" t="n">
        <f aca="false">EK24</f>
        <v>143.169383075506</v>
      </c>
      <c r="EM24" s="5" t="n">
        <f aca="false">EL24</f>
        <v>143.169383075506</v>
      </c>
      <c r="EN24" s="5" t="n">
        <f aca="false">EM24</f>
        <v>143.169383075506</v>
      </c>
      <c r="EO24" s="5" t="n">
        <f aca="false">EN24</f>
        <v>143.169383075506</v>
      </c>
      <c r="EP24" s="5" t="n">
        <f aca="false">EO24</f>
        <v>143.169383075506</v>
      </c>
      <c r="EQ24" s="5" t="n">
        <f aca="false">EP24</f>
        <v>143.169383075506</v>
      </c>
      <c r="ER24" s="5" t="n">
        <f aca="false">EQ24</f>
        <v>143.169383075506</v>
      </c>
      <c r="ES24" s="5" t="n">
        <f aca="false">ER24</f>
        <v>143.169383075506</v>
      </c>
      <c r="ET24" s="5" t="n">
        <f aca="false">ES24</f>
        <v>143.169383075506</v>
      </c>
      <c r="EU24" s="5" t="n">
        <f aca="false">ET24</f>
        <v>143.169383075506</v>
      </c>
      <c r="EV24" s="5" t="n">
        <f aca="false">EU24</f>
        <v>143.169383075506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2" t="n">
        <f aca="false">HJ12/HJ7*100</f>
        <v>79.8089635108912</v>
      </c>
      <c r="HK24" s="5" t="n">
        <f aca="false">AVERAGE(FY24:HJ24)</f>
        <v>89.3705156883464</v>
      </c>
      <c r="HL24" s="5" t="n">
        <f aca="false">HK24</f>
        <v>89.3705156883464</v>
      </c>
      <c r="HM24" s="5" t="n">
        <f aca="false">HL24</f>
        <v>89.3705156883464</v>
      </c>
      <c r="HN24" s="5" t="n">
        <f aca="false">HM24</f>
        <v>89.3705156883464</v>
      </c>
      <c r="HO24" s="5" t="n">
        <f aca="false">HN24</f>
        <v>89.3705156883464</v>
      </c>
      <c r="HP24" s="5" t="n">
        <f aca="false">HO24</f>
        <v>89.3705156883464</v>
      </c>
      <c r="HQ24" s="5" t="n">
        <f aca="false">HP24</f>
        <v>89.3705156883464</v>
      </c>
      <c r="HR24" s="5" t="n">
        <f aca="false">HQ24</f>
        <v>89.3705156883464</v>
      </c>
      <c r="HS24" s="5" t="n">
        <f aca="false">HR24</f>
        <v>89.3705156883464</v>
      </c>
      <c r="HT24" s="5" t="n">
        <f aca="false">HS24</f>
        <v>89.3705156883464</v>
      </c>
      <c r="HU24" s="5" t="n">
        <f aca="false">HT24</f>
        <v>89.3705156883464</v>
      </c>
      <c r="HV24" s="5" t="n">
        <f aca="false">HU24</f>
        <v>89.3705156883464</v>
      </c>
      <c r="HW24" s="5" t="n">
        <f aca="false">HV24</f>
        <v>89.3705156883464</v>
      </c>
      <c r="HX24" s="5" t="n">
        <f aca="false">HW24</f>
        <v>89.3705156883464</v>
      </c>
      <c r="HY24" s="5" t="n">
        <f aca="false">HX24</f>
        <v>89.3705156883464</v>
      </c>
      <c r="HZ24" s="5" t="n">
        <f aca="false">HY24</f>
        <v>89.3705156883464</v>
      </c>
      <c r="IA24" s="5" t="n">
        <f aca="false">HZ24</f>
        <v>89.3705156883464</v>
      </c>
      <c r="IB24" s="5" t="n">
        <f aca="false">IA24</f>
        <v>89.3705156883464</v>
      </c>
      <c r="IC24" s="5" t="n">
        <f aca="false">IB24</f>
        <v>89.3705156883464</v>
      </c>
      <c r="ID24" s="5" t="n">
        <f aca="false">IC24</f>
        <v>89.3705156883464</v>
      </c>
      <c r="IE24" s="5" t="n">
        <f aca="false">ID24</f>
        <v>89.3705156883464</v>
      </c>
      <c r="IF24" s="5" t="n">
        <f aca="false">IE24</f>
        <v>89.3705156883464</v>
      </c>
      <c r="IG24" s="5" t="n">
        <f aca="false">IF24</f>
        <v>89.3705156883464</v>
      </c>
      <c r="IH24" s="5" t="n">
        <f aca="false">IG24</f>
        <v>89.3705156883464</v>
      </c>
      <c r="II24" s="5" t="n">
        <f aca="false">IH24</f>
        <v>89.3705156883464</v>
      </c>
      <c r="IJ24" s="5" t="n">
        <f aca="false">II24</f>
        <v>89.3705156883464</v>
      </c>
      <c r="IK24" s="5" t="n">
        <f aca="false">IJ24</f>
        <v>89.3705156883464</v>
      </c>
      <c r="IL24" s="5" t="n">
        <f aca="false">IK24</f>
        <v>89.3705156883464</v>
      </c>
      <c r="IM24" s="5" t="n">
        <f aca="false">IL24</f>
        <v>89.3705156883464</v>
      </c>
      <c r="IN24" s="5" t="n">
        <f aca="false">IM24</f>
        <v>89.3705156883464</v>
      </c>
      <c r="IO24" s="5" t="n">
        <f aca="false">IN24</f>
        <v>89.3705156883464</v>
      </c>
      <c r="IP24" s="5" t="n">
        <f aca="false">IO24</f>
        <v>89.3705156883464</v>
      </c>
      <c r="IQ24" s="5" t="n">
        <f aca="false">IP24</f>
        <v>89.3705156883464</v>
      </c>
      <c r="IR24" s="5" t="n">
        <f aca="false">IQ24</f>
        <v>89.3705156883464</v>
      </c>
      <c r="IS24" s="5" t="n">
        <f aca="false">IR24</f>
        <v>89.3705156883464</v>
      </c>
      <c r="IT24" s="5" t="n">
        <f aca="false">IS24</f>
        <v>89.3705156883464</v>
      </c>
      <c r="IU24" s="5" t="n">
        <f aca="false">IT24</f>
        <v>89.3705156883464</v>
      </c>
      <c r="IV24" s="5" t="n">
        <f aca="false">IU24</f>
        <v>89.3705156883464</v>
      </c>
      <c r="IW24" s="5" t="n">
        <f aca="false">IV24</f>
        <v>89.3705156883464</v>
      </c>
      <c r="IX24" s="5" t="n">
        <f aca="false">IW24</f>
        <v>89.3705156883464</v>
      </c>
      <c r="IY24" s="5" t="n">
        <f aca="false">IX24</f>
        <v>89.3705156883464</v>
      </c>
      <c r="IZ24" s="5" t="n">
        <f aca="false">IY24</f>
        <v>89.3705156883464</v>
      </c>
      <c r="JA24" s="5" t="n">
        <f aca="false">IZ24</f>
        <v>89.3705156883464</v>
      </c>
      <c r="JB24" s="5" t="n">
        <f aca="false">JA24</f>
        <v>89.3705156883464</v>
      </c>
      <c r="JC24" s="5" t="n">
        <f aca="false">JB24</f>
        <v>89.3705156883464</v>
      </c>
      <c r="JD24" s="5" t="n">
        <f aca="false">JC24</f>
        <v>89.3705156883464</v>
      </c>
      <c r="JE24" s="5" t="n">
        <f aca="false">JD24</f>
        <v>89.3705156883464</v>
      </c>
      <c r="JF24" s="5" t="n">
        <f aca="false">JE24</f>
        <v>89.3705156883464</v>
      </c>
      <c r="JG24" s="5" t="n">
        <f aca="false">JF24</f>
        <v>89.3705156883464</v>
      </c>
      <c r="JH24" s="5" t="n">
        <f aca="false">JG24</f>
        <v>89.3705156883464</v>
      </c>
      <c r="JI24" s="5" t="n">
        <f aca="false">JH24</f>
        <v>89.3705156883464</v>
      </c>
      <c r="JJ24" s="5" t="n">
        <f aca="false">JI24</f>
        <v>89.3705156883464</v>
      </c>
      <c r="JK24" s="5" t="n">
        <f aca="false">JJ24</f>
        <v>89.3705156883464</v>
      </c>
      <c r="JL24" s="5" t="n">
        <f aca="false">JK24</f>
        <v>89.3705156883464</v>
      </c>
      <c r="JM24" s="5" t="n">
        <f aca="false">JL24</f>
        <v>89.3705156883464</v>
      </c>
      <c r="JN24" s="5" t="n">
        <f aca="false">JM24</f>
        <v>89.3705156883464</v>
      </c>
      <c r="JO24" s="5" t="n">
        <f aca="false">JN24</f>
        <v>89.3705156883464</v>
      </c>
      <c r="JP24" s="5" t="n">
        <f aca="false">JO24</f>
        <v>89.3705156883464</v>
      </c>
      <c r="JQ24" s="5" t="n">
        <f aca="false">JP24</f>
        <v>89.3705156883464</v>
      </c>
      <c r="JR24" s="5" t="n">
        <f aca="false">JQ24</f>
        <v>89.3705156883464</v>
      </c>
      <c r="JS24" s="5" t="n">
        <f aca="false">JR24</f>
        <v>89.3705156883464</v>
      </c>
      <c r="JT24" s="5" t="n">
        <f aca="false">JS24</f>
        <v>89.3705156883464</v>
      </c>
      <c r="JU24" s="5" t="n">
        <f aca="false">JT24</f>
        <v>89.3705156883464</v>
      </c>
      <c r="JV24" s="5" t="n">
        <f aca="false">JU24</f>
        <v>89.3705156883464</v>
      </c>
      <c r="JW24" s="5" t="n">
        <f aca="false">JV24</f>
        <v>89.3705156883464</v>
      </c>
      <c r="JX24" s="5" t="n">
        <f aca="false">JW24</f>
        <v>89.3705156883464</v>
      </c>
      <c r="JY24" s="5" t="n">
        <f aca="false">JX24</f>
        <v>89.3705156883464</v>
      </c>
      <c r="JZ24" s="5" t="n">
        <f aca="false">JY24</f>
        <v>89.3705156883464</v>
      </c>
      <c r="KA24" s="5" t="n">
        <f aca="false">JZ24</f>
        <v>89.3705156883464</v>
      </c>
      <c r="KB24" s="5" t="n">
        <f aca="false">KA24</f>
        <v>89.3705156883464</v>
      </c>
      <c r="KC24" s="5" t="n">
        <f aca="false">KB24</f>
        <v>89.3705156883464</v>
      </c>
      <c r="KD24" s="5" t="n">
        <f aca="false">KC24</f>
        <v>89.3705156883464</v>
      </c>
      <c r="KE24" s="5" t="n">
        <f aca="false">KD24</f>
        <v>89.3705156883464</v>
      </c>
      <c r="KF24" s="5" t="n">
        <f aca="false">KE24</f>
        <v>89.3705156883464</v>
      </c>
      <c r="KG24" s="5" t="n">
        <f aca="false">KF24</f>
        <v>89.3705156883464</v>
      </c>
      <c r="KH24" s="5" t="n">
        <f aca="false">KG24</f>
        <v>89.3705156883464</v>
      </c>
      <c r="KI24" s="5" t="n">
        <f aca="false">KH24</f>
        <v>89.3705156883464</v>
      </c>
      <c r="KJ24" s="5" t="n">
        <f aca="false">KI24</f>
        <v>89.3705156883464</v>
      </c>
      <c r="KK24" s="5" t="n">
        <f aca="false">KJ24</f>
        <v>89.3705156883464</v>
      </c>
      <c r="KL24" s="5" t="n">
        <f aca="false">KK24</f>
        <v>89.3705156883464</v>
      </c>
      <c r="KM24" s="5" t="n">
        <f aca="false">KL24</f>
        <v>89.3705156883464</v>
      </c>
      <c r="KN24" s="5" t="n">
        <f aca="false">KM24</f>
        <v>89.3705156883464</v>
      </c>
      <c r="KO24" s="5" t="n">
        <f aca="false">KN24</f>
        <v>89.3705156883464</v>
      </c>
      <c r="KP24" s="5" t="n">
        <f aca="false">KO24</f>
        <v>89.3705156883464</v>
      </c>
      <c r="KQ24" s="5" t="n">
        <f aca="false">KP24</f>
        <v>89.3705156883464</v>
      </c>
      <c r="KR24" s="5" t="n">
        <f aca="false">KQ24</f>
        <v>89.3705156883464</v>
      </c>
      <c r="KS24" s="5" t="n">
        <f aca="false">KR24</f>
        <v>89.3705156883464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2" t="n">
        <f aca="false">BM13/BM7*100</f>
        <v>80.4907052376237</v>
      </c>
      <c r="BN25" s="11" t="n">
        <f aca="false">AVERAGE(AB25:BM25)</f>
        <v>100.879833064894</v>
      </c>
      <c r="BO25" s="11" t="n">
        <f aca="false">BN25</f>
        <v>100.879833064894</v>
      </c>
      <c r="BP25" s="11" t="n">
        <f aca="false">BO25</f>
        <v>100.879833064894</v>
      </c>
      <c r="BQ25" s="11" t="n">
        <f aca="false">BP25</f>
        <v>100.879833064894</v>
      </c>
      <c r="BR25" s="11" t="n">
        <f aca="false">BQ25</f>
        <v>100.879833064894</v>
      </c>
      <c r="BS25" s="11" t="n">
        <f aca="false">BR25</f>
        <v>100.879833064894</v>
      </c>
      <c r="BT25" s="11" t="n">
        <f aca="false">BS25</f>
        <v>100.879833064894</v>
      </c>
      <c r="BU25" s="11" t="n">
        <f aca="false">BT25</f>
        <v>100.879833064894</v>
      </c>
      <c r="BV25" s="11" t="n">
        <f aca="false">BU25</f>
        <v>100.879833064894</v>
      </c>
      <c r="BW25" s="11" t="n">
        <f aca="false">BV25</f>
        <v>100.879833064894</v>
      </c>
      <c r="BX25" s="11" t="n">
        <f aca="false">BW25</f>
        <v>100.879833064894</v>
      </c>
      <c r="BY25" s="11" t="n">
        <f aca="false">BX25</f>
        <v>100.879833064894</v>
      </c>
      <c r="BZ25" s="11" t="n">
        <f aca="false">BY25</f>
        <v>100.879833064894</v>
      </c>
      <c r="CA25" s="11" t="n">
        <f aca="false">BZ25</f>
        <v>100.879833064894</v>
      </c>
      <c r="CB25" s="11" t="n">
        <f aca="false">CA25</f>
        <v>100.879833064894</v>
      </c>
      <c r="CC25" s="11" t="n">
        <f aca="false">CB25</f>
        <v>100.879833064894</v>
      </c>
      <c r="CD25" s="11" t="n">
        <f aca="false">CC25</f>
        <v>100.879833064894</v>
      </c>
      <c r="CE25" s="11" t="n">
        <f aca="false">CD25</f>
        <v>100.879833064894</v>
      </c>
      <c r="CF25" s="11" t="n">
        <f aca="false">CE25</f>
        <v>100.879833064894</v>
      </c>
      <c r="CG25" s="11" t="n">
        <f aca="false">CF25</f>
        <v>100.879833064894</v>
      </c>
      <c r="CH25" s="11" t="n">
        <f aca="false">CG25</f>
        <v>100.879833064894</v>
      </c>
      <c r="CI25" s="11" t="n">
        <f aca="false">CH25</f>
        <v>100.879833064894</v>
      </c>
      <c r="CJ25" s="11" t="n">
        <f aca="false">CI25</f>
        <v>100.879833064894</v>
      </c>
      <c r="CK25" s="11" t="n">
        <f aca="false">CJ25</f>
        <v>100.879833064894</v>
      </c>
      <c r="CL25" s="11" t="n">
        <f aca="false">CK25</f>
        <v>100.879833064894</v>
      </c>
      <c r="CM25" s="11" t="n">
        <f aca="false">CL25</f>
        <v>100.879833064894</v>
      </c>
      <c r="CN25" s="11" t="n">
        <f aca="false">CM25</f>
        <v>100.879833064894</v>
      </c>
      <c r="CO25" s="11" t="n">
        <f aca="false">CN25</f>
        <v>100.879833064894</v>
      </c>
      <c r="CP25" s="11" t="n">
        <f aca="false">CO25</f>
        <v>100.879833064894</v>
      </c>
      <c r="CQ25" s="11" t="n">
        <f aca="false">CP25</f>
        <v>100.879833064894</v>
      </c>
      <c r="CR25" s="11" t="n">
        <f aca="false">CQ25</f>
        <v>100.879833064894</v>
      </c>
      <c r="CS25" s="11" t="n">
        <f aca="false">CR25</f>
        <v>100.879833064894</v>
      </c>
      <c r="CT25" s="11" t="n">
        <f aca="false">CS25</f>
        <v>100.879833064894</v>
      </c>
      <c r="CU25" s="11" t="n">
        <f aca="false">CT25</f>
        <v>100.879833064894</v>
      </c>
      <c r="CV25" s="11" t="n">
        <f aca="false">CU25</f>
        <v>100.879833064894</v>
      </c>
      <c r="CW25" s="11" t="n">
        <f aca="false">CV25</f>
        <v>100.879833064894</v>
      </c>
      <c r="CX25" s="11" t="n">
        <f aca="false">CW25</f>
        <v>100.879833064894</v>
      </c>
      <c r="CY25" s="11" t="n">
        <f aca="false">CX25</f>
        <v>100.879833064894</v>
      </c>
      <c r="CZ25" s="11" t="n">
        <f aca="false">CY25</f>
        <v>100.879833064894</v>
      </c>
      <c r="DA25" s="11" t="n">
        <f aca="false">CZ25</f>
        <v>100.879833064894</v>
      </c>
      <c r="DB25" s="11" t="n">
        <f aca="false">DA25</f>
        <v>100.879833064894</v>
      </c>
      <c r="DC25" s="11" t="n">
        <f aca="false">DB25</f>
        <v>100.879833064894</v>
      </c>
      <c r="DD25" s="11" t="n">
        <f aca="false">DC25</f>
        <v>100.879833064894</v>
      </c>
      <c r="DE25" s="11" t="n">
        <f aca="false">DD25</f>
        <v>100.879833064894</v>
      </c>
      <c r="DF25" s="11" t="n">
        <f aca="false">DE25</f>
        <v>100.879833064894</v>
      </c>
      <c r="DG25" s="11" t="n">
        <f aca="false">DF25</f>
        <v>100.879833064894</v>
      </c>
      <c r="DH25" s="11" t="n">
        <f aca="false">DG25</f>
        <v>100.879833064894</v>
      </c>
      <c r="DI25" s="11" t="n">
        <f aca="false">DH25</f>
        <v>100.879833064894</v>
      </c>
      <c r="DJ25" s="11" t="n">
        <f aca="false">DI25</f>
        <v>100.879833064894</v>
      </c>
      <c r="DK25" s="11" t="n">
        <f aca="false">DJ25</f>
        <v>100.879833064894</v>
      </c>
      <c r="DL25" s="11" t="n">
        <f aca="false">DK25</f>
        <v>100.879833064894</v>
      </c>
      <c r="DM25" s="11" t="n">
        <f aca="false">DL25</f>
        <v>100.879833064894</v>
      </c>
      <c r="DN25" s="11" t="n">
        <f aca="false">DM25</f>
        <v>100.879833064894</v>
      </c>
      <c r="DO25" s="11" t="n">
        <f aca="false">DN25</f>
        <v>100.879833064894</v>
      </c>
      <c r="DP25" s="11" t="n">
        <f aca="false">DO25</f>
        <v>100.879833064894</v>
      </c>
      <c r="DQ25" s="11" t="n">
        <f aca="false">DP25</f>
        <v>100.879833064894</v>
      </c>
      <c r="DR25" s="11" t="n">
        <f aca="false">DQ25</f>
        <v>100.879833064894</v>
      </c>
      <c r="DS25" s="11" t="n">
        <f aca="false">DR25</f>
        <v>100.879833064894</v>
      </c>
      <c r="DT25" s="11" t="n">
        <f aca="false">DS25</f>
        <v>100.879833064894</v>
      </c>
      <c r="DU25" s="11" t="n">
        <f aca="false">DT25</f>
        <v>100.879833064894</v>
      </c>
      <c r="DV25" s="11" t="n">
        <f aca="false">DU25</f>
        <v>100.879833064894</v>
      </c>
      <c r="DW25" s="11" t="n">
        <f aca="false">DV25</f>
        <v>100.879833064894</v>
      </c>
      <c r="DX25" s="11" t="n">
        <f aca="false">DW25</f>
        <v>100.879833064894</v>
      </c>
      <c r="DY25" s="11" t="n">
        <f aca="false">DX25</f>
        <v>100.879833064894</v>
      </c>
      <c r="DZ25" s="11" t="n">
        <f aca="false">DY25</f>
        <v>100.879833064894</v>
      </c>
      <c r="EA25" s="11" t="n">
        <f aca="false">DZ25</f>
        <v>100.879833064894</v>
      </c>
      <c r="EB25" s="11" t="n">
        <f aca="false">EA25</f>
        <v>100.879833064894</v>
      </c>
      <c r="EC25" s="11" t="n">
        <f aca="false">EB25</f>
        <v>100.879833064894</v>
      </c>
      <c r="ED25" s="11" t="n">
        <f aca="false">EC25</f>
        <v>100.879833064894</v>
      </c>
      <c r="EE25" s="11" t="n">
        <f aca="false">ED25</f>
        <v>100.879833064894</v>
      </c>
      <c r="EF25" s="11" t="n">
        <f aca="false">EE25</f>
        <v>100.879833064894</v>
      </c>
      <c r="EG25" s="11" t="n">
        <f aca="false">EF25</f>
        <v>100.879833064894</v>
      </c>
      <c r="EH25" s="11" t="n">
        <f aca="false">EG25</f>
        <v>100.879833064894</v>
      </c>
      <c r="EI25" s="11" t="n">
        <f aca="false">EH25</f>
        <v>100.879833064894</v>
      </c>
      <c r="EJ25" s="11" t="n">
        <f aca="false">EI25</f>
        <v>100.879833064894</v>
      </c>
      <c r="EK25" s="11" t="n">
        <f aca="false">EJ25</f>
        <v>100.879833064894</v>
      </c>
      <c r="EL25" s="11" t="n">
        <f aca="false">EK25</f>
        <v>100.879833064894</v>
      </c>
      <c r="EM25" s="11" t="n">
        <f aca="false">EL25</f>
        <v>100.879833064894</v>
      </c>
      <c r="EN25" s="11" t="n">
        <f aca="false">EM25</f>
        <v>100.879833064894</v>
      </c>
      <c r="EO25" s="11" t="n">
        <f aca="false">EN25</f>
        <v>100.879833064894</v>
      </c>
      <c r="EP25" s="11" t="n">
        <f aca="false">EO25</f>
        <v>100.879833064894</v>
      </c>
      <c r="EQ25" s="11" t="n">
        <f aca="false">EP25</f>
        <v>100.879833064894</v>
      </c>
      <c r="ER25" s="11" t="n">
        <f aca="false">EQ25</f>
        <v>100.879833064894</v>
      </c>
      <c r="ES25" s="11" t="n">
        <f aca="false">ER25</f>
        <v>100.879833064894</v>
      </c>
      <c r="ET25" s="11" t="n">
        <f aca="false">ES25</f>
        <v>100.879833064894</v>
      </c>
      <c r="EU25" s="11" t="n">
        <f aca="false">ET25</f>
        <v>100.879833064894</v>
      </c>
      <c r="EV25" s="11" t="n">
        <f aca="false">EU25</f>
        <v>100.879833064894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2" t="n">
        <f aca="false">HJ13/HJ7*100</f>
        <v>87.8984792945794</v>
      </c>
      <c r="HK25" s="11" t="n">
        <f aca="false">AVERAGE(FY25:HJ25)</f>
        <v>64.1101744923794</v>
      </c>
      <c r="HL25" s="11" t="n">
        <f aca="false">HK25</f>
        <v>64.1101744923794</v>
      </c>
      <c r="HM25" s="11" t="n">
        <f aca="false">HL25</f>
        <v>64.1101744923794</v>
      </c>
      <c r="HN25" s="11" t="n">
        <f aca="false">HM25</f>
        <v>64.1101744923794</v>
      </c>
      <c r="HO25" s="11" t="n">
        <f aca="false">HN25</f>
        <v>64.1101744923794</v>
      </c>
      <c r="HP25" s="11" t="n">
        <f aca="false">HO25</f>
        <v>64.1101744923794</v>
      </c>
      <c r="HQ25" s="11" t="n">
        <f aca="false">HP25</f>
        <v>64.1101744923794</v>
      </c>
      <c r="HR25" s="11" t="n">
        <f aca="false">HQ25</f>
        <v>64.1101744923794</v>
      </c>
      <c r="HS25" s="11" t="n">
        <f aca="false">HR25</f>
        <v>64.1101744923794</v>
      </c>
      <c r="HT25" s="11" t="n">
        <f aca="false">HS25</f>
        <v>64.1101744923794</v>
      </c>
      <c r="HU25" s="11" t="n">
        <f aca="false">HT25</f>
        <v>64.1101744923794</v>
      </c>
      <c r="HV25" s="11" t="n">
        <f aca="false">HU25</f>
        <v>64.1101744923794</v>
      </c>
      <c r="HW25" s="11" t="n">
        <f aca="false">HV25</f>
        <v>64.1101744923794</v>
      </c>
      <c r="HX25" s="11" t="n">
        <f aca="false">HW25</f>
        <v>64.1101744923794</v>
      </c>
      <c r="HY25" s="11" t="n">
        <f aca="false">HX25</f>
        <v>64.1101744923794</v>
      </c>
      <c r="HZ25" s="11" t="n">
        <f aca="false">HY25</f>
        <v>64.1101744923794</v>
      </c>
      <c r="IA25" s="11" t="n">
        <f aca="false">HZ25</f>
        <v>64.1101744923794</v>
      </c>
      <c r="IB25" s="11" t="n">
        <f aca="false">IA25</f>
        <v>64.1101744923794</v>
      </c>
      <c r="IC25" s="11" t="n">
        <f aca="false">IB25</f>
        <v>64.1101744923794</v>
      </c>
      <c r="ID25" s="11" t="n">
        <f aca="false">IC25</f>
        <v>64.1101744923794</v>
      </c>
      <c r="IE25" s="11" t="n">
        <f aca="false">ID25</f>
        <v>64.1101744923794</v>
      </c>
      <c r="IF25" s="11" t="n">
        <f aca="false">IE25</f>
        <v>64.1101744923794</v>
      </c>
      <c r="IG25" s="11" t="n">
        <f aca="false">IF25</f>
        <v>64.1101744923794</v>
      </c>
      <c r="IH25" s="11" t="n">
        <f aca="false">IG25</f>
        <v>64.1101744923794</v>
      </c>
      <c r="II25" s="11" t="n">
        <f aca="false">IH25</f>
        <v>64.1101744923794</v>
      </c>
      <c r="IJ25" s="11" t="n">
        <f aca="false">II25</f>
        <v>64.1101744923794</v>
      </c>
      <c r="IK25" s="11" t="n">
        <f aca="false">IJ25</f>
        <v>64.1101744923794</v>
      </c>
      <c r="IL25" s="11" t="n">
        <f aca="false">IK25</f>
        <v>64.1101744923794</v>
      </c>
      <c r="IM25" s="11" t="n">
        <f aca="false">IL25</f>
        <v>64.1101744923794</v>
      </c>
      <c r="IN25" s="11" t="n">
        <f aca="false">IM25</f>
        <v>64.1101744923794</v>
      </c>
      <c r="IO25" s="11" t="n">
        <f aca="false">IN25</f>
        <v>64.1101744923794</v>
      </c>
      <c r="IP25" s="11" t="n">
        <f aca="false">IO25</f>
        <v>64.1101744923794</v>
      </c>
      <c r="IQ25" s="11" t="n">
        <f aca="false">IP25</f>
        <v>64.1101744923794</v>
      </c>
      <c r="IR25" s="11" t="n">
        <f aca="false">IQ25</f>
        <v>64.1101744923794</v>
      </c>
      <c r="IS25" s="11" t="n">
        <f aca="false">IR25</f>
        <v>64.1101744923794</v>
      </c>
      <c r="IT25" s="11" t="n">
        <f aca="false">IS25</f>
        <v>64.1101744923794</v>
      </c>
      <c r="IU25" s="11" t="n">
        <f aca="false">IT25</f>
        <v>64.1101744923794</v>
      </c>
      <c r="IV25" s="11" t="n">
        <f aca="false">IU25</f>
        <v>64.1101744923794</v>
      </c>
      <c r="IW25" s="11" t="n">
        <f aca="false">IV25</f>
        <v>64.1101744923794</v>
      </c>
      <c r="IX25" s="11" t="n">
        <f aca="false">IW25</f>
        <v>64.1101744923794</v>
      </c>
      <c r="IY25" s="11" t="n">
        <f aca="false">IX25</f>
        <v>64.1101744923794</v>
      </c>
      <c r="IZ25" s="11" t="n">
        <f aca="false">IY25</f>
        <v>64.1101744923794</v>
      </c>
      <c r="JA25" s="11" t="n">
        <f aca="false">IZ25</f>
        <v>64.1101744923794</v>
      </c>
      <c r="JB25" s="11" t="n">
        <f aca="false">JA25</f>
        <v>64.1101744923794</v>
      </c>
      <c r="JC25" s="11" t="n">
        <f aca="false">JB25</f>
        <v>64.1101744923794</v>
      </c>
      <c r="JD25" s="11" t="n">
        <f aca="false">JC25</f>
        <v>64.1101744923794</v>
      </c>
      <c r="JE25" s="11" t="n">
        <f aca="false">JD25</f>
        <v>64.1101744923794</v>
      </c>
      <c r="JF25" s="11" t="n">
        <f aca="false">JE25</f>
        <v>64.1101744923794</v>
      </c>
      <c r="JG25" s="11" t="n">
        <f aca="false">JF25</f>
        <v>64.1101744923794</v>
      </c>
      <c r="JH25" s="11" t="n">
        <f aca="false">JG25</f>
        <v>64.1101744923794</v>
      </c>
      <c r="JI25" s="11" t="n">
        <f aca="false">JH25</f>
        <v>64.1101744923794</v>
      </c>
      <c r="JJ25" s="11" t="n">
        <f aca="false">JI25</f>
        <v>64.1101744923794</v>
      </c>
      <c r="JK25" s="11" t="n">
        <f aca="false">JJ25</f>
        <v>64.1101744923794</v>
      </c>
      <c r="JL25" s="11" t="n">
        <f aca="false">JK25</f>
        <v>64.1101744923794</v>
      </c>
      <c r="JM25" s="11" t="n">
        <f aca="false">JL25</f>
        <v>64.1101744923794</v>
      </c>
      <c r="JN25" s="11" t="n">
        <f aca="false">JM25</f>
        <v>64.1101744923794</v>
      </c>
      <c r="JO25" s="11" t="n">
        <f aca="false">JN25</f>
        <v>64.1101744923794</v>
      </c>
      <c r="JP25" s="11" t="n">
        <f aca="false">JO25</f>
        <v>64.1101744923794</v>
      </c>
      <c r="JQ25" s="11" t="n">
        <f aca="false">JP25</f>
        <v>64.1101744923794</v>
      </c>
      <c r="JR25" s="11" t="n">
        <f aca="false">JQ25</f>
        <v>64.1101744923794</v>
      </c>
      <c r="JS25" s="11" t="n">
        <f aca="false">JR25</f>
        <v>64.1101744923794</v>
      </c>
      <c r="JT25" s="11" t="n">
        <f aca="false">JS25</f>
        <v>64.1101744923794</v>
      </c>
      <c r="JU25" s="11" t="n">
        <f aca="false">JT25</f>
        <v>64.1101744923794</v>
      </c>
      <c r="JV25" s="11" t="n">
        <f aca="false">JU25</f>
        <v>64.1101744923794</v>
      </c>
      <c r="JW25" s="11" t="n">
        <f aca="false">JV25</f>
        <v>64.1101744923794</v>
      </c>
      <c r="JX25" s="11" t="n">
        <f aca="false">JW25</f>
        <v>64.1101744923794</v>
      </c>
      <c r="JY25" s="11" t="n">
        <f aca="false">JX25</f>
        <v>64.1101744923794</v>
      </c>
      <c r="JZ25" s="11" t="n">
        <f aca="false">JY25</f>
        <v>64.1101744923794</v>
      </c>
      <c r="KA25" s="11" t="n">
        <f aca="false">JZ25</f>
        <v>64.1101744923794</v>
      </c>
      <c r="KB25" s="11" t="n">
        <f aca="false">KA25</f>
        <v>64.1101744923794</v>
      </c>
      <c r="KC25" s="11" t="n">
        <f aca="false">KB25</f>
        <v>64.1101744923794</v>
      </c>
      <c r="KD25" s="11" t="n">
        <f aca="false">KC25</f>
        <v>64.1101744923794</v>
      </c>
      <c r="KE25" s="11" t="n">
        <f aca="false">KD25</f>
        <v>64.1101744923794</v>
      </c>
      <c r="KF25" s="11" t="n">
        <f aca="false">KE25</f>
        <v>64.1101744923794</v>
      </c>
      <c r="KG25" s="11" t="n">
        <f aca="false">KF25</f>
        <v>64.1101744923794</v>
      </c>
      <c r="KH25" s="11" t="n">
        <f aca="false">KG25</f>
        <v>64.1101744923794</v>
      </c>
      <c r="KI25" s="11" t="n">
        <f aca="false">KH25</f>
        <v>64.1101744923794</v>
      </c>
      <c r="KJ25" s="11" t="n">
        <f aca="false">KI25</f>
        <v>64.1101744923794</v>
      </c>
      <c r="KK25" s="11" t="n">
        <f aca="false">KJ25</f>
        <v>64.1101744923794</v>
      </c>
      <c r="KL25" s="11" t="n">
        <f aca="false">KK25</f>
        <v>64.1101744923794</v>
      </c>
      <c r="KM25" s="11" t="n">
        <f aca="false">KL25</f>
        <v>64.1101744923794</v>
      </c>
      <c r="KN25" s="11" t="n">
        <f aca="false">KM25</f>
        <v>64.1101744923794</v>
      </c>
      <c r="KO25" s="11" t="n">
        <f aca="false">KN25</f>
        <v>64.1101744923794</v>
      </c>
      <c r="KP25" s="11" t="n">
        <f aca="false">KO25</f>
        <v>64.1101744923794</v>
      </c>
      <c r="KQ25" s="11" t="n">
        <f aca="false">KP25</f>
        <v>64.1101744923794</v>
      </c>
      <c r="KR25" s="11" t="n">
        <f aca="false">KQ25</f>
        <v>64.1101744923794</v>
      </c>
      <c r="KS25" s="11" t="n">
        <f aca="false">KR25</f>
        <v>64.1101744923794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Salariés!B33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4628.7748655503</v>
      </c>
      <c r="AV28" s="5" t="n">
        <f aca="false">AV3*'Taux avec population simulée'!E114</f>
        <v>5256.213121138</v>
      </c>
      <c r="AW28" s="5" t="n">
        <f aca="false">AW3*'Taux avec population simulée'!F114</f>
        <v>6411.8516500864</v>
      </c>
      <c r="AX28" s="5" t="n">
        <f aca="false">AX3*'Taux avec population simulée'!G114</f>
        <v>5272.214765364</v>
      </c>
      <c r="AY28" s="5" t="n">
        <f aca="false">AY3*'Taux avec population simulée'!H114</f>
        <v>4217.4782919896</v>
      </c>
      <c r="AZ28" s="5" t="n">
        <f aca="false">AZ3*'Taux avec population simulée'!I114</f>
        <v>3094.6266810544</v>
      </c>
      <c r="BA28" s="5" t="n">
        <f aca="false">BA3*'Taux avec population simulée'!J114</f>
        <v>1959.3549203328</v>
      </c>
      <c r="BB28" s="5" t="n">
        <f aca="false">BB3*'Taux avec population simulée'!K114</f>
        <v>1876.2818343871</v>
      </c>
      <c r="BC28" s="5" t="n">
        <f aca="false">BC3*'Taux avec population simulée'!L114</f>
        <v>3347.0624236613</v>
      </c>
      <c r="BD28" s="5" t="n">
        <f aca="false">BD3*'Taux avec population simulée'!M114</f>
        <v>5741.6650581944</v>
      </c>
      <c r="BE28" s="5" t="n">
        <f aca="false">BE3*'Taux avec population simulée'!N114</f>
        <v>1135.232437248</v>
      </c>
      <c r="BF28" s="5" t="n">
        <f aca="false">BF3*'Taux avec population simulée'!O114</f>
        <v>1249.828085279</v>
      </c>
      <c r="BG28" s="5" t="n">
        <f aca="false">BG3*'Taux avec population simulée'!P114</f>
        <v>2023.8335003798</v>
      </c>
      <c r="BH28" s="5" t="n">
        <f aca="false">BH3*'Taux avec population simulée'!Q114</f>
        <v>4860.9298715441</v>
      </c>
      <c r="BI28" s="5" t="n">
        <f aca="false">BI3*'Taux avec population simulée'!R114</f>
        <v>4650.7517903837</v>
      </c>
      <c r="BJ28" s="5" t="n">
        <f aca="false">BJ3*'Taux avec population simulée'!S114</f>
        <v>4589.097891156</v>
      </c>
      <c r="BK28" s="5" t="n">
        <f aca="false">BK3*'Taux avec population simulée'!T114</f>
        <v>5711.4578065524</v>
      </c>
      <c r="BL28" s="5" t="n">
        <f aca="false">BL3*'Taux avec population simulée'!U114</f>
        <v>4103.01883173</v>
      </c>
      <c r="BM28" s="2" t="n">
        <f aca="false">BM3*'Taux avec population simulée'!V114</f>
        <v>4814.4690842382</v>
      </c>
      <c r="BN28" s="5" t="n">
        <f aca="false">BN3*'Taux avec population simulée'!W114</f>
        <v>3092.4824044426</v>
      </c>
      <c r="BO28" s="5" t="n">
        <f aca="false">BO3*'Taux avec population simulée'!X114</f>
        <v>3077.50627250557</v>
      </c>
      <c r="BP28" s="5" t="n">
        <f aca="false">BP3*'Taux avec population simulée'!Y114</f>
        <v>3092.42062242085</v>
      </c>
      <c r="BQ28" s="5" t="n">
        <f aca="false">BQ3*'Taux avec population simulée'!Z114</f>
        <v>3187.51693640099</v>
      </c>
      <c r="BR28" s="5" t="n">
        <f aca="false">BR3*'Taux avec population simulée'!AA114</f>
        <v>3122.19828296277</v>
      </c>
      <c r="BS28" s="5" t="n">
        <f aca="false">BS3*'Taux avec population simulée'!AB114</f>
        <v>3033.64617024456</v>
      </c>
      <c r="BT28" s="5" t="n">
        <f aca="false">BT3*'Taux avec population simulée'!AC114</f>
        <v>3009.33480867999</v>
      </c>
      <c r="BU28" s="5" t="n">
        <f aca="false">BU3*'Taux avec population simulée'!AD114</f>
        <v>2966.22694938286</v>
      </c>
      <c r="BV28" s="5" t="n">
        <f aca="false">BV3*'Taux avec population simulée'!AE114</f>
        <v>2964.35435021308</v>
      </c>
      <c r="BW28" s="5" t="n">
        <f aca="false">BW3*'Taux avec population simulée'!AF114</f>
        <v>3005.91205733476</v>
      </c>
      <c r="BX28" s="5" t="n">
        <f aca="false">BX3*'Taux avec population simulée'!AG114</f>
        <v>2964.4349394418</v>
      </c>
      <c r="BY28" s="5" t="n">
        <f aca="false">BY3*'Taux avec population simulée'!AH114</f>
        <v>2963.4775860041</v>
      </c>
      <c r="BZ28" s="5" t="n">
        <f aca="false">BZ3*'Taux avec population simulée'!AI114</f>
        <v>2939.45035749624</v>
      </c>
      <c r="CA28" s="5" t="n">
        <f aca="false">CA3*'Taux avec population simulée'!AJ114</f>
        <v>2949.72765409334</v>
      </c>
      <c r="CB28" s="5" t="n">
        <f aca="false">CB3*'Taux avec population simulée'!AK114</f>
        <v>2952.67687535382</v>
      </c>
      <c r="CC28" s="5" t="n">
        <f aca="false">CC3*'Taux avec population simulée'!AL114</f>
        <v>2934.84948929558</v>
      </c>
      <c r="CD28" s="5" t="n">
        <f aca="false">CD3*'Taux avec population simulée'!AM114</f>
        <v>2973.23550500045</v>
      </c>
      <c r="CE28" s="5" t="n">
        <f aca="false">CE3*'Taux avec population simulée'!AN114</f>
        <v>2975.68810130373</v>
      </c>
      <c r="CF28" s="5" t="n">
        <f aca="false">CF3*'Taux avec population simulée'!AO114</f>
        <v>2996.39583665668</v>
      </c>
      <c r="CG28" s="5" t="n">
        <f aca="false">CG3*'Taux avec population simulée'!AP114</f>
        <v>2928.52539061945</v>
      </c>
      <c r="CH28" s="5" t="n">
        <f aca="false">CH3*'Taux avec population simulée'!AQ114</f>
        <v>2982.42928528146</v>
      </c>
      <c r="CI28" s="5" t="n">
        <f aca="false">CI3*'Taux avec population simulée'!AR114</f>
        <v>3018.19236430265</v>
      </c>
      <c r="CJ28" s="5" t="n">
        <f aca="false">CJ3*'Taux avec population simulée'!AS114</f>
        <v>3009.51620223093</v>
      </c>
      <c r="CK28" s="5" t="n">
        <f aca="false">CK3*'Taux avec population simulée'!AT114</f>
        <v>3003.79442592916</v>
      </c>
      <c r="CL28" s="5" t="n">
        <f aca="false">CL3*'Taux avec population simulée'!AU114</f>
        <v>2992.19770926468</v>
      </c>
      <c r="CM28" s="5" t="n">
        <f aca="false">CM3*'Taux avec population simulée'!AV114</f>
        <v>2972.96116905831</v>
      </c>
      <c r="CN28" s="5" t="n">
        <f aca="false">CN3*'Taux avec population simulée'!AW114</f>
        <v>2994.65614930597</v>
      </c>
      <c r="CO28" s="5" t="n">
        <f aca="false">CO3*'Taux avec population simulée'!AX114</f>
        <v>3004.70630899832</v>
      </c>
      <c r="CP28" s="5" t="n">
        <f aca="false">CP3*'Taux avec population simulée'!AY114</f>
        <v>3016.01105014472</v>
      </c>
      <c r="CQ28" s="5" t="n">
        <f aca="false">CQ3*'Taux avec population simulée'!AZ114</f>
        <v>3021.3610369357</v>
      </c>
      <c r="CR28" s="5" t="n">
        <f aca="false">CR3*'Taux avec population simulée'!BA114</f>
        <v>3025.66412645722</v>
      </c>
      <c r="CS28" s="5" t="n">
        <f aca="false">CS3*'Taux avec population simulée'!BB114</f>
        <v>3007.47430264105</v>
      </c>
      <c r="CT28" s="5" t="n">
        <f aca="false">CT3*'Taux avec population simulée'!BC114</f>
        <v>3003.25348791943</v>
      </c>
      <c r="CU28" s="5" t="n">
        <f aca="false">CU3*'Taux avec population simulée'!BD114</f>
        <v>3046.44852270165</v>
      </c>
      <c r="CV28" s="5" t="n">
        <f aca="false">CV3*'Taux avec population simulée'!BE114</f>
        <v>3081.38780217035</v>
      </c>
      <c r="CW28" s="5" t="n">
        <f aca="false">CW3*'Taux avec population simulée'!BF114</f>
        <v>3069.34028798138</v>
      </c>
      <c r="CX28" s="5" t="n">
        <f aca="false">CX3*'Taux avec population simulée'!BG114</f>
        <v>3022.72057283076</v>
      </c>
      <c r="CY28" s="5" t="n">
        <f aca="false">CY3*'Taux avec population simulée'!BH114</f>
        <v>2994.87185657087</v>
      </c>
      <c r="CZ28" s="5" t="n">
        <f aca="false">CZ3*'Taux avec population simulée'!BI114</f>
        <v>3032.45639864889</v>
      </c>
      <c r="DA28" s="5" t="n">
        <f aca="false">DA3*'Taux avec population simulée'!BJ114</f>
        <v>3031.25499484975</v>
      </c>
      <c r="DB28" s="5" t="n">
        <f aca="false">DB3*'Taux avec population simulée'!BK114</f>
        <v>3016.51490237773</v>
      </c>
      <c r="DC28" s="5" t="n">
        <f aca="false">DC3*'Taux avec population simulée'!BL114</f>
        <v>3018.88952231557</v>
      </c>
      <c r="DD28" s="5" t="n">
        <f aca="false">DD3*'Taux avec population simulée'!BM114</f>
        <v>2965.8632656217</v>
      </c>
      <c r="DE28" s="5" t="n">
        <f aca="false">DE3*'Taux avec population simulée'!BN114</f>
        <v>2953.76193300664</v>
      </c>
      <c r="DF28" s="5" t="n">
        <f aca="false">DF3*'Taux avec population simulée'!BO114</f>
        <v>2947.73326308827</v>
      </c>
      <c r="DG28" s="5" t="n">
        <f aca="false">DG3*'Taux avec population simulée'!BP114</f>
        <v>2909.45655353907</v>
      </c>
      <c r="DH28" s="5" t="n">
        <f aca="false">DH3*'Taux avec population simulée'!BQ114</f>
        <v>2849.15239456827</v>
      </c>
      <c r="DI28" s="5" t="n">
        <f aca="false">DI3*'Taux avec population simulée'!BR114</f>
        <v>2808.88527332309</v>
      </c>
      <c r="DJ28" s="5" t="n">
        <f aca="false">DJ3*'Taux avec population simulée'!BS114</f>
        <v>2738.15622195883</v>
      </c>
      <c r="DK28" s="5" t="n">
        <f aca="false">DK3*'Taux avec population simulée'!BT114</f>
        <v>2647.07054079621</v>
      </c>
      <c r="DL28" s="5" t="n">
        <f aca="false">DL3*'Taux avec population simulée'!BU114</f>
        <v>2574.50387288179</v>
      </c>
      <c r="DM28" s="5" t="n">
        <f aca="false">DM3*'Taux avec population simulée'!BV114</f>
        <v>2555.19409078327</v>
      </c>
      <c r="DN28" s="5" t="n">
        <f aca="false">DN3*'Taux avec population simulée'!BW114</f>
        <v>2491.8393571785</v>
      </c>
      <c r="DO28" s="5" t="n">
        <f aca="false">DO3*'Taux avec population simulée'!BX114</f>
        <v>2501.84104630019</v>
      </c>
      <c r="DP28" s="5" t="n">
        <f aca="false">DP3*'Taux avec population simulée'!BY114</f>
        <v>2423.00421042739</v>
      </c>
      <c r="DQ28" s="5" t="n">
        <f aca="false">DQ3*'Taux avec population simulée'!BZ114</f>
        <v>2356.75409958543</v>
      </c>
      <c r="DR28" s="5" t="n">
        <f aca="false">DR3*'Taux avec population simulée'!CA114</f>
        <v>2301.49436504625</v>
      </c>
      <c r="DS28" s="5" t="n">
        <f aca="false">DS3*'Taux avec population simulée'!CB114</f>
        <v>2288.46223460352</v>
      </c>
      <c r="DT28" s="5" t="n">
        <f aca="false">DT3*'Taux avec population simulée'!CC114</f>
        <v>2267.29468455784</v>
      </c>
      <c r="DU28" s="5" t="n">
        <f aca="false">DU3*'Taux avec population simulée'!CD114</f>
        <v>2212.31923845964</v>
      </c>
      <c r="DV28" s="5" t="n">
        <f aca="false">DV3*'Taux avec population simulée'!CE114</f>
        <v>2172.11925729175</v>
      </c>
      <c r="DW28" s="5" t="n">
        <f aca="false">DW3*'Taux avec population simulée'!CF114</f>
        <v>2169.66623851583</v>
      </c>
      <c r="DX28" s="5" t="n">
        <f aca="false">DX3*'Taux avec population simulée'!CG114</f>
        <v>2183.07453510489</v>
      </c>
      <c r="DY28" s="5" t="n">
        <f aca="false">DY3*'Taux avec population simulée'!CH114</f>
        <v>2184.19758438289</v>
      </c>
      <c r="DZ28" s="5" t="n">
        <f aca="false">DZ3*'Taux avec population simulée'!CI114</f>
        <v>2164.83980175433</v>
      </c>
      <c r="EA28" s="5" t="n">
        <f aca="false">EA3*'Taux avec population simulée'!CJ114</f>
        <v>2162.17705241836</v>
      </c>
      <c r="EB28" s="5" t="n">
        <f aca="false">EB3*'Taux avec population simulée'!CK114</f>
        <v>2131.51945488334</v>
      </c>
      <c r="EC28" s="5" t="n">
        <f aca="false">EC3*'Taux avec population simulée'!CL114</f>
        <v>2088.81733664333</v>
      </c>
      <c r="ED28" s="5" t="n">
        <f aca="false">ED3*'Taux avec population simulée'!CM114</f>
        <v>2068.75248317964</v>
      </c>
      <c r="EE28" s="5" t="n">
        <f aca="false">EE3*'Taux avec population simulée'!CN114</f>
        <v>2026.58816342855</v>
      </c>
      <c r="EF28" s="5" t="n">
        <f aca="false">EF3*'Taux avec population simulée'!CO114</f>
        <v>2039.4071886292</v>
      </c>
      <c r="EG28" s="5" t="n">
        <f aca="false">EG3*'Taux avec population simulée'!CP114</f>
        <v>2053.11696052553</v>
      </c>
      <c r="EH28" s="5" t="n">
        <f aca="false">EH3*'Taux avec population simulée'!CQ114</f>
        <v>2074.51906855144</v>
      </c>
      <c r="EI28" s="5" t="n">
        <f aca="false">EI3*'Taux avec population simulée'!CR114</f>
        <v>2027.71269782513</v>
      </c>
      <c r="EJ28" s="5" t="n">
        <f aca="false">EJ3*'Taux avec population simulée'!CS114</f>
        <v>2061.25328018193</v>
      </c>
      <c r="EK28" s="5" t="n">
        <f aca="false">EK3*'Taux avec population simulée'!CT114</f>
        <v>2045.1233739066</v>
      </c>
      <c r="EL28" s="5" t="n">
        <f aca="false">EL3*'Taux avec population simulée'!CU114</f>
        <v>2036.37105197537</v>
      </c>
      <c r="EM28" s="5" t="n">
        <f aca="false">EM3*'Taux avec population simulée'!CV114</f>
        <v>1991.37213569649</v>
      </c>
      <c r="EN28" s="5" t="n">
        <f aca="false">EN3*'Taux avec population simulée'!CW114</f>
        <v>1970.70951204501</v>
      </c>
      <c r="EO28" s="5" t="n">
        <f aca="false">EO3*'Taux avec population simulée'!CX114</f>
        <v>1936.42954745933</v>
      </c>
      <c r="EP28" s="5" t="n">
        <f aca="false">EP3*'Taux avec population simulée'!CY114</f>
        <v>1940.30762097748</v>
      </c>
      <c r="EQ28" s="5" t="n">
        <f aca="false">EQ3*'Taux avec population simulée'!CZ114</f>
        <v>1935.30800176736</v>
      </c>
      <c r="ER28" s="5" t="n">
        <f aca="false">ER3*'Taux avec population simulée'!DA114</f>
        <v>1933.64059713208</v>
      </c>
      <c r="ES28" s="5" t="n">
        <f aca="false">ES3*'Taux avec population simulée'!DB114</f>
        <v>1963.26524892687</v>
      </c>
      <c r="ET28" s="5" t="n">
        <f aca="false">ET3*'Taux avec population simulée'!DC114</f>
        <v>1959.22784514438</v>
      </c>
      <c r="EU28" s="5" t="n">
        <f aca="false">EU3*'Taux avec population simulée'!DD114</f>
        <v>1944.63458095859</v>
      </c>
      <c r="EV28" s="5" t="e">
        <f aca="false">EV3*'Taux avec population simulée'!DE114</f>
        <v>#DIV/0!</v>
      </c>
      <c r="EW28" s="3"/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370.000021704</v>
      </c>
      <c r="GS28" s="5" t="n">
        <f aca="false">GS3*'Taux avec population simulée'!E128</f>
        <v>0</v>
      </c>
      <c r="GT28" s="5" t="n">
        <f aca="false">GT3*'Taux avec population simulée'!F128</f>
        <v>2455.2149863923</v>
      </c>
      <c r="GU28" s="5" t="n">
        <f aca="false">GU3*'Taux avec population simulée'!G128</f>
        <v>2410.55908426635</v>
      </c>
      <c r="GV28" s="5" t="n">
        <f aca="false">GV3*'Taux avec population simulée'!H128</f>
        <v>2324.04558261025</v>
      </c>
      <c r="GW28" s="5" t="n">
        <f aca="false">GW3*'Taux avec population simulée'!I128</f>
        <v>2244.93225169965</v>
      </c>
      <c r="GX28" s="5" t="n">
        <f aca="false">GX3*'Taux avec population simulée'!J128</f>
        <v>2135.6099037892</v>
      </c>
      <c r="GY28" s="5" t="n">
        <f aca="false">GY3*'Taux avec population simulée'!K128</f>
        <v>1928.8871464725</v>
      </c>
      <c r="GZ28" s="5" t="n">
        <f aca="false">GZ3*'Taux avec population simulée'!L128</f>
        <v>449.334180185</v>
      </c>
      <c r="HA28" s="5" t="n">
        <f aca="false">HA3*'Taux avec population simulée'!M128</f>
        <v>494.1275802309</v>
      </c>
      <c r="HB28" s="5" t="n">
        <f aca="false">HB3*'Taux avec population simulée'!N128</f>
        <v>211.647862272</v>
      </c>
      <c r="HC28" s="5" t="n">
        <f aca="false">HC3*'Taux avec population simulée'!O128</f>
        <v>2464.8398427798</v>
      </c>
      <c r="HD28" s="5" t="n">
        <f aca="false">HD3*'Taux avec population simulée'!P128</f>
        <v>1877.6070688815</v>
      </c>
      <c r="HE28" s="5" t="n">
        <f aca="false">HE3*'Taux avec population simulée'!Q128</f>
        <v>515.6290788011</v>
      </c>
      <c r="HF28" s="5" t="n">
        <f aca="false">HF3*'Taux avec population simulée'!R128</f>
        <v>1635.11654134</v>
      </c>
      <c r="HG28" s="5" t="n">
        <f aca="false">HG3*'Taux avec population simulée'!S128</f>
        <v>2933.108700907</v>
      </c>
      <c r="HH28" s="5" t="n">
        <f aca="false">HH3*'Taux avec population simulée'!T128</f>
        <v>2480.4574869516</v>
      </c>
      <c r="HI28" s="5" t="n">
        <f aca="false">HI3*'Taux avec population simulée'!U128</f>
        <v>1482.6043210338</v>
      </c>
      <c r="HJ28" s="2" t="n">
        <f aca="false">HJ3*'Taux avec population simulée'!V128</f>
        <v>689.947151088</v>
      </c>
      <c r="HK28" s="5" t="n">
        <f aca="false">HK3*'Taux avec population simulée'!W128</f>
        <v>2024.82977176039</v>
      </c>
      <c r="HL28" s="5" t="n">
        <f aca="false">HL3*'Taux avec population simulée'!X128</f>
        <v>2020.77693596845</v>
      </c>
      <c r="HM28" s="5" t="n">
        <f aca="false">HM3*'Taux avec population simulée'!Y128</f>
        <v>2016.10216164798</v>
      </c>
      <c r="HN28" s="5" t="n">
        <f aca="false">HN3*'Taux avec population simulée'!Z128</f>
        <v>1950.64290982677</v>
      </c>
      <c r="HO28" s="5" t="n">
        <f aca="false">HO3*'Taux avec population simulée'!AA128</f>
        <v>1962.72066732637</v>
      </c>
      <c r="HP28" s="5" t="n">
        <f aca="false">HP3*'Taux avec population simulée'!AB128</f>
        <v>1985.10795179111</v>
      </c>
      <c r="HQ28" s="5" t="n">
        <f aca="false">HQ3*'Taux avec population simulée'!AC128</f>
        <v>1997.76679252779</v>
      </c>
      <c r="HR28" s="5" t="n">
        <f aca="false">HR3*'Taux avec population simulée'!AD128</f>
        <v>2006.01687561389</v>
      </c>
      <c r="HS28" s="5" t="n">
        <f aca="false">HS3*'Taux avec population simulée'!AE128</f>
        <v>2019.38483718124</v>
      </c>
      <c r="HT28" s="5" t="n">
        <f aca="false">HT3*'Taux avec population simulée'!AF128</f>
        <v>2009.10984444505</v>
      </c>
      <c r="HU28" s="5" t="n">
        <f aca="false">HU3*'Taux avec population simulée'!AG128</f>
        <v>2003.58080719345</v>
      </c>
      <c r="HV28" s="5" t="n">
        <f aca="false">HV3*'Taux avec population simulée'!AH128</f>
        <v>1944.14973870567</v>
      </c>
      <c r="HW28" s="5" t="n">
        <f aca="false">HW3*'Taux avec population simulée'!AI128</f>
        <v>1925.15474296494</v>
      </c>
      <c r="HX28" s="5" t="n">
        <f aca="false">HX3*'Taux avec population simulée'!AJ128</f>
        <v>1900.33666022397</v>
      </c>
      <c r="HY28" s="5" t="n">
        <f aca="false">HY3*'Taux avec population simulée'!AK128</f>
        <v>1875.10292800823</v>
      </c>
      <c r="HZ28" s="5" t="n">
        <f aca="false">HZ3*'Taux avec population simulée'!AL128</f>
        <v>1888.16037458717</v>
      </c>
      <c r="IA28" s="5" t="n">
        <f aca="false">IA3*'Taux avec population simulée'!AM128</f>
        <v>1855.34532810714</v>
      </c>
      <c r="IB28" s="5" t="n">
        <f aca="false">IB3*'Taux avec population simulée'!AN128</f>
        <v>1833.697242217</v>
      </c>
      <c r="IC28" s="5" t="n">
        <f aca="false">IC3*'Taux avec population simulée'!AO128</f>
        <v>1831.97624858354</v>
      </c>
      <c r="ID28" s="5" t="n">
        <f aca="false">ID3*'Taux avec population simulée'!AP128</f>
        <v>1853.65064543142</v>
      </c>
      <c r="IE28" s="5" t="n">
        <f aca="false">IE3*'Taux avec population simulée'!AQ128</f>
        <v>1859.61603042028</v>
      </c>
      <c r="IF28" s="5" t="n">
        <f aca="false">IF3*'Taux avec population simulée'!AR128</f>
        <v>1828.61513195269</v>
      </c>
      <c r="IG28" s="5" t="n">
        <f aca="false">IG3*'Taux avec population simulée'!AS128</f>
        <v>1804.59135413028</v>
      </c>
      <c r="IH28" s="5" t="n">
        <f aca="false">IH3*'Taux avec population simulée'!AT128</f>
        <v>1813.48626234524</v>
      </c>
      <c r="II28" s="5" t="n">
        <f aca="false">II3*'Taux avec population simulée'!AU128</f>
        <v>1814.14879428841</v>
      </c>
      <c r="IJ28" s="5" t="n">
        <f aca="false">IJ3*'Taux avec population simulée'!AV128</f>
        <v>1808.40439241586</v>
      </c>
      <c r="IK28" s="5" t="n">
        <f aca="false">IK3*'Taux avec population simulée'!AW128</f>
        <v>1837.84742958642</v>
      </c>
      <c r="IL28" s="5" t="n">
        <f aca="false">IL3*'Taux avec population simulée'!AX128</f>
        <v>1831.37249180602</v>
      </c>
      <c r="IM28" s="5" t="n">
        <f aca="false">IM3*'Taux avec population simulée'!AY128</f>
        <v>1852.0068198239</v>
      </c>
      <c r="IN28" s="5" t="n">
        <f aca="false">IN3*'Taux avec population simulée'!AZ128</f>
        <v>1893.95023689139</v>
      </c>
      <c r="IO28" s="5" t="n">
        <f aca="false">IO3*'Taux avec population simulée'!BA128</f>
        <v>1896.79974998894</v>
      </c>
      <c r="IP28" s="5" t="n">
        <f aca="false">IP3*'Taux avec population simulée'!BB128</f>
        <v>1878.84838828295</v>
      </c>
      <c r="IQ28" s="5" t="n">
        <f aca="false">IQ3*'Taux avec population simulée'!BC128</f>
        <v>1920.45175973605</v>
      </c>
      <c r="IR28" s="5" t="n">
        <f aca="false">IR3*'Taux avec population simulée'!BD128</f>
        <v>1915.93285724927</v>
      </c>
      <c r="IS28" s="5" t="n">
        <f aca="false">IS3*'Taux avec population simulée'!BE128</f>
        <v>1897.20722348186</v>
      </c>
      <c r="IT28" s="5" t="n">
        <f aca="false">IT3*'Taux avec population simulée'!BF128</f>
        <v>1904.56822782049</v>
      </c>
      <c r="IU28" s="5" t="n">
        <f aca="false">IU3*'Taux avec population simulée'!BG128</f>
        <v>1860.97432784877</v>
      </c>
      <c r="IV28" s="5" t="n">
        <f aca="false">IV3*'Taux avec population simulée'!BH128</f>
        <v>1849.36803709984</v>
      </c>
      <c r="IW28" s="5" t="n">
        <f aca="false">IW3*'Taux avec population simulée'!BI128</f>
        <v>1890.14880604658</v>
      </c>
      <c r="IX28" s="5" t="n">
        <f aca="false">IX3*'Taux avec population simulée'!BJ128</f>
        <v>1890.12391667234</v>
      </c>
      <c r="IY28" s="5" t="n">
        <f aca="false">IY3*'Taux avec population simulée'!BK128</f>
        <v>1858.29158632787</v>
      </c>
      <c r="IZ28" s="5" t="n">
        <f aca="false">IZ3*'Taux avec population simulée'!BL128</f>
        <v>1855.04893689364</v>
      </c>
      <c r="JA28" s="5" t="n">
        <f aca="false">JA3*'Taux avec population simulée'!BM128</f>
        <v>1825.48542104844</v>
      </c>
      <c r="JB28" s="5" t="n">
        <f aca="false">JB3*'Taux avec population simulée'!BN128</f>
        <v>1790.72335812672</v>
      </c>
      <c r="JC28" s="5" t="n">
        <f aca="false">JC3*'Taux avec population simulée'!BO128</f>
        <v>1773.79447481818</v>
      </c>
      <c r="JD28" s="5" t="n">
        <f aca="false">JD3*'Taux avec population simulée'!BP128</f>
        <v>1752.27870524918</v>
      </c>
      <c r="JE28" s="5" t="n">
        <f aca="false">JE3*'Taux avec population simulée'!BQ128</f>
        <v>1735.09547575917</v>
      </c>
      <c r="JF28" s="5" t="n">
        <f aca="false">JF3*'Taux avec population simulée'!BR128</f>
        <v>1708.52887785522</v>
      </c>
      <c r="JG28" s="5" t="n">
        <f aca="false">JG3*'Taux avec population simulée'!BS128</f>
        <v>1666.5702776483</v>
      </c>
      <c r="JH28" s="5" t="n">
        <f aca="false">JH3*'Taux avec population simulée'!BT128</f>
        <v>1678.34871641111</v>
      </c>
      <c r="JI28" s="5" t="n">
        <f aca="false">JI3*'Taux avec population simulée'!BU128</f>
        <v>1673.2834550844</v>
      </c>
      <c r="JJ28" s="5" t="n">
        <f aca="false">JJ3*'Taux avec population simulée'!BV128</f>
        <v>1627.35196069762</v>
      </c>
      <c r="JK28" s="5" t="n">
        <f aca="false">JK3*'Taux avec population simulée'!BW128</f>
        <v>1624.35902167757</v>
      </c>
      <c r="JL28" s="5" t="n">
        <f aca="false">JL3*'Taux avec population simulée'!BX128</f>
        <v>1600.33609432146</v>
      </c>
      <c r="JM28" s="5" t="n">
        <f aca="false">JM3*'Taux avec population simulée'!BY128</f>
        <v>1527.91162846406</v>
      </c>
      <c r="JN28" s="5" t="n">
        <f aca="false">JN3*'Taux avec population simulée'!BZ128</f>
        <v>1486.92822678098</v>
      </c>
      <c r="JO28" s="5" t="n">
        <f aca="false">JO3*'Taux avec population simulée'!CA128</f>
        <v>1485.18655454812</v>
      </c>
      <c r="JP28" s="5" t="n">
        <f aca="false">JP3*'Taux avec population simulée'!CB128</f>
        <v>1465.87432088283</v>
      </c>
      <c r="JQ28" s="5" t="n">
        <f aca="false">JQ3*'Taux avec population simulée'!CC128</f>
        <v>1439.93782591123</v>
      </c>
      <c r="JR28" s="5" t="n">
        <f aca="false">JR3*'Taux avec population simulée'!CD128</f>
        <v>1470.14264885827</v>
      </c>
      <c r="JS28" s="5" t="n">
        <f aca="false">JS3*'Taux avec population simulée'!CE128</f>
        <v>1450.21748030815</v>
      </c>
      <c r="JT28" s="5" t="n">
        <f aca="false">JT3*'Taux avec population simulée'!CF128</f>
        <v>1416.09828057548</v>
      </c>
      <c r="JU28" s="5" t="n">
        <f aca="false">JU3*'Taux avec population simulée'!CG128</f>
        <v>1436.03396190082</v>
      </c>
      <c r="JV28" s="5" t="n">
        <f aca="false">JV3*'Taux avec population simulée'!CH128</f>
        <v>1418.89356241856</v>
      </c>
      <c r="JW28" s="5" t="n">
        <f aca="false">JW3*'Taux avec population simulée'!CI128</f>
        <v>1416.92273574826</v>
      </c>
      <c r="JX28" s="5" t="n">
        <f aca="false">JX3*'Taux avec population simulée'!CJ128</f>
        <v>1400.82307111285</v>
      </c>
      <c r="JY28" s="5" t="n">
        <f aca="false">JY3*'Taux avec population simulée'!CK128</f>
        <v>1405.85028783497</v>
      </c>
      <c r="JZ28" s="5" t="n">
        <f aca="false">JZ3*'Taux avec population simulée'!CL128</f>
        <v>1407.71543600301</v>
      </c>
      <c r="KA28" s="5" t="n">
        <f aca="false">KA3*'Taux avec population simulée'!CM128</f>
        <v>1432.62878342921</v>
      </c>
      <c r="KB28" s="5" t="n">
        <f aca="false">KB3*'Taux avec population simulée'!CN128</f>
        <v>1447.25833574001</v>
      </c>
      <c r="KC28" s="5" t="n">
        <f aca="false">KC3*'Taux avec population simulée'!CO128</f>
        <v>1476.12719122223</v>
      </c>
      <c r="KD28" s="5" t="n">
        <f aca="false">KD3*'Taux avec population simulée'!CP128</f>
        <v>1482.83366517607</v>
      </c>
      <c r="KE28" s="5" t="n">
        <f aca="false">KE3*'Taux avec population simulée'!CQ128</f>
        <v>1479.84649109401</v>
      </c>
      <c r="KF28" s="5" t="n">
        <f aca="false">KF3*'Taux avec population simulée'!CR128</f>
        <v>1455.52461696476</v>
      </c>
      <c r="KG28" s="5" t="n">
        <f aca="false">KG3*'Taux avec population simulée'!CS128</f>
        <v>1452.13210996332</v>
      </c>
      <c r="KH28" s="5" t="n">
        <f aca="false">KH3*'Taux avec population simulée'!CT128</f>
        <v>1444.51712726651</v>
      </c>
      <c r="KI28" s="5" t="n">
        <f aca="false">KI3*'Taux avec population simulée'!CU128</f>
        <v>1435.16746987007</v>
      </c>
      <c r="KJ28" s="5" t="n">
        <f aca="false">KJ3*'Taux avec population simulée'!CV128</f>
        <v>1442.89233633075</v>
      </c>
      <c r="KK28" s="5" t="n">
        <f aca="false">KK3*'Taux avec population simulée'!CW128</f>
        <v>1415.95984547574</v>
      </c>
      <c r="KL28" s="5" t="n">
        <f aca="false">KL3*'Taux avec population simulée'!CX128</f>
        <v>1426.89435483488</v>
      </c>
      <c r="KM28" s="5" t="n">
        <f aca="false">KM3*'Taux avec population simulée'!CY128</f>
        <v>1448.88786252146</v>
      </c>
      <c r="KN28" s="5" t="n">
        <f aca="false">KN3*'Taux avec population simulée'!CZ128</f>
        <v>1428.26233713815</v>
      </c>
      <c r="KO28" s="5" t="n">
        <f aca="false">KO3*'Taux avec population simulée'!DA128</f>
        <v>1406.13290305922</v>
      </c>
      <c r="KP28" s="5" t="n">
        <f aca="false">KP3*'Taux avec population simulée'!DB128</f>
        <v>1418.46300130658</v>
      </c>
      <c r="KQ28" s="5" t="n">
        <f aca="false">KQ3*'Taux avec population simulée'!DC128</f>
        <v>1391.59203520734</v>
      </c>
      <c r="KR28" s="5" t="n">
        <f aca="false">KR3*'Taux avec population simulée'!DD128</f>
        <v>1412.21810450792</v>
      </c>
      <c r="KS28" s="5" t="e">
        <f aca="false">KS3*'Taux avec population simulée'!DE128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Salariés!B34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25130.9999743264</v>
      </c>
      <c r="AV29" s="13" t="n">
        <f aca="false">AV4*'Taux avec population simulée'!E115</f>
        <v>22093.313377944</v>
      </c>
      <c r="AW29" s="13" t="n">
        <f aca="false">AW4*'Taux avec population simulée'!F115</f>
        <v>19923.5761611984</v>
      </c>
      <c r="AX29" s="13" t="n">
        <f aca="false">AX4*'Taux avec population simulée'!G115</f>
        <v>19506.6422543349</v>
      </c>
      <c r="AY29" s="13" t="n">
        <f aca="false">AY4*'Taux avec population simulée'!H115</f>
        <v>18961.8562434213</v>
      </c>
      <c r="AZ29" s="13" t="n">
        <f aca="false">AZ4*'Taux avec population simulée'!I115</f>
        <v>18763.5165080292</v>
      </c>
      <c r="BA29" s="13" t="n">
        <f aca="false">BA4*'Taux avec population simulée'!J115</f>
        <v>18749.2149561398</v>
      </c>
      <c r="BB29" s="13" t="n">
        <f aca="false">BB4*'Taux avec population simulée'!K115</f>
        <v>17381.9599400418</v>
      </c>
      <c r="BC29" s="13" t="n">
        <f aca="false">BC4*'Taux avec population simulée'!L115</f>
        <v>16860.7627569219</v>
      </c>
      <c r="BD29" s="13" t="n">
        <f aca="false">BD4*'Taux avec population simulée'!M115</f>
        <v>23054.705566717</v>
      </c>
      <c r="BE29" s="13" t="n">
        <f aca="false">BE4*'Taux avec population simulée'!N115</f>
        <v>17608.1375511052</v>
      </c>
      <c r="BF29" s="13" t="n">
        <f aca="false">BF4*'Taux avec population simulée'!O115</f>
        <v>20621.9254650632</v>
      </c>
      <c r="BG29" s="13" t="n">
        <f aca="false">BG4*'Taux avec population simulée'!P115</f>
        <v>15749.5976765166</v>
      </c>
      <c r="BH29" s="13" t="n">
        <f aca="false">BH4*'Taux avec population simulée'!Q115</f>
        <v>16783.5984607755</v>
      </c>
      <c r="BI29" s="13" t="n">
        <f aca="false">BI4*'Taux avec population simulée'!R115</f>
        <v>17208.713909394</v>
      </c>
      <c r="BJ29" s="13" t="n">
        <f aca="false">BJ4*'Taux avec population simulée'!S115</f>
        <v>24207.8139179796</v>
      </c>
      <c r="BK29" s="13" t="n">
        <f aca="false">BK4*'Taux avec population simulée'!T115</f>
        <v>19089.555557072</v>
      </c>
      <c r="BL29" s="13" t="n">
        <f aca="false">BL4*'Taux avec population simulée'!U115</f>
        <v>19815.478238112</v>
      </c>
      <c r="BM29" s="2" t="n">
        <f aca="false">BM4*'Taux avec population simulée'!V115</f>
        <v>22940.0662617348</v>
      </c>
      <c r="BN29" s="13" t="n">
        <f aca="false">BN4*'Taux avec population simulée'!W115</f>
        <v>19730.1824543799</v>
      </c>
      <c r="BO29" s="13" t="n">
        <f aca="false">BO4*'Taux avec population simulée'!X115</f>
        <v>20082.8072969912</v>
      </c>
      <c r="BP29" s="13" t="n">
        <f aca="false">BP4*'Taux avec population simulée'!Y115</f>
        <v>20315.4809323482</v>
      </c>
      <c r="BQ29" s="13" t="n">
        <f aca="false">BQ4*'Taux avec population simulée'!Z115</f>
        <v>20378.6092436385</v>
      </c>
      <c r="BR29" s="13" t="n">
        <f aca="false">BR4*'Taux avec population simulée'!AA115</f>
        <v>20307.225579625</v>
      </c>
      <c r="BS29" s="13" t="n">
        <f aca="false">BS4*'Taux avec population simulée'!AB115</f>
        <v>20354.0258597296</v>
      </c>
      <c r="BT29" s="13" t="n">
        <f aca="false">BT4*'Taux avec population simulée'!AC115</f>
        <v>20123.0135061216</v>
      </c>
      <c r="BU29" s="13" t="n">
        <f aca="false">BU4*'Taux avec population simulée'!AD115</f>
        <v>19910.1867792037</v>
      </c>
      <c r="BV29" s="13" t="n">
        <f aca="false">BV4*'Taux avec population simulée'!AE115</f>
        <v>19622.4133559607</v>
      </c>
      <c r="BW29" s="13" t="n">
        <f aca="false">BW4*'Taux avec population simulée'!AF115</f>
        <v>19351.1240205616</v>
      </c>
      <c r="BX29" s="13" t="n">
        <f aca="false">BX4*'Taux avec population simulée'!AG115</f>
        <v>19286.8572757519</v>
      </c>
      <c r="BY29" s="13" t="n">
        <f aca="false">BY4*'Taux avec population simulée'!AH115</f>
        <v>19336.8588855828</v>
      </c>
      <c r="BZ29" s="13" t="n">
        <f aca="false">BZ4*'Taux avec population simulée'!AI115</f>
        <v>19275.4101354513</v>
      </c>
      <c r="CA29" s="13" t="n">
        <f aca="false">CA4*'Taux avec population simulée'!AJ115</f>
        <v>18995.3054902092</v>
      </c>
      <c r="CB29" s="13" t="n">
        <f aca="false">CB4*'Taux avec population simulée'!AK115</f>
        <v>18697.6308956907</v>
      </c>
      <c r="CC29" s="13" t="n">
        <f aca="false">CC4*'Taux avec population simulée'!AL115</f>
        <v>18691.5569623501</v>
      </c>
      <c r="CD29" s="13" t="n">
        <f aca="false">CD4*'Taux avec population simulée'!AM115</f>
        <v>18569.1073546597</v>
      </c>
      <c r="CE29" s="13" t="n">
        <f aca="false">CE4*'Taux avec population simulée'!AN115</f>
        <v>18600.4045442021</v>
      </c>
      <c r="CF29" s="13" t="n">
        <f aca="false">CF4*'Taux avec population simulée'!AO115</f>
        <v>18532.8249595068</v>
      </c>
      <c r="CG29" s="13" t="n">
        <f aca="false">CG4*'Taux avec population simulée'!AP115</f>
        <v>18877.1958328906</v>
      </c>
      <c r="CH29" s="13" t="n">
        <f aca="false">CH4*'Taux avec population simulée'!AQ115</f>
        <v>18686.1306250042</v>
      </c>
      <c r="CI29" s="13" t="n">
        <f aca="false">CI4*'Taux avec population simulée'!AR115</f>
        <v>18277.0205421666</v>
      </c>
      <c r="CJ29" s="13" t="n">
        <f aca="false">CJ4*'Taux avec population simulée'!AS115</f>
        <v>18126.9314477274</v>
      </c>
      <c r="CK29" s="13" t="n">
        <f aca="false">CK4*'Taux avec population simulée'!AT115</f>
        <v>18168.4838614584</v>
      </c>
      <c r="CL29" s="13" t="n">
        <f aca="false">CL4*'Taux avec population simulée'!AU115</f>
        <v>17977.2511150235</v>
      </c>
      <c r="CM29" s="13" t="n">
        <f aca="false">CM4*'Taux avec population simulée'!AV115</f>
        <v>17857.4965528861</v>
      </c>
      <c r="CN29" s="13" t="n">
        <f aca="false">CN4*'Taux avec population simulée'!AW115</f>
        <v>17746.4384280789</v>
      </c>
      <c r="CO29" s="13" t="n">
        <f aca="false">CO4*'Taux avec population simulée'!AX115</f>
        <v>17466.8251108172</v>
      </c>
      <c r="CP29" s="13" t="n">
        <f aca="false">CP4*'Taux avec population simulée'!AY115</f>
        <v>17318.7649738502</v>
      </c>
      <c r="CQ29" s="13" t="n">
        <f aca="false">CQ4*'Taux avec population simulée'!AZ115</f>
        <v>17437.5921378157</v>
      </c>
      <c r="CR29" s="13" t="n">
        <f aca="false">CR4*'Taux avec population simulée'!BA115</f>
        <v>17236.1076928628</v>
      </c>
      <c r="CS29" s="13" t="n">
        <f aca="false">CS4*'Taux avec population simulée'!BB115</f>
        <v>17318.2216049504</v>
      </c>
      <c r="CT29" s="13" t="n">
        <f aca="false">CT4*'Taux avec population simulée'!BC115</f>
        <v>17355.8657177874</v>
      </c>
      <c r="CU29" s="13" t="n">
        <f aca="false">CU4*'Taux avec population simulée'!BD115</f>
        <v>17349.6050931696</v>
      </c>
      <c r="CV29" s="13" t="n">
        <f aca="false">CV4*'Taux avec population simulée'!BE115</f>
        <v>17536.1229842354</v>
      </c>
      <c r="CW29" s="13" t="n">
        <f aca="false">CW4*'Taux avec population simulée'!BF115</f>
        <v>17318.9626598198</v>
      </c>
      <c r="CX29" s="13" t="n">
        <f aca="false">CX4*'Taux avec population simulée'!BG115</f>
        <v>17651.2395106965</v>
      </c>
      <c r="CY29" s="13" t="n">
        <f aca="false">CY4*'Taux avec population simulée'!BH115</f>
        <v>17693.4680043817</v>
      </c>
      <c r="CZ29" s="13" t="n">
        <f aca="false">CZ4*'Taux avec population simulée'!BI115</f>
        <v>17666.906692758</v>
      </c>
      <c r="DA29" s="13" t="n">
        <f aca="false">DA4*'Taux avec population simulée'!BJ115</f>
        <v>17449.2003311146</v>
      </c>
      <c r="DB29" s="13" t="n">
        <f aca="false">DB4*'Taux avec population simulée'!BK115</f>
        <v>17512.8972749862</v>
      </c>
      <c r="DC29" s="13" t="n">
        <f aca="false">DC4*'Taux avec population simulée'!BL115</f>
        <v>17677.9041851277</v>
      </c>
      <c r="DD29" s="13" t="n">
        <f aca="false">DD4*'Taux avec population simulée'!BM115</f>
        <v>17736.0780256342</v>
      </c>
      <c r="DE29" s="13" t="n">
        <f aca="false">DE4*'Taux avec population simulée'!BN115</f>
        <v>17678.9916252128</v>
      </c>
      <c r="DF29" s="13" t="n">
        <f aca="false">DF4*'Taux avec population simulée'!BO115</f>
        <v>17584.8055811519</v>
      </c>
      <c r="DG29" s="13" t="n">
        <f aca="false">DG4*'Taux avec population simulée'!BP115</f>
        <v>17516.4958224685</v>
      </c>
      <c r="DH29" s="13" t="n">
        <f aca="false">DH4*'Taux avec population simulée'!BQ115</f>
        <v>17499.4775029475</v>
      </c>
      <c r="DI29" s="13" t="n">
        <f aca="false">DI4*'Taux avec population simulée'!BR115</f>
        <v>17447.0034245652</v>
      </c>
      <c r="DJ29" s="13" t="n">
        <f aca="false">DJ4*'Taux avec population simulée'!BS115</f>
        <v>17538.5968376913</v>
      </c>
      <c r="DK29" s="13" t="n">
        <f aca="false">DK4*'Taux avec population simulée'!BT115</f>
        <v>17625.1871414201</v>
      </c>
      <c r="DL29" s="13" t="n">
        <f aca="false">DL4*'Taux avec population simulée'!BU115</f>
        <v>17892.9497179886</v>
      </c>
      <c r="DM29" s="13" t="n">
        <f aca="false">DM4*'Taux avec population simulée'!BV115</f>
        <v>17751.4412350634</v>
      </c>
      <c r="DN29" s="13" t="n">
        <f aca="false">DN4*'Taux avec population simulée'!BW115</f>
        <v>17656.6766906002</v>
      </c>
      <c r="DO29" s="13" t="n">
        <f aca="false">DO4*'Taux avec population simulée'!BX115</f>
        <v>17572.1924531302</v>
      </c>
      <c r="DP29" s="13" t="n">
        <f aca="false">DP4*'Taux avec population simulée'!BY115</f>
        <v>17580.650228088</v>
      </c>
      <c r="DQ29" s="13" t="n">
        <f aca="false">DQ4*'Taux avec population simulée'!BZ115</f>
        <v>17634.296847888</v>
      </c>
      <c r="DR29" s="13" t="n">
        <f aca="false">DR4*'Taux avec population simulée'!CA115</f>
        <v>17347.303616627</v>
      </c>
      <c r="DS29" s="13" t="n">
        <f aca="false">DS4*'Taux avec population simulée'!CB115</f>
        <v>17354.3007878114</v>
      </c>
      <c r="DT29" s="13" t="n">
        <f aca="false">DT4*'Taux avec population simulée'!CC115</f>
        <v>17213.8242512314</v>
      </c>
      <c r="DU29" s="13" t="n">
        <f aca="false">DU4*'Taux avec population simulée'!CD115</f>
        <v>17107.8167963397</v>
      </c>
      <c r="DV29" s="13" t="n">
        <f aca="false">DV4*'Taux avec population simulée'!CE115</f>
        <v>17037.5019938947</v>
      </c>
      <c r="DW29" s="13" t="n">
        <f aca="false">DW4*'Taux avec population simulée'!CF115</f>
        <v>16912.9856189823</v>
      </c>
      <c r="DX29" s="13" t="n">
        <f aca="false">DX4*'Taux avec population simulée'!CG115</f>
        <v>16549.5467078286</v>
      </c>
      <c r="DY29" s="13" t="n">
        <f aca="false">DY4*'Taux avec population simulée'!CH115</f>
        <v>16320.0535284171</v>
      </c>
      <c r="DZ29" s="13" t="n">
        <f aca="false">DZ4*'Taux avec population simulée'!CI115</f>
        <v>16027.6916526042</v>
      </c>
      <c r="EA29" s="13" t="n">
        <f aca="false">EA4*'Taux avec population simulée'!CJ115</f>
        <v>15720.4179087329</v>
      </c>
      <c r="EB29" s="13" t="n">
        <f aca="false">EB4*'Taux avec population simulée'!CK115</f>
        <v>15644.0313102358</v>
      </c>
      <c r="EC29" s="13" t="n">
        <f aca="false">EC4*'Taux avec population simulée'!CL115</f>
        <v>15474.5044060206</v>
      </c>
      <c r="ED29" s="13" t="n">
        <f aca="false">ED4*'Taux avec population simulée'!CM115</f>
        <v>15168.2944268163</v>
      </c>
      <c r="EE29" s="13" t="n">
        <f aca="false">EE4*'Taux avec population simulée'!CN115</f>
        <v>14929.3570147059</v>
      </c>
      <c r="EF29" s="13" t="n">
        <f aca="false">EF4*'Taux avec population simulée'!CO115</f>
        <v>14462.9280132077</v>
      </c>
      <c r="EG29" s="13" t="n">
        <f aca="false">EG4*'Taux avec population simulée'!CP115</f>
        <v>14333.5215789659</v>
      </c>
      <c r="EH29" s="13" t="n">
        <f aca="false">EH4*'Taux avec population simulée'!CQ115</f>
        <v>14012.0210303758</v>
      </c>
      <c r="EI29" s="13" t="n">
        <f aca="false">EI4*'Taux avec population simulée'!CR115</f>
        <v>14082.4229541889</v>
      </c>
      <c r="EJ29" s="13" t="n">
        <f aca="false">EJ4*'Taux avec population simulée'!CS115</f>
        <v>13703.9869999942</v>
      </c>
      <c r="EK29" s="13" t="n">
        <f aca="false">EK4*'Taux avec population simulée'!CT115</f>
        <v>13382.5184268552</v>
      </c>
      <c r="EL29" s="13" t="n">
        <f aca="false">EL4*'Taux avec population simulée'!CU115</f>
        <v>13210.3487673656</v>
      </c>
      <c r="EM29" s="13" t="n">
        <f aca="false">EM4*'Taux avec population simulée'!CV115</f>
        <v>13058.361498103</v>
      </c>
      <c r="EN29" s="13" t="n">
        <f aca="false">EN4*'Taux avec population simulée'!CW115</f>
        <v>13006.5768322271</v>
      </c>
      <c r="EO29" s="13" t="n">
        <f aca="false">EO4*'Taux avec population simulée'!CX115</f>
        <v>12833.4406628274</v>
      </c>
      <c r="EP29" s="13" t="n">
        <f aca="false">EP4*'Taux avec population simulée'!CY115</f>
        <v>12525.0147543247</v>
      </c>
      <c r="EQ29" s="13" t="n">
        <f aca="false">EQ4*'Taux avec population simulée'!CZ115</f>
        <v>12399.7542461366</v>
      </c>
      <c r="ER29" s="13" t="n">
        <f aca="false">ER4*'Taux avec population simulée'!DA115</f>
        <v>12441.5341896507</v>
      </c>
      <c r="ES29" s="13" t="n">
        <f aca="false">ES4*'Taux avec population simulée'!DB115</f>
        <v>12306.8439198722</v>
      </c>
      <c r="ET29" s="13" t="n">
        <f aca="false">ET4*'Taux avec population simulée'!DC115</f>
        <v>12237.9426216524</v>
      </c>
      <c r="EU29" s="13" t="n">
        <f aca="false">EU4*'Taux avec population simulée'!DD115</f>
        <v>12198.117752537</v>
      </c>
      <c r="EV29" s="13" t="e">
        <f aca="false">EV4*'Taux avec population simulée'!DE115</f>
        <v>#DIV/0!</v>
      </c>
      <c r="EW29" s="3"/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9157.9999804053</v>
      </c>
      <c r="GS29" s="13" t="n">
        <f aca="false">GS4*'Taux avec population simulée'!E129</f>
        <v>9321.5533469352</v>
      </c>
      <c r="GT29" s="13" t="n">
        <f aca="false">GT4*'Taux avec population simulée'!F129</f>
        <v>12026.1938986332</v>
      </c>
      <c r="GU29" s="13" t="n">
        <f aca="false">GU4*'Taux avec population simulée'!G129</f>
        <v>10452.031173075</v>
      </c>
      <c r="GV29" s="13" t="n">
        <f aca="false">GV4*'Taux avec population simulée'!H129</f>
        <v>9037.8902817801</v>
      </c>
      <c r="GW29" s="13" t="n">
        <f aca="false">GW4*'Taux avec population simulée'!I129</f>
        <v>7669.96410969113</v>
      </c>
      <c r="GX29" s="13" t="n">
        <f aca="false">GX4*'Taux avec population simulée'!J129</f>
        <v>6271.7518969401</v>
      </c>
      <c r="GY29" s="13" t="n">
        <f aca="false">GY4*'Taux avec population simulée'!K129</f>
        <v>16275.827981776</v>
      </c>
      <c r="GZ29" s="13" t="n">
        <f aca="false">GZ4*'Taux avec population simulée'!L129</f>
        <v>8694.0166612592</v>
      </c>
      <c r="HA29" s="13" t="n">
        <f aca="false">HA4*'Taux avec population simulée'!M129</f>
        <v>11274.0691041468</v>
      </c>
      <c r="HB29" s="13" t="n">
        <f aca="false">HB4*'Taux avec population simulée'!N129</f>
        <v>16927.7105843484</v>
      </c>
      <c r="HC29" s="13" t="n">
        <f aca="false">HC4*'Taux avec population simulée'!O129</f>
        <v>11062.4494177032</v>
      </c>
      <c r="HD29" s="13" t="n">
        <f aca="false">HD4*'Taux avec population simulée'!P129</f>
        <v>10185.8324793972</v>
      </c>
      <c r="HE29" s="13" t="n">
        <f aca="false">HE4*'Taux avec population simulée'!Q129</f>
        <v>10401.5464839006</v>
      </c>
      <c r="HF29" s="13" t="n">
        <f aca="false">HF4*'Taux avec population simulée'!R129</f>
        <v>11032.8122144996</v>
      </c>
      <c r="HG29" s="13" t="n">
        <f aca="false">HG4*'Taux avec population simulée'!S129</f>
        <v>10242.8687851347</v>
      </c>
      <c r="HH29" s="13" t="n">
        <f aca="false">HH4*'Taux avec population simulée'!T129</f>
        <v>9112.0019329116</v>
      </c>
      <c r="HI29" s="13" t="n">
        <f aca="false">HI4*'Taux avec population simulée'!U129</f>
        <v>9588.3308873998</v>
      </c>
      <c r="HJ29" s="2" t="n">
        <f aca="false">HJ4*'Taux avec population simulée'!V129</f>
        <v>10981.2549158947</v>
      </c>
      <c r="HK29" s="13" t="n">
        <f aca="false">HK4*'Taux avec population simulée'!W129</f>
        <v>11153.5616722076</v>
      </c>
      <c r="HL29" s="13" t="n">
        <f aca="false">HL4*'Taux avec population simulée'!X129</f>
        <v>10736.4859986576</v>
      </c>
      <c r="HM29" s="13" t="n">
        <f aca="false">HM4*'Taux avec population simulée'!Y129</f>
        <v>10354.2433747316</v>
      </c>
      <c r="HN29" s="13" t="n">
        <f aca="false">HN4*'Taux avec population simulée'!Z129</f>
        <v>10106.5973869999</v>
      </c>
      <c r="HO29" s="13" t="n">
        <f aca="false">HO4*'Taux avec population simulée'!AA129</f>
        <v>10138.4622280571</v>
      </c>
      <c r="HP29" s="13" t="n">
        <f aca="false">HP4*'Taux avec population simulée'!AB129</f>
        <v>10193.9679799049</v>
      </c>
      <c r="HQ29" s="13" t="n">
        <f aca="false">HQ4*'Taux avec population simulée'!AC129</f>
        <v>10271.4578045959</v>
      </c>
      <c r="HR29" s="13" t="n">
        <f aca="false">HR4*'Taux avec population simulée'!AD129</f>
        <v>10034.577068354</v>
      </c>
      <c r="HS29" s="13" t="n">
        <f aca="false">HS4*'Taux avec population simulée'!AE129</f>
        <v>10085.1631175205</v>
      </c>
      <c r="HT29" s="13" t="n">
        <f aca="false">HT4*'Taux avec population simulée'!AF129</f>
        <v>9986.06303686181</v>
      </c>
      <c r="HU29" s="13" t="n">
        <f aca="false">HU4*'Taux avec population simulée'!AG129</f>
        <v>9938.80995073348</v>
      </c>
      <c r="HV29" s="13" t="n">
        <f aca="false">HV4*'Taux avec population simulée'!AH129</f>
        <v>10090.5447817033</v>
      </c>
      <c r="HW29" s="13" t="n">
        <f aca="false">HW4*'Taux avec population simulée'!AI129</f>
        <v>10156.8631955775</v>
      </c>
      <c r="HX29" s="13" t="n">
        <f aca="false">HX4*'Taux avec population simulée'!AJ129</f>
        <v>10126.5760473095</v>
      </c>
      <c r="HY29" s="13" t="n">
        <f aca="false">HY4*'Taux avec population simulée'!AK129</f>
        <v>10171.6903535937</v>
      </c>
      <c r="HZ29" s="13" t="n">
        <f aca="false">HZ4*'Taux avec population simulée'!AL129</f>
        <v>10201.3305637781</v>
      </c>
      <c r="IA29" s="13" t="n">
        <f aca="false">IA4*'Taux avec population simulée'!AM129</f>
        <v>10054.1139717521</v>
      </c>
      <c r="IB29" s="13" t="n">
        <f aca="false">IB4*'Taux avec population simulée'!AN129</f>
        <v>10064.0736941502</v>
      </c>
      <c r="IC29" s="13" t="n">
        <f aca="false">IC4*'Taux avec population simulée'!AO129</f>
        <v>10188.2428443082</v>
      </c>
      <c r="ID29" s="13" t="n">
        <f aca="false">ID4*'Taux avec population simulée'!AP129</f>
        <v>10056.956495388</v>
      </c>
      <c r="IE29" s="13" t="n">
        <f aca="false">IE4*'Taux avec population simulée'!AQ129</f>
        <v>10059.0770097823</v>
      </c>
      <c r="IF29" s="13" t="n">
        <f aca="false">IF4*'Taux avec population simulée'!AR129</f>
        <v>10227.0477439573</v>
      </c>
      <c r="IG29" s="13" t="n">
        <f aca="false">IG4*'Taux avec population simulée'!AS129</f>
        <v>10367.4950897013</v>
      </c>
      <c r="IH29" s="13" t="n">
        <f aca="false">IH4*'Taux avec population simulée'!AT129</f>
        <v>10344.3316255589</v>
      </c>
      <c r="II29" s="13" t="n">
        <f aca="false">II4*'Taux avec population simulée'!AU129</f>
        <v>10450.0177856141</v>
      </c>
      <c r="IJ29" s="13" t="n">
        <f aca="false">IJ4*'Taux avec population simulée'!AV129</f>
        <v>10429.2181573382</v>
      </c>
      <c r="IK29" s="13" t="n">
        <f aca="false">IK4*'Taux avec population simulée'!AW129</f>
        <v>10358.8424041637</v>
      </c>
      <c r="IL29" s="13" t="n">
        <f aca="false">IL4*'Taux avec population simulée'!AX129</f>
        <v>10346.8946614911</v>
      </c>
      <c r="IM29" s="13" t="n">
        <f aca="false">IM4*'Taux avec population simulée'!AY129</f>
        <v>10292.0512669927</v>
      </c>
      <c r="IN29" s="13" t="n">
        <f aca="false">IN4*'Taux avec population simulée'!AZ129</f>
        <v>10196.1700098144</v>
      </c>
      <c r="IO29" s="13" t="n">
        <f aca="false">IO4*'Taux avec population simulée'!BA129</f>
        <v>10173.7715255095</v>
      </c>
      <c r="IP29" s="13" t="n">
        <f aca="false">IP4*'Taux avec population simulée'!BB129</f>
        <v>10011.6085236482</v>
      </c>
      <c r="IQ29" s="13" t="n">
        <f aca="false">IQ4*'Taux avec population simulée'!BC129</f>
        <v>9908.29503178917</v>
      </c>
      <c r="IR29" s="13" t="n">
        <f aca="false">IR4*'Taux avec population simulée'!BD129</f>
        <v>9815.3467376851</v>
      </c>
      <c r="IS29" s="13" t="n">
        <f aca="false">IS4*'Taux avec population simulée'!BE129</f>
        <v>9785.40648498518</v>
      </c>
      <c r="IT29" s="13" t="n">
        <f aca="false">IT4*'Taux avec population simulée'!BF129</f>
        <v>9780.34728744462</v>
      </c>
      <c r="IU29" s="13" t="n">
        <f aca="false">IU4*'Taux avec population simulée'!BG129</f>
        <v>9793.9523326441</v>
      </c>
      <c r="IV29" s="13" t="n">
        <f aca="false">IV4*'Taux avec population simulée'!BH129</f>
        <v>9734.34956351185</v>
      </c>
      <c r="IW29" s="13" t="n">
        <f aca="false">IW4*'Taux avec population simulée'!BI129</f>
        <v>9702.37489721588</v>
      </c>
      <c r="IX29" s="13" t="n">
        <f aca="false">IX4*'Taux avec population simulée'!BJ129</f>
        <v>9855.75004578102</v>
      </c>
      <c r="IY29" s="13" t="n">
        <f aca="false">IY4*'Taux avec population simulée'!BK129</f>
        <v>9885.2336351129</v>
      </c>
      <c r="IZ29" s="13" t="n">
        <f aca="false">IZ4*'Taux avec population simulée'!BL129</f>
        <v>9752.48694977762</v>
      </c>
      <c r="JA29" s="13" t="n">
        <f aca="false">JA4*'Taux avec population simulée'!BM129</f>
        <v>9743.21528863474</v>
      </c>
      <c r="JB29" s="13" t="n">
        <f aca="false">JB4*'Taux avec population simulée'!BN129</f>
        <v>9664.60592414015</v>
      </c>
      <c r="JC29" s="13" t="n">
        <f aca="false">JC4*'Taux avec population simulée'!BO129</f>
        <v>9626.29731007832</v>
      </c>
      <c r="JD29" s="13" t="n">
        <f aca="false">JD4*'Taux avec population simulée'!BP129</f>
        <v>9733.77262526589</v>
      </c>
      <c r="JE29" s="13" t="n">
        <f aca="false">JE4*'Taux avec population simulée'!BQ129</f>
        <v>9735.04293564489</v>
      </c>
      <c r="JF29" s="13" t="n">
        <f aca="false">JF4*'Taux avec population simulée'!BR129</f>
        <v>9749.89004031056</v>
      </c>
      <c r="JG29" s="13" t="n">
        <f aca="false">JG4*'Taux avec population simulée'!BS129</f>
        <v>9863.61018704985</v>
      </c>
      <c r="JH29" s="13" t="n">
        <f aca="false">JH4*'Taux avec population simulée'!BT129</f>
        <v>9861.10580011382</v>
      </c>
      <c r="JI29" s="13" t="n">
        <f aca="false">JI4*'Taux avec population simulée'!BU129</f>
        <v>9865.43316824493</v>
      </c>
      <c r="JJ29" s="13" t="n">
        <f aca="false">JJ4*'Taux avec population simulée'!BV129</f>
        <v>9810.60068599644</v>
      </c>
      <c r="JK29" s="13" t="n">
        <f aca="false">JK4*'Taux avec population simulée'!BW129</f>
        <v>9774.4392498706</v>
      </c>
      <c r="JL29" s="13" t="n">
        <f aca="false">JL4*'Taux avec population simulée'!BX129</f>
        <v>9758.53288565975</v>
      </c>
      <c r="JM29" s="13" t="n">
        <f aca="false">JM4*'Taux avec population simulée'!BY129</f>
        <v>9842.83383227425</v>
      </c>
      <c r="JN29" s="13" t="n">
        <f aca="false">JN4*'Taux avec population simulée'!BZ129</f>
        <v>9875.29271259052</v>
      </c>
      <c r="JO29" s="13" t="n">
        <f aca="false">JO4*'Taux avec population simulée'!CA129</f>
        <v>9760.6545627929</v>
      </c>
      <c r="JP29" s="13" t="n">
        <f aca="false">JP4*'Taux avec population simulée'!CB129</f>
        <v>9748.02955760979</v>
      </c>
      <c r="JQ29" s="13" t="n">
        <f aca="false">JQ4*'Taux avec population simulée'!CC129</f>
        <v>9707.65983605225</v>
      </c>
      <c r="JR29" s="13" t="n">
        <f aca="false">JR4*'Taux avec population simulée'!CD129</f>
        <v>9487.19440014268</v>
      </c>
      <c r="JS29" s="13" t="n">
        <f aca="false">JS4*'Taux avec population simulée'!CE129</f>
        <v>9390.6889318929</v>
      </c>
      <c r="JT29" s="13" t="n">
        <f aca="false">JT4*'Taux avec population simulée'!CF129</f>
        <v>9409.48074676373</v>
      </c>
      <c r="JU29" s="13" t="n">
        <f aca="false">JU4*'Taux avec population simulée'!CG129</f>
        <v>9220.87187998132</v>
      </c>
      <c r="JV29" s="13" t="n">
        <f aca="false">JV4*'Taux avec population simulée'!CH129</f>
        <v>9145.56940514803</v>
      </c>
      <c r="JW29" s="13" t="n">
        <f aca="false">JW4*'Taux avec population simulée'!CI129</f>
        <v>9023.70560947486</v>
      </c>
      <c r="JX29" s="13" t="n">
        <f aca="false">JX4*'Taux avec population simulée'!CJ129</f>
        <v>8897.32911525328</v>
      </c>
      <c r="JY29" s="13" t="n">
        <f aca="false">JY4*'Taux avec population simulée'!CK129</f>
        <v>8867.57640908839</v>
      </c>
      <c r="JZ29" s="13" t="n">
        <f aca="false">JZ4*'Taux avec population simulée'!CL129</f>
        <v>8719.84082914465</v>
      </c>
      <c r="KA29" s="13" t="n">
        <f aca="false">KA4*'Taux avec population simulée'!CM129</f>
        <v>8531.3973283825</v>
      </c>
      <c r="KB29" s="13" t="n">
        <f aca="false">KB4*'Taux avec population simulée'!CN129</f>
        <v>8436.23147729839</v>
      </c>
      <c r="KC29" s="13" t="n">
        <f aca="false">KC4*'Taux avec population simulée'!CO129</f>
        <v>8332.725641384</v>
      </c>
      <c r="KD29" s="13" t="n">
        <f aca="false">KD4*'Taux avec population simulée'!CP129</f>
        <v>8176.99544681951</v>
      </c>
      <c r="KE29" s="13" t="n">
        <f aca="false">KE4*'Taux avec population simulée'!CQ129</f>
        <v>8216.60775311607</v>
      </c>
      <c r="KF29" s="13" t="n">
        <f aca="false">KF4*'Taux avec population simulée'!CR129</f>
        <v>8174.12546779706</v>
      </c>
      <c r="KG29" s="13" t="n">
        <f aca="false">KG4*'Taux avec population simulée'!CS129</f>
        <v>7891.72183055689</v>
      </c>
      <c r="KH29" s="13" t="n">
        <f aca="false">KH4*'Taux avec population simulée'!CT129</f>
        <v>7786.78289532883</v>
      </c>
      <c r="KI29" s="13" t="n">
        <f aca="false">KI4*'Taux avec population simulée'!CU129</f>
        <v>7732.56433568363</v>
      </c>
      <c r="KJ29" s="13" t="n">
        <f aca="false">KJ4*'Taux avec population simulée'!CV129</f>
        <v>7648.75364861843</v>
      </c>
      <c r="KK29" s="13" t="n">
        <f aca="false">KK4*'Taux avec population simulée'!CW129</f>
        <v>7670.05923124533</v>
      </c>
      <c r="KL29" s="13" t="n">
        <f aca="false">KL4*'Taux avec population simulée'!CX129</f>
        <v>7675.57509482072</v>
      </c>
      <c r="KM29" s="13" t="n">
        <f aca="false">KM4*'Taux avec population simulée'!CY129</f>
        <v>7630.16034288667</v>
      </c>
      <c r="KN29" s="13" t="n">
        <f aca="false">KN4*'Taux avec population simulée'!CZ129</f>
        <v>7527.79762296901</v>
      </c>
      <c r="KO29" s="13" t="n">
        <f aca="false">KO4*'Taux avec population simulée'!DA129</f>
        <v>7576.48966551307</v>
      </c>
      <c r="KP29" s="13" t="n">
        <f aca="false">KP4*'Taux avec population simulée'!DB129</f>
        <v>7568.6062499991</v>
      </c>
      <c r="KQ29" s="13" t="n">
        <f aca="false">KQ4*'Taux avec population simulée'!DC129</f>
        <v>7625.55260635873</v>
      </c>
      <c r="KR29" s="13" t="n">
        <f aca="false">KR4*'Taux avec population simulée'!DD129</f>
        <v>7551.65124794911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Salariés!B35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36634.0000318062</v>
      </c>
      <c r="AV30" s="5" t="n">
        <f aca="false">AV5*'Taux avec population simulée'!E116</f>
        <v>28027.247261143</v>
      </c>
      <c r="AW30" s="5" t="n">
        <f aca="false">AW5*'Taux avec population simulée'!F116</f>
        <v>33358.2161766368</v>
      </c>
      <c r="AX30" s="5" t="n">
        <f aca="false">AX5*'Taux avec population simulée'!G116</f>
        <v>34629.3983036311</v>
      </c>
      <c r="AY30" s="5" t="n">
        <f aca="false">AY5*'Taux avec population simulée'!H116</f>
        <v>36447.4334617623</v>
      </c>
      <c r="AZ30" s="5" t="n">
        <f aca="false">AZ5*'Taux avec population simulée'!I116</f>
        <v>37340.6669480252</v>
      </c>
      <c r="BA30" s="5" t="n">
        <f aca="false">BA5*'Taux avec population simulée'!J116</f>
        <v>38053.7991272835</v>
      </c>
      <c r="BB30" s="5" t="n">
        <f aca="false">BB5*'Taux avec population simulée'!K116</f>
        <v>28616.5901550212</v>
      </c>
      <c r="BC30" s="5" t="n">
        <f aca="false">BC5*'Taux avec population simulée'!L116</f>
        <v>36776.0781109756</v>
      </c>
      <c r="BD30" s="5" t="n">
        <f aca="false">BD5*'Taux avec population simulée'!M116</f>
        <v>32815.0539500022</v>
      </c>
      <c r="BE30" s="5" t="n">
        <f aca="false">BE5*'Taux avec population simulée'!N116</f>
        <v>44115.7297264512</v>
      </c>
      <c r="BF30" s="5" t="n">
        <f aca="false">BF5*'Taux avec population simulée'!O116</f>
        <v>59211.3160201985</v>
      </c>
      <c r="BG30" s="5" t="n">
        <f aca="false">BG5*'Taux avec population simulée'!P116</f>
        <v>39970.12811848</v>
      </c>
      <c r="BH30" s="5" t="n">
        <f aca="false">BH5*'Taux avec population simulée'!Q116</f>
        <v>24972.899397737</v>
      </c>
      <c r="BI30" s="5" t="n">
        <f aca="false">BI5*'Taux avec population simulée'!R116</f>
        <v>38896.442042223</v>
      </c>
      <c r="BJ30" s="5" t="n">
        <f aca="false">BJ5*'Taux avec population simulée'!S116</f>
        <v>47974.3479137676</v>
      </c>
      <c r="BK30" s="5" t="n">
        <f aca="false">BK5*'Taux avec population simulée'!T116</f>
        <v>44901.2470654242</v>
      </c>
      <c r="BL30" s="5" t="n">
        <f aca="false">BL5*'Taux avec population simulée'!U116</f>
        <v>40343.5596092217</v>
      </c>
      <c r="BM30" s="2" t="n">
        <f aca="false">BM5*'Taux avec population simulée'!V116</f>
        <v>42571.9120494184</v>
      </c>
      <c r="BN30" s="5" t="n">
        <f aca="false">BN5*'Taux avec population simulée'!W116</f>
        <v>43411.7537605108</v>
      </c>
      <c r="BO30" s="5" t="n">
        <f aca="false">BO5*'Taux avec population simulée'!X116</f>
        <v>44017.7175601435</v>
      </c>
      <c r="BP30" s="5" t="n">
        <f aca="false">BP5*'Taux avec population simulée'!Y116</f>
        <v>45031.3421436327</v>
      </c>
      <c r="BQ30" s="5" t="n">
        <f aca="false">BQ5*'Taux avec population simulée'!Z116</f>
        <v>46519.4792281996</v>
      </c>
      <c r="BR30" s="5" t="n">
        <f aca="false">BR5*'Taux avec population simulée'!AA116</f>
        <v>46527.3631960343</v>
      </c>
      <c r="BS30" s="5" t="n">
        <f aca="false">BS5*'Taux avec population simulée'!AB116</f>
        <v>46269.685405388</v>
      </c>
      <c r="BT30" s="5" t="n">
        <f aca="false">BT5*'Taux avec population simulée'!AC116</f>
        <v>46830.4593135464</v>
      </c>
      <c r="BU30" s="5" t="n">
        <f aca="false">BU5*'Taux avec population simulée'!AD116</f>
        <v>48001.9324536902</v>
      </c>
      <c r="BV30" s="5" t="n">
        <f aca="false">BV5*'Taux avec population simulée'!AE116</f>
        <v>48717.2552748943</v>
      </c>
      <c r="BW30" s="5" t="n">
        <f aca="false">BW5*'Taux avec population simulée'!AF116</f>
        <v>48744.6714043503</v>
      </c>
      <c r="BX30" s="5" t="n">
        <f aca="false">BX5*'Taux avec population simulée'!AG116</f>
        <v>48828.5804974781</v>
      </c>
      <c r="BY30" s="5" t="n">
        <f aca="false">BY5*'Taux avec population simulée'!AH116</f>
        <v>48436.8233301196</v>
      </c>
      <c r="BZ30" s="5" t="n">
        <f aca="false">BZ5*'Taux avec population simulée'!AI116</f>
        <v>48340.1802707471</v>
      </c>
      <c r="CA30" s="5" t="n">
        <f aca="false">CA5*'Taux avec population simulée'!AJ116</f>
        <v>47940.6265099514</v>
      </c>
      <c r="CB30" s="5" t="n">
        <f aca="false">CB5*'Taux avec population simulée'!AK116</f>
        <v>48006.8819788606</v>
      </c>
      <c r="CC30" s="5" t="n">
        <f aca="false">CC5*'Taux avec population simulée'!AL116</f>
        <v>48278.0153722722</v>
      </c>
      <c r="CD30" s="5" t="n">
        <f aca="false">CD5*'Taux avec population simulée'!AM116</f>
        <v>48055.2226047646</v>
      </c>
      <c r="CE30" s="5" t="n">
        <f aca="false">CE5*'Taux avec population simulée'!AN116</f>
        <v>47369.4229952875</v>
      </c>
      <c r="CF30" s="5" t="n">
        <f aca="false">CF5*'Taux avec population simulée'!AO116</f>
        <v>46564.7531131553</v>
      </c>
      <c r="CG30" s="5" t="n">
        <f aca="false">CG5*'Taux avec population simulée'!AP116</f>
        <v>46149.8624632081</v>
      </c>
      <c r="CH30" s="5" t="n">
        <f aca="false">CH5*'Taux avec population simulée'!AQ116</f>
        <v>46204.8724936081</v>
      </c>
      <c r="CI30" s="5" t="n">
        <f aca="false">CI5*'Taux avec population simulée'!AR116</f>
        <v>46397.454946298</v>
      </c>
      <c r="CJ30" s="5" t="n">
        <f aca="false">CJ5*'Taux avec population simulée'!AS116</f>
        <v>46272.2954804785</v>
      </c>
      <c r="CK30" s="5" t="n">
        <f aca="false">CK5*'Taux avec population simulée'!AT116</f>
        <v>45730.5435664684</v>
      </c>
      <c r="CL30" s="5" t="n">
        <f aca="false">CL5*'Taux avec population simulée'!AU116</f>
        <v>45596.7307327009</v>
      </c>
      <c r="CM30" s="5" t="n">
        <f aca="false">CM5*'Taux avec population simulée'!AV116</f>
        <v>45704.0120389942</v>
      </c>
      <c r="CN30" s="5" t="n">
        <f aca="false">CN5*'Taux avec population simulée'!AW116</f>
        <v>45229.3660758051</v>
      </c>
      <c r="CO30" s="5" t="n">
        <f aca="false">CO5*'Taux avec population simulée'!AX116</f>
        <v>44688.7152031976</v>
      </c>
      <c r="CP30" s="5" t="n">
        <f aca="false">CP5*'Taux avec population simulée'!AY116</f>
        <v>44076.2577217418</v>
      </c>
      <c r="CQ30" s="5" t="n">
        <f aca="false">CQ5*'Taux avec population simulée'!AZ116</f>
        <v>43451.8452764011</v>
      </c>
      <c r="CR30" s="5" t="n">
        <f aca="false">CR5*'Taux avec population simulée'!BA116</f>
        <v>43432.2004531236</v>
      </c>
      <c r="CS30" s="5" t="n">
        <f aca="false">CS5*'Taux avec population simulée'!BB116</f>
        <v>43597.4835169481</v>
      </c>
      <c r="CT30" s="5" t="n">
        <f aca="false">CT5*'Taux avec population simulée'!BC116</f>
        <v>43472.3860495936</v>
      </c>
      <c r="CU30" s="5" t="n">
        <f aca="false">CU5*'Taux avec population simulée'!BD116</f>
        <v>42883.2471198154</v>
      </c>
      <c r="CV30" s="5" t="n">
        <f aca="false">CV5*'Taux avec population simulée'!BE116</f>
        <v>42307.957600981</v>
      </c>
      <c r="CW30" s="5" t="n">
        <f aca="false">CW5*'Taux avec population simulée'!BF116</f>
        <v>42200.4291529843</v>
      </c>
      <c r="CX30" s="5" t="n">
        <f aca="false">CX5*'Taux avec population simulée'!BG116</f>
        <v>41857.8502334711</v>
      </c>
      <c r="CY30" s="5" t="n">
        <f aca="false">CY5*'Taux avec population simulée'!BH116</f>
        <v>41915.458879253</v>
      </c>
      <c r="CZ30" s="5" t="n">
        <f aca="false">CZ5*'Taux avec population simulée'!BI116</f>
        <v>41773.5384641027</v>
      </c>
      <c r="DA30" s="5" t="n">
        <f aca="false">DA5*'Taux avec population simulée'!BJ116</f>
        <v>42586.0587265497</v>
      </c>
      <c r="DB30" s="5" t="n">
        <f aca="false">DB5*'Taux avec population simulée'!BK116</f>
        <v>42166.7998537626</v>
      </c>
      <c r="DC30" s="5" t="n">
        <f aca="false">DC5*'Taux avec population simulée'!BL116</f>
        <v>41251.3948893609</v>
      </c>
      <c r="DD30" s="5" t="n">
        <f aca="false">DD5*'Taux avec population simulée'!BM116</f>
        <v>40928.0072079971</v>
      </c>
      <c r="DE30" s="5" t="n">
        <f aca="false">DE5*'Taux avec population simulée'!BN116</f>
        <v>41067.5655634692</v>
      </c>
      <c r="DF30" s="5" t="n">
        <f aca="false">DF5*'Taux avec population simulée'!BO116</f>
        <v>40643.4828244427</v>
      </c>
      <c r="DG30" s="5" t="n">
        <f aca="false">DG5*'Taux avec population simulée'!BP116</f>
        <v>40335.6467669336</v>
      </c>
      <c r="DH30" s="5" t="n">
        <f aca="false">DH5*'Taux avec population simulée'!BQ116</f>
        <v>40023.4587055438</v>
      </c>
      <c r="DI30" s="5" t="n">
        <f aca="false">DI5*'Taux avec population simulée'!BR116</f>
        <v>39350.2106000769</v>
      </c>
      <c r="DJ30" s="5" t="n">
        <f aca="false">DJ5*'Taux avec population simulée'!BS116</f>
        <v>38944.4778321965</v>
      </c>
      <c r="DK30" s="5" t="n">
        <f aca="false">DK5*'Taux avec population simulée'!BT116</f>
        <v>39172.0451605656</v>
      </c>
      <c r="DL30" s="5" t="n">
        <f aca="false">DL5*'Taux avec population simulée'!BU116</f>
        <v>38691.1013064077</v>
      </c>
      <c r="DM30" s="5" t="n">
        <f aca="false">DM5*'Taux avec population simulée'!BV116</f>
        <v>38851.5072123016</v>
      </c>
      <c r="DN30" s="5" t="n">
        <f aca="false">DN5*'Taux avec population simulée'!BW116</f>
        <v>38857.9150560903</v>
      </c>
      <c r="DO30" s="5" t="n">
        <f aca="false">DO5*'Taux avec population simulée'!BX116</f>
        <v>38745.0017204469</v>
      </c>
      <c r="DP30" s="5" t="n">
        <f aca="false">DP5*'Taux avec population simulée'!BY116</f>
        <v>39050.583959226</v>
      </c>
      <c r="DQ30" s="5" t="n">
        <f aca="false">DQ5*'Taux avec population simulée'!BZ116</f>
        <v>38526.1494627605</v>
      </c>
      <c r="DR30" s="5" t="n">
        <f aca="false">DR5*'Taux avec population simulée'!CA116</f>
        <v>39152.9782762369</v>
      </c>
      <c r="DS30" s="5" t="n">
        <f aca="false">DS5*'Taux avec population simulée'!CB116</f>
        <v>39240.1118783694</v>
      </c>
      <c r="DT30" s="5" t="n">
        <f aca="false">DT5*'Taux avec population simulée'!CC116</f>
        <v>39094.1732479701</v>
      </c>
      <c r="DU30" s="5" t="n">
        <f aca="false">DU5*'Taux avec population simulée'!CD116</f>
        <v>38588.6162832068</v>
      </c>
      <c r="DV30" s="5" t="n">
        <f aca="false">DV5*'Taux avec population simulée'!CE116</f>
        <v>38683.1360737433</v>
      </c>
      <c r="DW30" s="5" t="n">
        <f aca="false">DW5*'Taux avec population simulée'!CF116</f>
        <v>39050.4106809005</v>
      </c>
      <c r="DX30" s="5" t="n">
        <f aca="false">DX5*'Taux avec population simulée'!CG116</f>
        <v>39200.618549103</v>
      </c>
      <c r="DY30" s="5" t="n">
        <f aca="false">DY5*'Taux avec population simulée'!CH116</f>
        <v>39071.4176854943</v>
      </c>
      <c r="DZ30" s="5" t="n">
        <f aca="false">DZ5*'Taux avec population simulée'!CI116</f>
        <v>38832.2007133575</v>
      </c>
      <c r="EA30" s="5" t="n">
        <f aca="false">EA5*'Taux avec population simulée'!CJ116</f>
        <v>38702.6113919555</v>
      </c>
      <c r="EB30" s="5" t="n">
        <f aca="false">EB5*'Taux avec population simulée'!CK116</f>
        <v>38700.8229940315</v>
      </c>
      <c r="EC30" s="5" t="n">
        <f aca="false">EC5*'Taux avec population simulée'!CL116</f>
        <v>38582.2565438161</v>
      </c>
      <c r="ED30" s="5" t="n">
        <f aca="false">ED5*'Taux avec population simulée'!CM116</f>
        <v>38803.1218255055</v>
      </c>
      <c r="EE30" s="5" t="n">
        <f aca="false">EE5*'Taux avec population simulée'!CN116</f>
        <v>39006.1158954841</v>
      </c>
      <c r="EF30" s="5" t="n">
        <f aca="false">EF5*'Taux avec population simulée'!CO116</f>
        <v>39586.4379179835</v>
      </c>
      <c r="EG30" s="5" t="n">
        <f aca="false">EG5*'Taux avec population simulée'!CP116</f>
        <v>39241.5656453414</v>
      </c>
      <c r="EH30" s="5" t="n">
        <f aca="false">EH5*'Taux avec population simulée'!CQ116</f>
        <v>39179.1174771417</v>
      </c>
      <c r="EI30" s="5" t="n">
        <f aca="false">EI5*'Taux avec population simulée'!CR116</f>
        <v>38948.4643030827</v>
      </c>
      <c r="EJ30" s="5" t="n">
        <f aca="false">EJ5*'Taux avec population simulée'!CS116</f>
        <v>39026.0930623438</v>
      </c>
      <c r="EK30" s="5" t="n">
        <f aca="false">EK5*'Taux avec population simulée'!CT116</f>
        <v>39172.555863329</v>
      </c>
      <c r="EL30" s="5" t="n">
        <f aca="false">EL5*'Taux avec population simulée'!CU116</f>
        <v>38550.5715825368</v>
      </c>
      <c r="EM30" s="5" t="n">
        <f aca="false">EM5*'Taux avec population simulée'!CV116</f>
        <v>38519.9200872743</v>
      </c>
      <c r="EN30" s="5" t="n">
        <f aca="false">EN5*'Taux avec population simulée'!CW116</f>
        <v>38229.5369780402</v>
      </c>
      <c r="EO30" s="5" t="n">
        <f aca="false">EO5*'Taux avec population simulée'!CX116</f>
        <v>38007.5875249299</v>
      </c>
      <c r="EP30" s="5" t="n">
        <f aca="false">EP5*'Taux avec population simulée'!CY116</f>
        <v>37872.8064750705</v>
      </c>
      <c r="EQ30" s="5" t="n">
        <f aca="false">EQ5*'Taux avec population simulée'!CZ116</f>
        <v>37583.2451744141</v>
      </c>
      <c r="ER30" s="5" t="n">
        <f aca="false">ER5*'Taux avec population simulée'!DA116</f>
        <v>36779.0753762379</v>
      </c>
      <c r="ES30" s="5" t="n">
        <f aca="false">ES5*'Taux avec population simulée'!DB116</f>
        <v>36271.6686306276</v>
      </c>
      <c r="ET30" s="5" t="n">
        <f aca="false">ET5*'Taux avec population simulée'!DC116</f>
        <v>35690.4658008145</v>
      </c>
      <c r="EU30" s="5" t="n">
        <f aca="false">EU5*'Taux avec population simulée'!DD116</f>
        <v>35016.1990930847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33193.9999973575</v>
      </c>
      <c r="GS30" s="5" t="n">
        <f aca="false">GS5*'Taux avec population simulée'!E130</f>
        <v>22998.585325967</v>
      </c>
      <c r="GT30" s="5" t="n">
        <f aca="false">GT5*'Taux avec population simulée'!F130</f>
        <v>26404.805056664</v>
      </c>
      <c r="GU30" s="5" t="n">
        <f aca="false">GU5*'Taux avec population simulée'!G130</f>
        <v>25289.9036194651</v>
      </c>
      <c r="GV30" s="5" t="n">
        <f aca="false">GV5*'Taux avec population simulée'!H130</f>
        <v>23917.3147940072</v>
      </c>
      <c r="GW30" s="5" t="n">
        <f aca="false">GW5*'Taux avec population simulée'!I130</f>
        <v>22409.0978682943</v>
      </c>
      <c r="GX30" s="5" t="n">
        <f aca="false">GX5*'Taux avec population simulée'!J130</f>
        <v>20964.249691893</v>
      </c>
      <c r="GY30" s="5" t="n">
        <f aca="false">GY5*'Taux avec population simulée'!K130</f>
        <v>18051.0464457708</v>
      </c>
      <c r="GZ30" s="5" t="n">
        <f aca="false">GZ5*'Taux avec population simulée'!L130</f>
        <v>27905.742946752</v>
      </c>
      <c r="HA30" s="5" t="n">
        <f aca="false">HA5*'Taux avec population simulée'!M130</f>
        <v>25192.8155163957</v>
      </c>
      <c r="HB30" s="5" t="n">
        <f aca="false">HB5*'Taux avec population simulée'!N130</f>
        <v>21015.2406183888</v>
      </c>
      <c r="HC30" s="5" t="n">
        <f aca="false">HC5*'Taux avec population simulée'!O130</f>
        <v>25230.4666110339</v>
      </c>
      <c r="HD30" s="5" t="n">
        <f aca="false">HD5*'Taux avec population simulée'!P130</f>
        <v>29329.423287471</v>
      </c>
      <c r="HE30" s="5" t="n">
        <f aca="false">HE5*'Taux avec population simulée'!Q130</f>
        <v>37371.2204722436</v>
      </c>
      <c r="HF30" s="5" t="n">
        <f aca="false">HF5*'Taux avec population simulée'!R130</f>
        <v>40178.572299724</v>
      </c>
      <c r="HG30" s="5" t="n">
        <f aca="false">HG5*'Taux avec population simulée'!S130</f>
        <v>31336.5748933781</v>
      </c>
      <c r="HH30" s="5" t="n">
        <f aca="false">HH5*'Taux avec population simulée'!T130</f>
        <v>21205.6853615999</v>
      </c>
      <c r="HI30" s="5" t="n">
        <f aca="false">HI5*'Taux avec population simulée'!U130</f>
        <v>26104.6326970837</v>
      </c>
      <c r="HJ30" s="2" t="n">
        <f aca="false">HJ5*'Taux avec population simulée'!V130</f>
        <v>25332.466072914</v>
      </c>
      <c r="HK30" s="5" t="n">
        <f aca="false">HK5*'Taux avec population simulée'!W130</f>
        <v>30402.4847110126</v>
      </c>
      <c r="HL30" s="5" t="n">
        <f aca="false">HL5*'Taux avec population simulée'!X130</f>
        <v>30352.4479652823</v>
      </c>
      <c r="HM30" s="5" t="n">
        <f aca="false">HM5*'Taux avec population simulée'!Y130</f>
        <v>30157.3095719001</v>
      </c>
      <c r="HN30" s="5" t="n">
        <f aca="false">HN5*'Taux avec population simulée'!Z130</f>
        <v>29594.4298945321</v>
      </c>
      <c r="HO30" s="5" t="n">
        <f aca="false">HO5*'Taux avec population simulée'!AA130</f>
        <v>29196.7660133112</v>
      </c>
      <c r="HP30" s="5" t="n">
        <f aca="false">HP5*'Taux avec population simulée'!AB130</f>
        <v>29200.2569986477</v>
      </c>
      <c r="HQ30" s="5" t="n">
        <f aca="false">HQ5*'Taux avec population simulée'!AC130</f>
        <v>29423.2211923485</v>
      </c>
      <c r="HR30" s="5" t="n">
        <f aca="false">HR5*'Taux avec population simulée'!AD130</f>
        <v>29512.5365198813</v>
      </c>
      <c r="HS30" s="5" t="n">
        <f aca="false">HS5*'Taux avec population simulée'!AE130</f>
        <v>29404.3438237096</v>
      </c>
      <c r="HT30" s="5" t="n">
        <f aca="false">HT5*'Taux avec population simulée'!AF130</f>
        <v>29564.3950836743</v>
      </c>
      <c r="HU30" s="5" t="n">
        <f aca="false">HU5*'Taux avec population simulée'!AG130</f>
        <v>29506.6869855585</v>
      </c>
      <c r="HV30" s="5" t="n">
        <f aca="false">HV5*'Taux avec population simulée'!AH130</f>
        <v>28992.2539022512</v>
      </c>
      <c r="HW30" s="5" t="n">
        <f aca="false">HW5*'Taux avec population simulée'!AI130</f>
        <v>28439.3350625856</v>
      </c>
      <c r="HX30" s="5" t="n">
        <f aca="false">HX5*'Taux avec population simulée'!AJ130</f>
        <v>28401.0179506045</v>
      </c>
      <c r="HY30" s="5" t="n">
        <f aca="false">HY5*'Taux avec population simulée'!AK130</f>
        <v>27746.1775976636</v>
      </c>
      <c r="HZ30" s="5" t="n">
        <f aca="false">HZ5*'Taux avec population simulée'!AL130</f>
        <v>27566.1594314949</v>
      </c>
      <c r="IA30" s="5" t="n">
        <f aca="false">IA5*'Taux avec population simulée'!AM130</f>
        <v>27988.9408615727</v>
      </c>
      <c r="IB30" s="5" t="n">
        <f aca="false">IB5*'Taux avec population simulée'!AN130</f>
        <v>27827.036592598</v>
      </c>
      <c r="IC30" s="5" t="n">
        <f aca="false">IC5*'Taux avec population simulée'!AO130</f>
        <v>27755.0624662316</v>
      </c>
      <c r="ID30" s="5" t="n">
        <f aca="false">ID5*'Taux avec population simulée'!AP130</f>
        <v>27848.0670271704</v>
      </c>
      <c r="IE30" s="5" t="n">
        <f aca="false">IE5*'Taux avec population simulée'!AQ130</f>
        <v>28059.8672262458</v>
      </c>
      <c r="IF30" s="5" t="n">
        <f aca="false">IF5*'Taux avec population simulée'!AR130</f>
        <v>27390.7493246825</v>
      </c>
      <c r="IG30" s="5" t="n">
        <f aca="false">IG5*'Taux avec population simulée'!AS130</f>
        <v>26798.1512943992</v>
      </c>
      <c r="IH30" s="5" t="n">
        <f aca="false">IH5*'Taux avec population simulée'!AT130</f>
        <v>26615.1644746878</v>
      </c>
      <c r="II30" s="5" t="n">
        <f aca="false">II5*'Taux avec population simulée'!AU130</f>
        <v>26714.6898035683</v>
      </c>
      <c r="IJ30" s="5" t="n">
        <f aca="false">IJ5*'Taux avec population simulée'!AV130</f>
        <v>26808.7310299385</v>
      </c>
      <c r="IK30" s="5" t="n">
        <f aca="false">IK5*'Taux avec population simulée'!AW130</f>
        <v>27002.4605272607</v>
      </c>
      <c r="IL30" s="5" t="n">
        <f aca="false">IL5*'Taux avec population simulée'!AX130</f>
        <v>26371.3388677761</v>
      </c>
      <c r="IM30" s="5" t="n">
        <f aca="false">IM5*'Taux avec population simulée'!AY130</f>
        <v>26506.2909559978</v>
      </c>
      <c r="IN30" s="5" t="n">
        <f aca="false">IN5*'Taux avec population simulée'!AZ130</f>
        <v>26302.9592223911</v>
      </c>
      <c r="IO30" s="5" t="n">
        <f aca="false">IO5*'Taux avec population simulée'!BA130</f>
        <v>26205.0604745464</v>
      </c>
      <c r="IP30" s="5" t="n">
        <f aca="false">IP5*'Taux avec population simulée'!BB130</f>
        <v>26617.2689213423</v>
      </c>
      <c r="IQ30" s="5" t="n">
        <f aca="false">IQ5*'Taux avec population simulée'!BC130</f>
        <v>26853.4665671033</v>
      </c>
      <c r="IR30" s="5" t="n">
        <f aca="false">IR5*'Taux avec population simulée'!BD130</f>
        <v>26802.3573645143</v>
      </c>
      <c r="IS30" s="5" t="n">
        <f aca="false">IS5*'Taux avec population simulée'!BE130</f>
        <v>26938.3201614062</v>
      </c>
      <c r="IT30" s="5" t="n">
        <f aca="false">IT5*'Taux avec population simulée'!BF130</f>
        <v>27018.7241113431</v>
      </c>
      <c r="IU30" s="5" t="n">
        <f aca="false">IU5*'Taux avec population simulée'!BG130</f>
        <v>26610.9990110339</v>
      </c>
      <c r="IV30" s="5" t="n">
        <f aca="false">IV5*'Taux avec population simulée'!BH130</f>
        <v>26635.2184810233</v>
      </c>
      <c r="IW30" s="5" t="n">
        <f aca="false">IW5*'Taux avec population simulée'!BI130</f>
        <v>26999.8127271196</v>
      </c>
      <c r="IX30" s="5" t="n">
        <f aca="false">IX5*'Taux avec population simulée'!BJ130</f>
        <v>26703.6740008229</v>
      </c>
      <c r="IY30" s="5" t="n">
        <f aca="false">IY5*'Taux avec population simulée'!BK130</f>
        <v>26677.5808979534</v>
      </c>
      <c r="IZ30" s="5" t="n">
        <f aca="false">IZ5*'Taux avec population simulée'!BL130</f>
        <v>27119.14252518</v>
      </c>
      <c r="JA30" s="5" t="n">
        <f aca="false">JA5*'Taux avec population simulée'!BM130</f>
        <v>27508.4385907232</v>
      </c>
      <c r="JB30" s="5" t="n">
        <f aca="false">JB5*'Taux avec population simulée'!BN130</f>
        <v>27404.7756584014</v>
      </c>
      <c r="JC30" s="5" t="n">
        <f aca="false">JC5*'Taux avec population simulée'!BO130</f>
        <v>27643.5583821902</v>
      </c>
      <c r="JD30" s="5" t="n">
        <f aca="false">JD5*'Taux avec population simulée'!BP130</f>
        <v>27601.6601757039</v>
      </c>
      <c r="JE30" s="5" t="n">
        <f aca="false">JE5*'Taux avec population simulée'!BQ130</f>
        <v>27393.5765731107</v>
      </c>
      <c r="JF30" s="5" t="n">
        <f aca="false">JF5*'Taux avec population simulée'!BR130</f>
        <v>27375.3990323486</v>
      </c>
      <c r="JG30" s="5" t="n">
        <f aca="false">JG5*'Taux avec population simulée'!BS130</f>
        <v>27188.4961140722</v>
      </c>
      <c r="JH30" s="5" t="n">
        <f aca="false">JH5*'Taux avec population simulée'!BT130</f>
        <v>26924.4319127267</v>
      </c>
      <c r="JI30" s="5" t="n">
        <f aca="false">JI5*'Taux avec population simulée'!BU130</f>
        <v>26873.7689811114</v>
      </c>
      <c r="JJ30" s="5" t="n">
        <f aca="false">JJ5*'Taux avec population simulée'!BV130</f>
        <v>26414.6749513923</v>
      </c>
      <c r="JK30" s="5" t="n">
        <f aca="false">JK5*'Taux avec population simulée'!BW130</f>
        <v>26083.0059125193</v>
      </c>
      <c r="JL30" s="5" t="n">
        <f aca="false">JL5*'Taux avec population simulée'!BX130</f>
        <v>25835.8299583528</v>
      </c>
      <c r="JM30" s="5" t="n">
        <f aca="false">JM5*'Taux avec population simulée'!BY130</f>
        <v>25661.6115336733</v>
      </c>
      <c r="JN30" s="5" t="n">
        <f aca="false">JN5*'Taux avec population simulée'!BZ130</f>
        <v>25592.6516661605</v>
      </c>
      <c r="JO30" s="5" t="n">
        <f aca="false">JO5*'Taux avec population simulée'!CA130</f>
        <v>25674.6336457833</v>
      </c>
      <c r="JP30" s="5" t="n">
        <f aca="false">JP5*'Taux avec population simulée'!CB130</f>
        <v>25514.0745788474</v>
      </c>
      <c r="JQ30" s="5" t="n">
        <f aca="false">JQ5*'Taux avec population simulée'!CC130</f>
        <v>25354.1788237427</v>
      </c>
      <c r="JR30" s="5" t="n">
        <f aca="false">JR5*'Taux avec population simulée'!CD130</f>
        <v>25760.9603696245</v>
      </c>
      <c r="JS30" s="5" t="n">
        <f aca="false">JS5*'Taux avec population simulée'!CE130</f>
        <v>25857.3318809146</v>
      </c>
      <c r="JT30" s="5" t="n">
        <f aca="false">JT5*'Taux avec population simulée'!CF130</f>
        <v>25495.3552029258</v>
      </c>
      <c r="JU30" s="5" t="n">
        <f aca="false">JU5*'Taux avec population simulée'!CG130</f>
        <v>25477.0449519522</v>
      </c>
      <c r="JV30" s="5" t="n">
        <f aca="false">JV5*'Taux avec population simulée'!CH130</f>
        <v>25289.0940805894</v>
      </c>
      <c r="JW30" s="5" t="n">
        <f aca="false">JW5*'Taux avec population simulée'!CI130</f>
        <v>25251.1954763254</v>
      </c>
      <c r="JX30" s="5" t="n">
        <f aca="false">JX5*'Taux avec population simulée'!CJ130</f>
        <v>25516.6341877599</v>
      </c>
      <c r="JY30" s="5" t="n">
        <f aca="false">JY5*'Taux avec population simulée'!CK130</f>
        <v>25543.7210178822</v>
      </c>
      <c r="JZ30" s="5" t="n">
        <f aca="false">JZ5*'Taux avec population simulée'!CL130</f>
        <v>25583.5803349813</v>
      </c>
      <c r="KA30" s="5" t="n">
        <f aca="false">KA5*'Taux avec population simulée'!CM130</f>
        <v>25925.8156415746</v>
      </c>
      <c r="KB30" s="5" t="n">
        <f aca="false">KB5*'Taux avec population simulée'!CN130</f>
        <v>25906.2205730226</v>
      </c>
      <c r="KC30" s="5" t="n">
        <f aca="false">KC5*'Taux avec population simulée'!CO130</f>
        <v>25932.1946881748</v>
      </c>
      <c r="KD30" s="5" t="n">
        <f aca="false">KD5*'Taux avec population simulée'!CP130</f>
        <v>25837.1079104472</v>
      </c>
      <c r="KE30" s="5" t="n">
        <f aca="false">KE5*'Taux avec population simulée'!CQ130</f>
        <v>25792.0561608282</v>
      </c>
      <c r="KF30" s="5" t="n">
        <f aca="false">KF5*'Taux avec population simulée'!CR130</f>
        <v>25750.5980560447</v>
      </c>
      <c r="KG30" s="5" t="n">
        <f aca="false">KG5*'Taux avec population simulée'!CS130</f>
        <v>26008.7518388357</v>
      </c>
      <c r="KH30" s="5" t="n">
        <f aca="false">KH5*'Taux avec population simulée'!CT130</f>
        <v>26109.464402956</v>
      </c>
      <c r="KI30" s="5" t="n">
        <f aca="false">KI5*'Taux avec population simulée'!CU130</f>
        <v>25795.9158165227</v>
      </c>
      <c r="KJ30" s="5" t="n">
        <f aca="false">KJ5*'Taux avec population simulée'!CV130</f>
        <v>25771.513654294</v>
      </c>
      <c r="KK30" s="5" t="n">
        <f aca="false">KK5*'Taux avec population simulée'!CW130</f>
        <v>25690.5094772651</v>
      </c>
      <c r="KL30" s="5" t="n">
        <f aca="false">KL5*'Taux avec population simulée'!CX130</f>
        <v>25093.8449701066</v>
      </c>
      <c r="KM30" s="5" t="n">
        <f aca="false">KM5*'Taux avec population simulée'!CY130</f>
        <v>24886.8194639779</v>
      </c>
      <c r="KN30" s="5" t="n">
        <f aca="false">KN5*'Taux avec population simulée'!CZ130</f>
        <v>24966.1767534629</v>
      </c>
      <c r="KO30" s="5" t="n">
        <f aca="false">KO5*'Taux avec population simulée'!DA130</f>
        <v>24465.7536270667</v>
      </c>
      <c r="KP30" s="5" t="n">
        <f aca="false">KP5*'Taux avec population simulée'!DB130</f>
        <v>24331.4541709095</v>
      </c>
      <c r="KQ30" s="5" t="n">
        <f aca="false">KQ5*'Taux avec population simulée'!DC130</f>
        <v>24006.9176116795</v>
      </c>
      <c r="KR30" s="5" t="n">
        <f aca="false">KR5*'Taux avec population simulée'!DD130</f>
        <v>23686.2805928896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Salariés!B36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65881.0000390893</v>
      </c>
      <c r="AV31" s="13" t="n">
        <f aca="false">AV6*'Taux avec population simulée'!E117</f>
        <v>60464.9715987798</v>
      </c>
      <c r="AW31" s="13" t="n">
        <f aca="false">AW6*'Taux avec population simulée'!F117</f>
        <v>57972.3304561316</v>
      </c>
      <c r="AX31" s="13" t="n">
        <f aca="false">AX6*'Taux avec population simulée'!G117</f>
        <v>57883.9022229049</v>
      </c>
      <c r="AY31" s="13" t="n">
        <f aca="false">AY6*'Taux avec population simulée'!H117</f>
        <v>57244.0862450299</v>
      </c>
      <c r="AZ31" s="13" t="n">
        <f aca="false">AZ6*'Taux avec population simulée'!I117</f>
        <v>56726.9786877003</v>
      </c>
      <c r="BA31" s="13" t="n">
        <f aca="false">BA6*'Taux avec population simulée'!J117</f>
        <v>56719.4821038627</v>
      </c>
      <c r="BB31" s="13" t="n">
        <f aca="false">BB6*'Taux avec population simulée'!K117</f>
        <v>52906.4633302777</v>
      </c>
      <c r="BC31" s="13" t="n">
        <f aca="false">BC6*'Taux avec population simulée'!L117</f>
        <v>61271.1791334616</v>
      </c>
      <c r="BD31" s="13" t="n">
        <f aca="false">BD6*'Taux avec population simulée'!M117</f>
        <v>78297.381848132</v>
      </c>
      <c r="BE31" s="13" t="n">
        <f aca="false">BE6*'Taux avec population simulée'!N117</f>
        <v>54840.9473283408</v>
      </c>
      <c r="BF31" s="13" t="n">
        <f aca="false">BF6*'Taux avec population simulée'!O117</f>
        <v>60538.4276110995</v>
      </c>
      <c r="BG31" s="13" t="n">
        <f aca="false">BG6*'Taux avec population simulée'!P117</f>
        <v>61419.8906998124</v>
      </c>
      <c r="BH31" s="13" t="n">
        <f aca="false">BH6*'Taux avec population simulée'!Q117</f>
        <v>55745.8592066379</v>
      </c>
      <c r="BI31" s="13" t="n">
        <f aca="false">BI6*'Taux avec population simulée'!R117</f>
        <v>62311.4483846652</v>
      </c>
      <c r="BJ31" s="13" t="n">
        <f aca="false">BJ6*'Taux avec population simulée'!S117</f>
        <v>52556.4812739001</v>
      </c>
      <c r="BK31" s="13" t="n">
        <f aca="false">BK6*'Taux avec population simulée'!T117</f>
        <v>56196.6380360665</v>
      </c>
      <c r="BL31" s="13" t="n">
        <f aca="false">BL6*'Taux avec population simulée'!U117</f>
        <v>45021.3416652636</v>
      </c>
      <c r="BM31" s="2" t="n">
        <f aca="false">BM6*'Taux avec population simulée'!V117</f>
        <v>48573.6543858454</v>
      </c>
      <c r="BN31" s="13" t="n">
        <f aca="false">BN6*'Taux avec population simulée'!W117</f>
        <v>57354.1124827908</v>
      </c>
      <c r="BO31" s="13" t="n">
        <f aca="false">BO6*'Taux avec population simulée'!X117</f>
        <v>58505.384810634</v>
      </c>
      <c r="BP31" s="13" t="n">
        <f aca="false">BP6*'Taux avec population simulée'!Y117</f>
        <v>59506.6981961784</v>
      </c>
      <c r="BQ31" s="13" t="n">
        <f aca="false">BQ6*'Taux avec population simulée'!Z117</f>
        <v>59528.7639808825</v>
      </c>
      <c r="BR31" s="13" t="n">
        <f aca="false">BR6*'Taux avec population simulée'!AA117</f>
        <v>60304.4694353709</v>
      </c>
      <c r="BS31" s="13" t="n">
        <f aca="false">BS6*'Taux avec population simulée'!AB117</f>
        <v>61936.9737109565</v>
      </c>
      <c r="BT31" s="13" t="n">
        <f aca="false">BT6*'Taux avec population simulée'!AC117</f>
        <v>62097.4836593737</v>
      </c>
      <c r="BU31" s="13" t="n">
        <f aca="false">BU6*'Taux avec population simulée'!AD117</f>
        <v>61952.8138743927</v>
      </c>
      <c r="BV31" s="13" t="n">
        <f aca="false">BV6*'Taux avec population simulée'!AE117</f>
        <v>61970.1191551798</v>
      </c>
      <c r="BW31" s="13" t="n">
        <f aca="false">BW6*'Taux avec population simulée'!AF117</f>
        <v>61845.935625369</v>
      </c>
      <c r="BX31" s="13" t="n">
        <f aca="false">BX6*'Taux avec population simulée'!AG117</f>
        <v>63061.1932455398</v>
      </c>
      <c r="BY31" s="13" t="n">
        <f aca="false">BY6*'Taux avec population simulée'!AH117</f>
        <v>63782.175707932</v>
      </c>
      <c r="BZ31" s="13" t="n">
        <f aca="false">BZ6*'Taux avec population simulée'!AI117</f>
        <v>64718.4957517617</v>
      </c>
      <c r="CA31" s="13" t="n">
        <f aca="false">CA6*'Taux avec population simulée'!AJ117</f>
        <v>66080.4033352476</v>
      </c>
      <c r="CB31" s="13" t="n">
        <f aca="false">CB6*'Taux avec population simulée'!AK117</f>
        <v>67026.1397678231</v>
      </c>
      <c r="CC31" s="13" t="n">
        <f aca="false">CC6*'Taux avec population simulée'!AL117</f>
        <v>67321.4910187824</v>
      </c>
      <c r="CD31" s="13" t="n">
        <f aca="false">CD6*'Taux avec population simulée'!AM117</f>
        <v>67561.1984061136</v>
      </c>
      <c r="CE31" s="13" t="n">
        <f aca="false">CE6*'Taux avec population simulée'!AN117</f>
        <v>68082.1539245627</v>
      </c>
      <c r="CF31" s="13" t="n">
        <f aca="false">CF6*'Taux avec population simulée'!AO117</f>
        <v>69609.2267309168</v>
      </c>
      <c r="CG31" s="13" t="n">
        <f aca="false">CG6*'Taux avec population simulée'!AP117</f>
        <v>69074.9999237844</v>
      </c>
      <c r="CH31" s="13" t="n">
        <f aca="false">CH6*'Taux avec population simulée'!AQ117</f>
        <v>69755.5844416287</v>
      </c>
      <c r="CI31" s="13" t="n">
        <f aca="false">CI6*'Taux avec population simulée'!AR117</f>
        <v>69703.4093542877</v>
      </c>
      <c r="CJ31" s="13" t="n">
        <f aca="false">CJ6*'Taux avec population simulée'!AS117</f>
        <v>70236.5599716357</v>
      </c>
      <c r="CK31" s="13" t="n">
        <f aca="false">CK6*'Taux avec population simulée'!AT117</f>
        <v>71530.0993494955</v>
      </c>
      <c r="CL31" s="13" t="n">
        <f aca="false">CL6*'Taux avec population simulée'!AU117</f>
        <v>71536.165021238</v>
      </c>
      <c r="CM31" s="13" t="n">
        <f aca="false">CM6*'Taux avec population simulée'!AV117</f>
        <v>71273.9620562678</v>
      </c>
      <c r="CN31" s="13" t="n">
        <f aca="false">CN6*'Taux avec population simulée'!AW117</f>
        <v>72144.4864985263</v>
      </c>
      <c r="CO31" s="13" t="n">
        <f aca="false">CO6*'Taux avec population simulée'!AX117</f>
        <v>73898.1365663858</v>
      </c>
      <c r="CP31" s="13" t="n">
        <f aca="false">CP6*'Taux avec population simulée'!AY117</f>
        <v>75029.9446278118</v>
      </c>
      <c r="CQ31" s="13" t="n">
        <f aca="false">CQ6*'Taux avec population simulée'!AZ117</f>
        <v>75037.0233199371</v>
      </c>
      <c r="CR31" s="13" t="n">
        <f aca="false">CR6*'Taux avec population simulée'!BA117</f>
        <v>75168.7981274503</v>
      </c>
      <c r="CS31" s="13" t="n">
        <f aca="false">CS6*'Taux avec population simulée'!BB117</f>
        <v>74656.3163091495</v>
      </c>
      <c r="CT31" s="13" t="n">
        <f aca="false">CT6*'Taux avec population simulée'!BC117</f>
        <v>74573.0094747767</v>
      </c>
      <c r="CU31" s="13" t="n">
        <f aca="false">CU6*'Taux avec population simulée'!BD117</f>
        <v>74074.0171435944</v>
      </c>
      <c r="CV31" s="13" t="n">
        <f aca="false">CV6*'Taux avec population simulée'!BE117</f>
        <v>74316.6912166168</v>
      </c>
      <c r="CW31" s="13" t="n">
        <f aca="false">CW6*'Taux avec population simulée'!BF117</f>
        <v>74676.8013909467</v>
      </c>
      <c r="CX31" s="13" t="n">
        <f aca="false">CX6*'Taux avec population simulée'!BG117</f>
        <v>74265.4918146694</v>
      </c>
      <c r="CY31" s="13" t="n">
        <f aca="false">CY6*'Taux avec population simulée'!BH117</f>
        <v>73177.8417728316</v>
      </c>
      <c r="CZ31" s="13" t="n">
        <f aca="false">CZ6*'Taux avec population simulée'!BI117</f>
        <v>71941.2451850949</v>
      </c>
      <c r="DA31" s="13" t="n">
        <f aca="false">DA6*'Taux avec population simulée'!BJ117</f>
        <v>71381.553154723</v>
      </c>
      <c r="DB31" s="13" t="n">
        <f aca="false">DB6*'Taux avec population simulée'!BK117</f>
        <v>71371.368825378</v>
      </c>
      <c r="DC31" s="13" t="n">
        <f aca="false">DC6*'Taux avec population simulée'!BL117</f>
        <v>71634.4484730779</v>
      </c>
      <c r="DD31" s="13" t="n">
        <f aca="false">DD6*'Taux avec population simulée'!BM117</f>
        <v>71309.817241478</v>
      </c>
      <c r="DE31" s="13" t="n">
        <f aca="false">DE6*'Taux avec population simulée'!BN117</f>
        <v>70394.7284682798</v>
      </c>
      <c r="DF31" s="13" t="n">
        <f aca="false">DF6*'Taux avec population simulée'!BO117</f>
        <v>70195.972117608</v>
      </c>
      <c r="DG31" s="13" t="n">
        <f aca="false">DG6*'Taux avec population simulée'!BP117</f>
        <v>70328.574347916</v>
      </c>
      <c r="DH31" s="13" t="n">
        <f aca="false">DH6*'Taux avec population simulée'!BQ117</f>
        <v>69604.6549076293</v>
      </c>
      <c r="DI31" s="13" t="n">
        <f aca="false">DI6*'Taux avec population simulée'!BR117</f>
        <v>68659.3553725204</v>
      </c>
      <c r="DJ31" s="13" t="n">
        <f aca="false">DJ6*'Taux avec population simulée'!BS117</f>
        <v>67638.9423340442</v>
      </c>
      <c r="DK31" s="13" t="n">
        <f aca="false">DK6*'Taux avec population simulée'!BT117</f>
        <v>66383.5037573261</v>
      </c>
      <c r="DL31" s="13" t="n">
        <f aca="false">DL6*'Taux avec population simulée'!BU117</f>
        <v>66296.7236916594</v>
      </c>
      <c r="DM31" s="13" t="n">
        <f aca="false">DM6*'Taux avec population simulée'!BV117</f>
        <v>66478.06271912</v>
      </c>
      <c r="DN31" s="13" t="n">
        <f aca="false">DN6*'Taux avec population simulée'!BW117</f>
        <v>66079.9608372825</v>
      </c>
      <c r="DO31" s="13" t="n">
        <f aca="false">DO6*'Taux avec population simulée'!BX117</f>
        <v>65110.8823375707</v>
      </c>
      <c r="DP31" s="13" t="n">
        <f aca="false">DP6*'Taux avec population simulée'!BY117</f>
        <v>64108.7961805526</v>
      </c>
      <c r="DQ31" s="13" t="n">
        <f aca="false">DQ6*'Taux avec population simulée'!BZ117</f>
        <v>63985.7767027874</v>
      </c>
      <c r="DR31" s="13" t="n">
        <f aca="false">DR6*'Taux avec population simulée'!CA117</f>
        <v>63420.4689386158</v>
      </c>
      <c r="DS31" s="13" t="n">
        <f aca="false">DS6*'Taux avec population simulée'!CB117</f>
        <v>63465.5393691561</v>
      </c>
      <c r="DT31" s="13" t="n">
        <f aca="false">DT6*'Taux avec population simulée'!CC117</f>
        <v>63304.6110262444</v>
      </c>
      <c r="DU31" s="13" t="n">
        <f aca="false">DU6*'Taux avec population simulée'!CD117</f>
        <v>64380.6743990272</v>
      </c>
      <c r="DV31" s="13" t="n">
        <f aca="false">DV6*'Taux avec population simulée'!CE117</f>
        <v>63680.8229446673</v>
      </c>
      <c r="DW31" s="13" t="n">
        <f aca="false">DW6*'Taux avec population simulée'!CF117</f>
        <v>62321.5112672138</v>
      </c>
      <c r="DX31" s="13" t="n">
        <f aca="false">DX6*'Taux avec population simulée'!CG117</f>
        <v>61927.6674925072</v>
      </c>
      <c r="DY31" s="13" t="n">
        <f aca="false">DY6*'Taux avec population simulée'!CH117</f>
        <v>62165.276161833</v>
      </c>
      <c r="DZ31" s="13" t="n">
        <f aca="false">DZ6*'Taux avec population simulée'!CI117</f>
        <v>61545.5735187238</v>
      </c>
      <c r="EA31" s="13" t="n">
        <f aca="false">EA6*'Taux avec population simulée'!CJ117</f>
        <v>61112.61936802</v>
      </c>
      <c r="EB31" s="13" t="n">
        <f aca="false">EB6*'Taux avec population simulée'!CK117</f>
        <v>60710.5968419541</v>
      </c>
      <c r="EC31" s="13" t="n">
        <f aca="false">EC6*'Taux avec population simulée'!CL117</f>
        <v>59640.8965410146</v>
      </c>
      <c r="ED31" s="13" t="n">
        <f aca="false">ED6*'Taux avec population simulée'!CM117</f>
        <v>59027.0450320631</v>
      </c>
      <c r="EE31" s="13" t="n">
        <f aca="false">EE6*'Taux avec population simulée'!CN117</f>
        <v>59382.2197405567</v>
      </c>
      <c r="EF31" s="13" t="n">
        <f aca="false">EF6*'Taux avec population simulée'!CO117</f>
        <v>58650.8161440592</v>
      </c>
      <c r="EG31" s="13" t="n">
        <f aca="false">EG6*'Taux avec population simulée'!CP117</f>
        <v>58903.7866869704</v>
      </c>
      <c r="EH31" s="13" t="n">
        <f aca="false">EH6*'Taux avec population simulée'!CQ117</f>
        <v>58966.1591222961</v>
      </c>
      <c r="EI31" s="13" t="n">
        <f aca="false">EI6*'Taux avec population simulée'!CR117</f>
        <v>58848.2242974566</v>
      </c>
      <c r="EJ31" s="13" t="n">
        <f aca="false">EJ6*'Taux avec population simulée'!CS117</f>
        <v>59407.2923112321</v>
      </c>
      <c r="EK31" s="13" t="n">
        <f aca="false">EK6*'Taux avec population simulée'!CT117</f>
        <v>58565.4479382936</v>
      </c>
      <c r="EL31" s="13" t="n">
        <f aca="false">EL6*'Taux avec population simulée'!CU117</f>
        <v>59580.5794276646</v>
      </c>
      <c r="EM31" s="13" t="n">
        <f aca="false">EM6*'Taux avec population simulée'!CV117</f>
        <v>59618.4188957732</v>
      </c>
      <c r="EN31" s="13" t="n">
        <f aca="false">EN6*'Taux avec population simulée'!CW117</f>
        <v>59479.6025507694</v>
      </c>
      <c r="EO31" s="13" t="n">
        <f aca="false">EO6*'Taux avec population simulée'!CX117</f>
        <v>58782.5866146785</v>
      </c>
      <c r="EP31" s="13" t="n">
        <f aca="false">EP6*'Taux avec population simulée'!CY117</f>
        <v>58996.9807951917</v>
      </c>
      <c r="EQ31" s="13" t="n">
        <f aca="false">EQ6*'Taux avec population simulée'!CZ117</f>
        <v>59545.7332280219</v>
      </c>
      <c r="ER31" s="13" t="n">
        <f aca="false">ER6*'Taux avec population simulée'!DA117</f>
        <v>59797.4904412136</v>
      </c>
      <c r="ES31" s="13" t="n">
        <f aca="false">ES6*'Taux avec population simulée'!DB117</f>
        <v>59676.3244471646</v>
      </c>
      <c r="ET31" s="13" t="n">
        <f aca="false">ET6*'Taux avec population simulée'!DC117</f>
        <v>59368.3613507421</v>
      </c>
      <c r="EU31" s="13" t="n">
        <f aca="false">EU6*'Taux avec population simulée'!DD117</f>
        <v>59170.341610926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42811.000050624</v>
      </c>
      <c r="GS31" s="13" t="n">
        <f aca="false">GS6*'Taux avec population simulée'!E131</f>
        <v>41597.8173679056</v>
      </c>
      <c r="GT31" s="13" t="n">
        <f aca="false">GT6*'Taux avec population simulée'!F131</f>
        <v>27935.8910624197</v>
      </c>
      <c r="GU31" s="13" t="n">
        <f aca="false">GU6*'Taux avec population simulée'!G131</f>
        <v>30850.4868154618</v>
      </c>
      <c r="GV31" s="13" t="n">
        <f aca="false">GV6*'Taux avec population simulée'!H131</f>
        <v>33732.3240859269</v>
      </c>
      <c r="GW31" s="13" t="n">
        <f aca="false">GW6*'Taux avec population simulée'!I131</f>
        <v>36497.4597636434</v>
      </c>
      <c r="GX31" s="13" t="n">
        <f aca="false">GX6*'Taux avec population simulée'!J131</f>
        <v>40417.7998095452</v>
      </c>
      <c r="GY31" s="13" t="n">
        <f aca="false">GY6*'Taux avec population simulée'!K131</f>
        <v>37739.1281721816</v>
      </c>
      <c r="GZ31" s="13" t="n">
        <f aca="false">GZ6*'Taux avec population simulée'!L131</f>
        <v>28750.644478768</v>
      </c>
      <c r="HA31" s="13" t="n">
        <f aca="false">HA6*'Taux avec population simulée'!M131</f>
        <v>38835.8077332554</v>
      </c>
      <c r="HB31" s="13" t="n">
        <f aca="false">HB6*'Taux avec population simulée'!N131</f>
        <v>38921.8861994283</v>
      </c>
      <c r="HC31" s="13" t="n">
        <f aca="false">HC6*'Taux avec population simulée'!O131</f>
        <v>40892.5026508064</v>
      </c>
      <c r="HD31" s="13" t="n">
        <f aca="false">HD6*'Taux avec population simulée'!P131</f>
        <v>47165.1094799364</v>
      </c>
      <c r="HE31" s="13" t="n">
        <f aca="false">HE6*'Taux avec population simulée'!Q131</f>
        <v>55066.0797732276</v>
      </c>
      <c r="HF31" s="13" t="n">
        <f aca="false">HF6*'Taux avec population simulée'!R131</f>
        <v>44400.4377473748</v>
      </c>
      <c r="HG31" s="13" t="n">
        <f aca="false">HG6*'Taux avec population simulée'!S131</f>
        <v>54746.584434635</v>
      </c>
      <c r="HH31" s="13" t="n">
        <f aca="false">HH6*'Taux avec population simulée'!T131</f>
        <v>32194.8842838779</v>
      </c>
      <c r="HI31" s="13" t="n">
        <f aca="false">HI6*'Taux avec population simulée'!U131</f>
        <v>44232.7750525104</v>
      </c>
      <c r="HJ31" s="2" t="n">
        <f aca="false">HJ6*'Taux avec population simulée'!V131</f>
        <v>37525.7943750784</v>
      </c>
      <c r="HK31" s="13" t="n">
        <f aca="false">HK6*'Taux avec population simulée'!W131</f>
        <v>43879.1697228569</v>
      </c>
      <c r="HL31" s="13" t="n">
        <f aca="false">HL6*'Taux avec population simulée'!X131</f>
        <v>43112.9065783392</v>
      </c>
      <c r="HM31" s="13" t="n">
        <f aca="false">HM6*'Taux avec population simulée'!Y131</f>
        <v>42394.4606237912</v>
      </c>
      <c r="HN31" s="13" t="n">
        <f aca="false">HN6*'Taux avec population simulée'!Z131</f>
        <v>42690.7962063463</v>
      </c>
      <c r="HO31" s="13" t="n">
        <f aca="false">HO6*'Taux avec population simulée'!AA131</f>
        <v>43305.2846793913</v>
      </c>
      <c r="HP31" s="13" t="n">
        <f aca="false">HP6*'Taux avec population simulée'!AB131</f>
        <v>43586.1424674342</v>
      </c>
      <c r="HQ31" s="13" t="n">
        <f aca="false">HQ6*'Taux avec population simulée'!AC131</f>
        <v>43594.731130259</v>
      </c>
      <c r="HR31" s="13" t="n">
        <f aca="false">HR6*'Taux avec population simulée'!AD131</f>
        <v>43666.5345610512</v>
      </c>
      <c r="HS31" s="13" t="n">
        <f aca="false">HS6*'Taux avec population simulée'!AE131</f>
        <v>43501.0028014459</v>
      </c>
      <c r="HT31" s="13" t="n">
        <f aca="false">HT6*'Taux avec population simulée'!AF131</f>
        <v>43973.4199204816</v>
      </c>
      <c r="HU31" s="13" t="n">
        <f aca="false">HU6*'Taux avec population simulée'!AG131</f>
        <v>44331.6598293717</v>
      </c>
      <c r="HV31" s="13" t="n">
        <f aca="false">HV6*'Taux avec population simulée'!AH131</f>
        <v>44681.3010474534</v>
      </c>
      <c r="HW31" s="13" t="n">
        <f aca="false">HW6*'Taux avec population simulée'!AI131</f>
        <v>45342.9381243719</v>
      </c>
      <c r="HX31" s="13" t="n">
        <f aca="false">HX6*'Taux avec population simulée'!AJ131</f>
        <v>45764.9551653357</v>
      </c>
      <c r="HY31" s="13" t="n">
        <f aca="false">HY6*'Taux avec population simulée'!AK131</f>
        <v>46497.1638152174</v>
      </c>
      <c r="HZ31" s="13" t="n">
        <f aca="false">HZ6*'Taux avec population simulée'!AL131</f>
        <v>46264.7352653031</v>
      </c>
      <c r="IA31" s="13" t="n">
        <f aca="false">IA6*'Taux avec population simulée'!AM131</f>
        <v>45502.299122863</v>
      </c>
      <c r="IB31" s="13" t="n">
        <f aca="false">IB6*'Taux avec population simulée'!AN131</f>
        <v>45680.3183190813</v>
      </c>
      <c r="IC31" s="13" t="n">
        <f aca="false">IC6*'Taux avec population simulée'!AO131</f>
        <v>45727.5634102314</v>
      </c>
      <c r="ID31" s="13" t="n">
        <f aca="false">ID6*'Taux avec population simulée'!AP131</f>
        <v>45640.1356142474</v>
      </c>
      <c r="IE31" s="13" t="n">
        <f aca="false">IE6*'Taux avec population simulée'!AQ131</f>
        <v>45424.8866131074</v>
      </c>
      <c r="IF31" s="13" t="n">
        <f aca="false">IF6*'Taux avec population simulée'!AR131</f>
        <v>45924.8052225786</v>
      </c>
      <c r="IG31" s="13" t="n">
        <f aca="false">IG6*'Taux avec population simulée'!AS131</f>
        <v>46292.9449750761</v>
      </c>
      <c r="IH31" s="13" t="n">
        <f aca="false">IH6*'Taux avec population simulée'!AT131</f>
        <v>46290.5277873424</v>
      </c>
      <c r="II31" s="13" t="n">
        <f aca="false">II6*'Taux avec population simulée'!AU131</f>
        <v>45704.0133485261</v>
      </c>
      <c r="IJ31" s="13" t="n">
        <f aca="false">IJ6*'Taux avec population simulée'!AV131</f>
        <v>45646.6499582049</v>
      </c>
      <c r="IK31" s="13" t="n">
        <f aca="false">IK6*'Taux avec population simulée'!AW131</f>
        <v>45978.2901880733</v>
      </c>
      <c r="IL31" s="13" t="n">
        <f aca="false">IL6*'Taux avec population simulée'!AX131</f>
        <v>46107.0879799578</v>
      </c>
      <c r="IM31" s="13" t="n">
        <f aca="false">IM6*'Taux avec population simulée'!AY131</f>
        <v>45840.3656046185</v>
      </c>
      <c r="IN31" s="13" t="n">
        <f aca="false">IN6*'Taux avec population simulée'!AZ131</f>
        <v>46142.0309354686</v>
      </c>
      <c r="IO31" s="13" t="n">
        <f aca="false">IO6*'Taux avec population simulée'!BA131</f>
        <v>46152.3081755616</v>
      </c>
      <c r="IP31" s="13" t="n">
        <f aca="false">IP6*'Taux avec population simulée'!BB131</f>
        <v>45368.9627297607</v>
      </c>
      <c r="IQ31" s="13" t="n">
        <f aca="false">IQ6*'Taux avec population simulée'!BC131</f>
        <v>44572.8274790276</v>
      </c>
      <c r="IR31" s="13" t="n">
        <f aca="false">IR6*'Taux avec population simulée'!BD131</f>
        <v>44557.3098810862</v>
      </c>
      <c r="IS31" s="13" t="n">
        <f aca="false">IS6*'Taux avec population simulée'!BE131</f>
        <v>43543.0344407417</v>
      </c>
      <c r="IT31" s="13" t="n">
        <f aca="false">IT6*'Taux avec population simulée'!BF131</f>
        <v>43262.1178032721</v>
      </c>
      <c r="IU31" s="13" t="n">
        <f aca="false">IU6*'Taux avec population simulée'!BG131</f>
        <v>43942.3398982644</v>
      </c>
      <c r="IV31" s="13" t="n">
        <f aca="false">IV6*'Taux avec population simulée'!BH131</f>
        <v>43685.4702554959</v>
      </c>
      <c r="IW31" s="13" t="n">
        <f aca="false">IW6*'Taux avec population simulée'!BI131</f>
        <v>43600.0261020612</v>
      </c>
      <c r="IX31" s="13" t="n">
        <f aca="false">IX6*'Taux avec population simulée'!BJ131</f>
        <v>43790.8982697785</v>
      </c>
      <c r="IY31" s="13" t="n">
        <f aca="false">IY6*'Taux avec population simulée'!BK131</f>
        <v>44073.2118227891</v>
      </c>
      <c r="IZ31" s="13" t="n">
        <f aca="false">IZ6*'Taux avec population simulée'!BL131</f>
        <v>43011.1611167763</v>
      </c>
      <c r="JA31" s="13" t="n">
        <f aca="false">JA6*'Taux avec population simulée'!BM131</f>
        <v>42187.9925823867</v>
      </c>
      <c r="JB31" s="13" t="n">
        <f aca="false">JB6*'Taux avec population simulée'!BN131</f>
        <v>41834.8165508402</v>
      </c>
      <c r="JC31" s="13" t="n">
        <f aca="false">JC6*'Taux avec population simulée'!BO131</f>
        <v>41944.8386087503</v>
      </c>
      <c r="JD31" s="13" t="n">
        <f aca="false">JD6*'Taux avec population simulée'!BP131</f>
        <v>42127.1931945059</v>
      </c>
      <c r="JE31" s="13" t="n">
        <f aca="false">JE6*'Taux avec population simulée'!BQ131</f>
        <v>42398.3695423785</v>
      </c>
      <c r="JF31" s="13" t="n">
        <f aca="false">JF6*'Taux avec population simulée'!BR131</f>
        <v>41447.7964421012</v>
      </c>
      <c r="JG31" s="13" t="n">
        <f aca="false">JG6*'Taux avec population simulée'!BS131</f>
        <v>41611.6015054492</v>
      </c>
      <c r="JH31" s="13" t="n">
        <f aca="false">JH6*'Taux avec population simulée'!BT131</f>
        <v>41275.5822748162</v>
      </c>
      <c r="JI31" s="13" t="n">
        <f aca="false">JI6*'Taux avec population simulée'!BU131</f>
        <v>41132.3536027358</v>
      </c>
      <c r="JJ31" s="13" t="n">
        <f aca="false">JJ6*'Taux avec population simulée'!BV131</f>
        <v>41731.5281677653</v>
      </c>
      <c r="JK31" s="13" t="n">
        <f aca="false">JK6*'Taux avec population simulée'!BW131</f>
        <v>42024.6417702218</v>
      </c>
      <c r="JL31" s="13" t="n">
        <f aca="false">JL6*'Taux avec population simulée'!BX131</f>
        <v>41940.6516165407</v>
      </c>
      <c r="JM31" s="13" t="n">
        <f aca="false">JM6*'Taux avec population simulée'!BY131</f>
        <v>42079.9743987397</v>
      </c>
      <c r="JN31" s="13" t="n">
        <f aca="false">JN6*'Taux avec population simulée'!BZ131</f>
        <v>42133.8876771732</v>
      </c>
      <c r="JO31" s="13" t="n">
        <f aca="false">JO6*'Taux avec population simulée'!CA131</f>
        <v>41561.7299061335</v>
      </c>
      <c r="JP31" s="13" t="n">
        <f aca="false">JP6*'Taux avec population simulée'!CB131</f>
        <v>41577.3151372638</v>
      </c>
      <c r="JQ31" s="13" t="n">
        <f aca="false">JQ6*'Taux avec population simulée'!CC131</f>
        <v>42026.1567127095</v>
      </c>
      <c r="JR31" s="13" t="n">
        <f aca="false">JR6*'Taux avec population simulée'!CD131</f>
        <v>41583.7701606385</v>
      </c>
      <c r="JS31" s="13" t="n">
        <f aca="false">JS6*'Taux avec population simulée'!CE131</f>
        <v>41559.971617852</v>
      </c>
      <c r="JT31" s="13" t="n">
        <f aca="false">JT6*'Taux avec population simulée'!CF131</f>
        <v>42241.6580781676</v>
      </c>
      <c r="JU31" s="13" t="n">
        <f aca="false">JU6*'Taux avec population simulée'!CG131</f>
        <v>42858.6489981305</v>
      </c>
      <c r="JV31" s="13" t="n">
        <f aca="false">JV6*'Taux avec population simulée'!CH131</f>
        <v>42727.4946853379</v>
      </c>
      <c r="JW31" s="13" t="n">
        <f aca="false">JW6*'Taux avec population simulée'!CI131</f>
        <v>43029.7523998695</v>
      </c>
      <c r="JX31" s="13" t="n">
        <f aca="false">JX6*'Taux avec population simulée'!CJ131</f>
        <v>42950.5875066058</v>
      </c>
      <c r="JY31" s="13" t="n">
        <f aca="false">JY6*'Taux avec population simulée'!CK131</f>
        <v>42652.1466511824</v>
      </c>
      <c r="JZ31" s="13" t="n">
        <f aca="false">JZ6*'Taux avec population simulée'!CL131</f>
        <v>42603.9748863227</v>
      </c>
      <c r="KA31" s="13" t="n">
        <f aca="false">KA6*'Taux avec population simulée'!CM131</f>
        <v>42391.7220121559</v>
      </c>
      <c r="KB31" s="13" t="n">
        <f aca="false">KB6*'Taux avec population simulée'!CN131</f>
        <v>41962.7891195128</v>
      </c>
      <c r="KC31" s="13" t="n">
        <f aca="false">KC6*'Taux avec population simulée'!CO131</f>
        <v>41895.1638341699</v>
      </c>
      <c r="KD31" s="13" t="n">
        <f aca="false">KD6*'Taux avec population simulée'!CP131</f>
        <v>41246.0312902267</v>
      </c>
      <c r="KE31" s="13" t="n">
        <f aca="false">KE6*'Taux avec population simulée'!CQ131</f>
        <v>40789.5131531311</v>
      </c>
      <c r="KF31" s="13" t="n">
        <f aca="false">KF6*'Taux avec population simulée'!CR131</f>
        <v>40397.4617601756</v>
      </c>
      <c r="KG31" s="13" t="n">
        <f aca="false">KG6*'Taux avec population simulée'!CS131</f>
        <v>40284.9505077476</v>
      </c>
      <c r="KH31" s="13" t="n">
        <f aca="false">KH6*'Taux avec population simulée'!CT131</f>
        <v>40218.5306735761</v>
      </c>
      <c r="KI31" s="13" t="n">
        <f aca="false">KI6*'Taux avec population simulée'!CU131</f>
        <v>40314.6642073039</v>
      </c>
      <c r="KJ31" s="13" t="n">
        <f aca="false">KJ6*'Taux avec population simulée'!CV131</f>
        <v>40117.8092794166</v>
      </c>
      <c r="KK31" s="13" t="n">
        <f aca="false">KK6*'Taux avec population simulée'!CW131</f>
        <v>39907.7381402241</v>
      </c>
      <c r="KL31" s="13" t="n">
        <f aca="false">KL6*'Taux avec population simulée'!CX131</f>
        <v>40532.9640189681</v>
      </c>
      <c r="KM31" s="13" t="n">
        <f aca="false">KM6*'Taux avec population simulée'!CY131</f>
        <v>40764.2776611236</v>
      </c>
      <c r="KN31" s="13" t="n">
        <f aca="false">KN6*'Taux avec population simulée'!CZ131</f>
        <v>40240.5089153498</v>
      </c>
      <c r="KO31" s="13" t="n">
        <f aca="false">KO6*'Taux avec population simulée'!DA131</f>
        <v>40212.5939270678</v>
      </c>
      <c r="KP31" s="13" t="n">
        <f aca="false">KP6*'Taux avec population simulée'!DB131</f>
        <v>40023.1755501061</v>
      </c>
      <c r="KQ31" s="13" t="n">
        <f aca="false">KQ6*'Taux avec population simulée'!DC131</f>
        <v>39963.1981646926</v>
      </c>
      <c r="KR31" s="13" t="n">
        <f aca="false">KR6*'Taux avec population simulée'!DD131</f>
        <v>40427.2335177043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Salariés!B37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61565.000019325</v>
      </c>
      <c r="AV32" s="9" t="n">
        <f aca="false">AV7*'Taux avec population simulée'!E118</f>
        <v>56761.6514949055</v>
      </c>
      <c r="AW32" s="9" t="n">
        <f aca="false">AW7*'Taux avec population simulée'!F118</f>
        <v>63815.688283914</v>
      </c>
      <c r="AX32" s="9" t="n">
        <f aca="false">AX7*'Taux avec population simulée'!G118</f>
        <v>62305.901410811</v>
      </c>
      <c r="AY32" s="9" t="n">
        <f aca="false">AY7*'Taux avec population simulée'!H118</f>
        <v>60219.3514095607</v>
      </c>
      <c r="AZ32" s="9" t="n">
        <f aca="false">AZ7*'Taux avec population simulée'!I118</f>
        <v>58829.1690179472</v>
      </c>
      <c r="BA32" s="9" t="n">
        <f aca="false">BA7*'Taux avec population simulée'!J118</f>
        <v>55861.68908956</v>
      </c>
      <c r="BB32" s="9" t="n">
        <f aca="false">BB7*'Taux avec population simulée'!K118</f>
        <v>56854.486860255</v>
      </c>
      <c r="BC32" s="9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9" t="n">
        <f aca="false">BE7*'Taux avec population simulée'!N118</f>
        <v>54883.553171187</v>
      </c>
      <c r="BF32" s="9" t="n">
        <f aca="false">BF7*'Taux avec population simulée'!O118</f>
        <v>57343.134232245</v>
      </c>
      <c r="BG32" s="9" t="n">
        <f aca="false">BG7*'Taux avec population simulée'!P118</f>
        <v>66020.0255185185</v>
      </c>
      <c r="BH32" s="9" t="n">
        <f aca="false">BH7*'Taux avec population simulée'!Q118</f>
        <v>61459.9405995145</v>
      </c>
      <c r="BI32" s="9" t="n">
        <f aca="false">BI7*'Taux avec population simulée'!R118</f>
        <v>61965.2393375246</v>
      </c>
      <c r="BJ32" s="9" t="n">
        <f aca="false">BJ7*'Taux avec population simulée'!S118</f>
        <v>42404.2246855128</v>
      </c>
      <c r="BK32" s="9" t="n">
        <f aca="false">BK7*'Taux avec population simulée'!T118</f>
        <v>77355.4433456838</v>
      </c>
      <c r="BL32" s="9" t="n">
        <f aca="false">BL7*'Taux avec population simulée'!U118</f>
        <v>70345.7967786909</v>
      </c>
      <c r="BM32" s="10" t="n">
        <f aca="false">BM7*'Taux avec population simulée'!V118</f>
        <v>78896.366601381</v>
      </c>
      <c r="BN32" s="9" t="n">
        <f aca="false">BN7*'Taux avec population simulée'!W118</f>
        <v>73770.3389852665</v>
      </c>
      <c r="BO32" s="9" t="n">
        <f aca="false">BO7*'Taux avec population simulée'!X118</f>
        <v>75044.1086001917</v>
      </c>
      <c r="BP32" s="9" t="n">
        <f aca="false">BP7*'Taux avec population simulée'!Y118</f>
        <v>76717.116627726</v>
      </c>
      <c r="BQ32" s="9" t="n">
        <f aca="false">BQ7*'Taux avec population simulée'!Z118</f>
        <v>77664.4970506837</v>
      </c>
      <c r="BR32" s="9" t="n">
        <f aca="false">BR7*'Taux avec population simulée'!AA118</f>
        <v>77487.4789992359</v>
      </c>
      <c r="BS32" s="9" t="n">
        <f aca="false">BS7*'Taux avec population simulée'!AB118</f>
        <v>76528.4114070299</v>
      </c>
      <c r="BT32" s="9" t="n">
        <f aca="false">BT7*'Taux avec population simulée'!AC118</f>
        <v>75762.994849065</v>
      </c>
      <c r="BU32" s="9" t="n">
        <f aca="false">BU7*'Taux avec population simulée'!AD118</f>
        <v>75731.9053411729</v>
      </c>
      <c r="BV32" s="9" t="n">
        <f aca="false">BV7*'Taux avec population simulée'!AE118</f>
        <v>75000.3523701546</v>
      </c>
      <c r="BW32" s="9" t="n">
        <f aca="false">BW7*'Taux avec population simulée'!AF118</f>
        <v>75448.266112979</v>
      </c>
      <c r="BX32" s="9" t="n">
        <f aca="false">BX7*'Taux avec population simulée'!AG118</f>
        <v>74449.286200625</v>
      </c>
      <c r="BY32" s="9" t="n">
        <f aca="false">BY7*'Taux avec population simulée'!AH118</f>
        <v>74021.0860089398</v>
      </c>
      <c r="BZ32" s="9" t="n">
        <f aca="false">BZ7*'Taux avec population simulée'!AI118</f>
        <v>73590.5019816531</v>
      </c>
      <c r="CA32" s="9" t="n">
        <f aca="false">CA7*'Taux avec population simulée'!AJ118</f>
        <v>73437.1533469315</v>
      </c>
      <c r="CB32" s="9" t="n">
        <f aca="false">CB7*'Taux avec population simulée'!AK118</f>
        <v>73273.7719221006</v>
      </c>
      <c r="CC32" s="9" t="n">
        <f aca="false">CC7*'Taux avec population simulée'!AL118</f>
        <v>73428.5224007572</v>
      </c>
      <c r="CD32" s="9" t="n">
        <f aca="false">CD7*'Taux avec population simulée'!AM118</f>
        <v>73512.4861154496</v>
      </c>
      <c r="CE32" s="9" t="n">
        <f aca="false">CE7*'Taux avec population simulée'!AN118</f>
        <v>73284.8279058791</v>
      </c>
      <c r="CF32" s="9" t="n">
        <f aca="false">CF7*'Taux avec population simulée'!AO118</f>
        <v>73220.3419088216</v>
      </c>
      <c r="CG32" s="9" t="n">
        <f aca="false">CG7*'Taux avec population simulée'!AP118</f>
        <v>73505.136596845</v>
      </c>
      <c r="CH32" s="9" t="n">
        <f aca="false">CH7*'Taux avec population simulée'!AQ118</f>
        <v>72897.9145852207</v>
      </c>
      <c r="CI32" s="9" t="n">
        <f aca="false">CI7*'Taux avec population simulée'!AR118</f>
        <v>73377.3143783567</v>
      </c>
      <c r="CJ32" s="9" t="n">
        <f aca="false">CJ7*'Taux avec population simulée'!AS118</f>
        <v>73551.6454663941</v>
      </c>
      <c r="CK32" s="9" t="n">
        <f aca="false">CK7*'Taux avec population simulée'!AT118</f>
        <v>72518.0880840477</v>
      </c>
      <c r="CL32" s="9" t="n">
        <f aca="false">CL7*'Taux avec population simulée'!AU118</f>
        <v>73507.5405567803</v>
      </c>
      <c r="CM32" s="9" t="n">
        <f aca="false">CM7*'Taux avec population simulée'!AV118</f>
        <v>75477.9753676848</v>
      </c>
      <c r="CN32" s="9" t="n">
        <f aca="false">CN7*'Taux avec population simulée'!AW118</f>
        <v>75661.4168724535</v>
      </c>
      <c r="CO32" s="9" t="n">
        <f aca="false">CO7*'Taux avec population simulée'!AX118</f>
        <v>75476.9254370927</v>
      </c>
      <c r="CP32" s="9" t="n">
        <f aca="false">CP7*'Taux avec population simulée'!AY118</f>
        <v>75423.9959456812</v>
      </c>
      <c r="CQ32" s="9" t="n">
        <f aca="false">CQ7*'Taux avec population simulée'!AZ118</f>
        <v>75222.9418092013</v>
      </c>
      <c r="CR32" s="9" t="n">
        <f aca="false">CR7*'Taux avec population simulée'!BA118</f>
        <v>76771.0784615911</v>
      </c>
      <c r="CS32" s="9" t="n">
        <f aca="false">CS7*'Taux avec population simulée'!BB118</f>
        <v>77607.8824824915</v>
      </c>
      <c r="CT32" s="9" t="n">
        <f aca="false">CT7*'Taux avec population simulée'!BC118</f>
        <v>78660.1456976838</v>
      </c>
      <c r="CU32" s="9" t="n">
        <f aca="false">CU7*'Taux avec population simulée'!BD118</f>
        <v>80472.1117303145</v>
      </c>
      <c r="CV32" s="9" t="n">
        <f aca="false">CV7*'Taux avec population simulée'!BE118</f>
        <v>81924.6562003979</v>
      </c>
      <c r="CW32" s="9" t="n">
        <f aca="false">CW7*'Taux avec population simulée'!BF118</f>
        <v>82233.8482753657</v>
      </c>
      <c r="CX32" s="9" t="n">
        <f aca="false">CX7*'Taux avec population simulée'!BG118</f>
        <v>82475.8017232959</v>
      </c>
      <c r="CY32" s="9" t="n">
        <f aca="false">CY7*'Taux avec population simulée'!BH118</f>
        <v>83119.6424362125</v>
      </c>
      <c r="CZ32" s="9" t="n">
        <f aca="false">CZ7*'Taux avec population simulée'!BI118</f>
        <v>85011.9045958098</v>
      </c>
      <c r="DA32" s="9" t="n">
        <f aca="false">DA7*'Taux avec population simulée'!BJ118</f>
        <v>84521.7063626235</v>
      </c>
      <c r="DB32" s="9" t="n">
        <f aca="false">DB7*'Taux avec population simulée'!BK118</f>
        <v>85189.8675672575</v>
      </c>
      <c r="DC32" s="9" t="n">
        <f aca="false">DC7*'Taux avec population simulée'!BL118</f>
        <v>85251.3738396254</v>
      </c>
      <c r="DD32" s="9" t="n">
        <f aca="false">DD7*'Taux avec population simulée'!BM118</f>
        <v>85896.1375271889</v>
      </c>
      <c r="DE32" s="9" t="n">
        <f aca="false">DE7*'Taux avec population simulée'!BN118</f>
        <v>87487.625197955</v>
      </c>
      <c r="DF32" s="9" t="n">
        <f aca="false">DF7*'Taux avec population simulée'!BO118</f>
        <v>87472.8291668504</v>
      </c>
      <c r="DG32" s="9" t="n">
        <f aca="false">DG7*'Taux avec population simulée'!BP118</f>
        <v>87019.7106773165</v>
      </c>
      <c r="DH32" s="9" t="n">
        <f aca="false">DH7*'Taux avec population simulée'!BQ118</f>
        <v>87938.3381715659</v>
      </c>
      <c r="DI32" s="9" t="n">
        <f aca="false">DI7*'Taux avec population simulée'!BR118</f>
        <v>90057.4959433823</v>
      </c>
      <c r="DJ32" s="9" t="n">
        <f aca="false">DJ7*'Taux avec population simulée'!BS118</f>
        <v>91208.7355595769</v>
      </c>
      <c r="DK32" s="9" t="n">
        <f aca="false">DK7*'Taux avec population simulée'!BT118</f>
        <v>91057.432508589</v>
      </c>
      <c r="DL32" s="9" t="n">
        <f aca="false">DL7*'Taux avec population simulée'!BU118</f>
        <v>91132.2301166536</v>
      </c>
      <c r="DM32" s="9" t="n">
        <f aca="false">DM7*'Taux avec population simulée'!BV118</f>
        <v>90322.1436568879</v>
      </c>
      <c r="DN32" s="9" t="n">
        <f aca="false">DN7*'Taux avec population simulée'!BW118</f>
        <v>90063.4643701968</v>
      </c>
      <c r="DO32" s="9" t="n">
        <f aca="false">DO7*'Taux avec population simulée'!BX118</f>
        <v>89368.4893030195</v>
      </c>
      <c r="DP32" s="9" t="n">
        <f aca="false">DP7*'Taux avec population simulée'!BY118</f>
        <v>89335.4514897241</v>
      </c>
      <c r="DQ32" s="9" t="n">
        <f aca="false">DQ7*'Taux avec population simulée'!BZ118</f>
        <v>89674.087292797</v>
      </c>
      <c r="DR32" s="9" t="n">
        <f aca="false">DR7*'Taux avec population simulée'!CA118</f>
        <v>88985.7800593398</v>
      </c>
      <c r="DS32" s="9" t="n">
        <f aca="false">DS7*'Taux avec population simulée'!CB118</f>
        <v>87662.771557298</v>
      </c>
      <c r="DT32" s="9" t="n">
        <f aca="false">DT7*'Taux avec population simulée'!CC118</f>
        <v>86035.4193371208</v>
      </c>
      <c r="DU32" s="9" t="n">
        <f aca="false">DU7*'Taux avec population simulée'!CD118</f>
        <v>85181.0101477895</v>
      </c>
      <c r="DV32" s="9" t="n">
        <f aca="false">DV7*'Taux avec population simulée'!CE118</f>
        <v>85105.1586976294</v>
      </c>
      <c r="DW32" s="9" t="n">
        <f aca="false">DW7*'Taux avec population simulée'!CF118</f>
        <v>85415.1843969293</v>
      </c>
      <c r="DX32" s="9" t="n">
        <f aca="false">DX7*'Taux avec population simulée'!CG118</f>
        <v>85028.5784756216</v>
      </c>
      <c r="DY32" s="9" t="n">
        <f aca="false">DY7*'Taux avec population simulée'!CH118</f>
        <v>83848.881143493</v>
      </c>
      <c r="DZ32" s="9" t="n">
        <f aca="false">DZ7*'Taux avec population simulée'!CI118</f>
        <v>83487.9379787429</v>
      </c>
      <c r="EA32" s="9" t="n">
        <f aca="false">EA7*'Taux avec population simulée'!CJ118</f>
        <v>83728.5544687057</v>
      </c>
      <c r="EB32" s="9" t="n">
        <f aca="false">EB7*'Taux avec population simulée'!CK118</f>
        <v>83004.7796411911</v>
      </c>
      <c r="EC32" s="9" t="n">
        <f aca="false">EC7*'Taux avec population simulée'!CL118</f>
        <v>81890.11500166</v>
      </c>
      <c r="ED32" s="9" t="n">
        <f aca="false">ED7*'Taux avec population simulée'!CM118</f>
        <v>80697.9859582172</v>
      </c>
      <c r="EE32" s="9" t="n">
        <f aca="false">EE7*'Taux avec population simulée'!CN118</f>
        <v>79413.8713190328</v>
      </c>
      <c r="EF32" s="9" t="n">
        <f aca="false">EF7*'Taux avec population simulée'!CO118</f>
        <v>79293.7598825365</v>
      </c>
      <c r="EG32" s="9" t="n">
        <f aca="false">EG7*'Taux avec population simulée'!CP118</f>
        <v>79590.5399687038</v>
      </c>
      <c r="EH32" s="9" t="n">
        <f aca="false">EH7*'Taux avec population simulée'!CQ118</f>
        <v>79360.69507024</v>
      </c>
      <c r="EI32" s="9" t="n">
        <f aca="false">EI7*'Taux avec population simulée'!CR118</f>
        <v>78173.2842480433</v>
      </c>
      <c r="EJ32" s="9" t="n">
        <f aca="false">EJ7*'Taux avec population simulée'!CS118</f>
        <v>77082.4282513642</v>
      </c>
      <c r="EK32" s="9" t="n">
        <f aca="false">EK7*'Taux avec population simulée'!CT118</f>
        <v>76877.023779438</v>
      </c>
      <c r="EL32" s="9" t="n">
        <f aca="false">EL7*'Taux avec population simulée'!CU118</f>
        <v>76243.6732103093</v>
      </c>
      <c r="EM32" s="9" t="n">
        <f aca="false">EM7*'Taux avec population simulée'!CV118</f>
        <v>76225.8383446275</v>
      </c>
      <c r="EN32" s="9" t="n">
        <f aca="false">EN7*'Taux avec population simulée'!CW118</f>
        <v>75847.7165635769</v>
      </c>
      <c r="EO32" s="9" t="n">
        <f aca="false">EO7*'Taux avec population simulée'!CX118</f>
        <v>77000.4158094291</v>
      </c>
      <c r="EP32" s="9" t="n">
        <f aca="false">EP7*'Taux avec population simulée'!CY118</f>
        <v>76179.6751524124</v>
      </c>
      <c r="EQ32" s="9" t="n">
        <f aca="false">EQ7*'Taux avec population simulée'!CZ118</f>
        <v>74560.7981920135</v>
      </c>
      <c r="ER32" s="9" t="n">
        <f aca="false">ER7*'Taux avec population simulée'!DA118</f>
        <v>73992.97016361</v>
      </c>
      <c r="ES32" s="9" t="n">
        <f aca="false">ES7*'Taux avec population simulée'!DB118</f>
        <v>74349.4041957479</v>
      </c>
      <c r="ET32" s="9" t="n">
        <f aca="false">ET7*'Taux avec population simulée'!DC118</f>
        <v>73815.0497529286</v>
      </c>
      <c r="EU32" s="9" t="n">
        <f aca="false">EU7*'Taux avec population simulée'!DD118</f>
        <v>73306.2175039129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49124.0000004429</v>
      </c>
      <c r="GS32" s="9" t="n">
        <f aca="false">GS7*'Taux avec population simulée'!E132</f>
        <v>49792.4356042648</v>
      </c>
      <c r="GT32" s="9" t="n">
        <f aca="false">GT7*'Taux avec population simulée'!F132</f>
        <v>53595.6147783218</v>
      </c>
      <c r="GU32" s="9" t="n">
        <f aca="false">GU7*'Taux avec population simulée'!G132</f>
        <v>52801.5135826734</v>
      </c>
      <c r="GV32" s="9" t="n">
        <f aca="false">GV7*'Taux avec population simulée'!H132</f>
        <v>51232.1123986259</v>
      </c>
      <c r="GW32" s="9" t="n">
        <f aca="false">GW7*'Taux avec population simulée'!I132</f>
        <v>49867.6026960636</v>
      </c>
      <c r="GX32" s="9" t="n">
        <f aca="false">GX7*'Taux avec population simulée'!J132</f>
        <v>47740.2084422835</v>
      </c>
      <c r="GY32" s="9" t="n">
        <f aca="false">GY7*'Taux avec population simulée'!K132</f>
        <v>49013.736042084</v>
      </c>
      <c r="GZ32" s="9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9" t="n">
        <f aca="false">HB7*'Taux avec population simulée'!N132</f>
        <v>43363.7712096945</v>
      </c>
      <c r="HC32" s="9" t="n">
        <f aca="false">HC7*'Taux avec population simulée'!O132</f>
        <v>56639.212677737</v>
      </c>
      <c r="HD32" s="9" t="n">
        <f aca="false">HD7*'Taux avec population simulée'!P132</f>
        <v>45890.7922650283</v>
      </c>
      <c r="HE32" s="9" t="n">
        <f aca="false">HE7*'Taux avec population simulée'!Q132</f>
        <v>35373.985158242</v>
      </c>
      <c r="HF32" s="9" t="n">
        <f aca="false">HF7*'Taux avec population simulée'!R132</f>
        <v>58354.7595124864</v>
      </c>
      <c r="HG32" s="9" t="n">
        <f aca="false">HG7*'Taux avec population simulée'!S132</f>
        <v>42548.987354947</v>
      </c>
      <c r="HH32" s="9" t="n">
        <f aca="false">HH7*'Taux avec population simulée'!T132</f>
        <v>46340.1605387408</v>
      </c>
      <c r="HI32" s="9" t="n">
        <f aca="false">HI7*'Taux avec population simulée'!U132</f>
        <v>42051.40897796</v>
      </c>
      <c r="HJ32" s="10" t="n">
        <f aca="false">HJ7*'Taux avec population simulée'!V132</f>
        <v>45552.3056964965</v>
      </c>
      <c r="HK32" s="9" t="n">
        <f aca="false">HK7*'Taux avec population simulée'!W132</f>
        <v>49196.9721298349</v>
      </c>
      <c r="HL32" s="9" t="n">
        <f aca="false">HL7*'Taux avec population simulée'!X132</f>
        <v>48478.9824489918</v>
      </c>
      <c r="HM32" s="9" t="n">
        <f aca="false">HM7*'Taux avec population simulée'!Y132</f>
        <v>47842.5336956455</v>
      </c>
      <c r="HN32" s="9" t="n">
        <f aca="false">HN7*'Taux avec population simulée'!Z132</f>
        <v>45753.90754758</v>
      </c>
      <c r="HO32" s="9" t="n">
        <f aca="false">HO7*'Taux avec population simulée'!AA132</f>
        <v>45280.4702055866</v>
      </c>
      <c r="HP32" s="9" t="n">
        <f aca="false">HP7*'Taux avec population simulée'!AB132</f>
        <v>44891.1692333192</v>
      </c>
      <c r="HQ32" s="9" t="n">
        <f aca="false">HQ7*'Taux avec population simulée'!AC132</f>
        <v>44439.1653073941</v>
      </c>
      <c r="HR32" s="9" t="n">
        <f aca="false">HR7*'Taux avec population simulée'!AD132</f>
        <v>45327.1369176391</v>
      </c>
      <c r="HS32" s="9" t="n">
        <f aca="false">HS7*'Taux avec population simulée'!AE132</f>
        <v>45869.2394162781</v>
      </c>
      <c r="HT32" s="9" t="n">
        <f aca="false">HT7*'Taux avec population simulée'!AF132</f>
        <v>45162.9674637175</v>
      </c>
      <c r="HU32" s="9" t="n">
        <f aca="false">HU7*'Taux avec population simulée'!AG132</f>
        <v>44259.4018355831</v>
      </c>
      <c r="HV32" s="9" t="n">
        <f aca="false">HV7*'Taux avec population simulée'!AH132</f>
        <v>44684.286986817</v>
      </c>
      <c r="HW32" s="9" t="n">
        <f aca="false">HW7*'Taux avec population simulée'!AI132</f>
        <v>44432.887948657</v>
      </c>
      <c r="HX32" s="9" t="n">
        <f aca="false">HX7*'Taux avec population simulée'!AJ132</f>
        <v>44064.1103610333</v>
      </c>
      <c r="HY32" s="9" t="n">
        <f aca="false">HY7*'Taux avec population simulée'!AK132</f>
        <v>44432.0582828465</v>
      </c>
      <c r="HZ32" s="9" t="n">
        <f aca="false">HZ7*'Taux avec population simulée'!AL132</f>
        <v>45259.2316128081</v>
      </c>
      <c r="IA32" s="9" t="n">
        <f aca="false">IA7*'Taux avec population simulée'!AM132</f>
        <v>45222.7687765909</v>
      </c>
      <c r="IB32" s="9" t="n">
        <f aca="false">IB7*'Taux avec population simulée'!AN132</f>
        <v>45611.4300471058</v>
      </c>
      <c r="IC32" s="9" t="n">
        <f aca="false">IC7*'Taux avec population simulée'!AO132</f>
        <v>45519.7774074157</v>
      </c>
      <c r="ID32" s="9" t="n">
        <f aca="false">ID7*'Taux avec population simulée'!AP132</f>
        <v>45286.5974748775</v>
      </c>
      <c r="IE32" s="9" t="n">
        <f aca="false">IE7*'Taux avec population simulée'!AQ132</f>
        <v>44563.8299461926</v>
      </c>
      <c r="IF32" s="9" t="n">
        <f aca="false">IF7*'Taux avec population simulée'!AR132</f>
        <v>44491.2589983179</v>
      </c>
      <c r="IG32" s="9" t="n">
        <f aca="false">IG7*'Taux avec population simulée'!AS132</f>
        <v>44379.550667947</v>
      </c>
      <c r="IH32" s="9" t="n">
        <f aca="false">IH7*'Taux avec population simulée'!AT132</f>
        <v>45402.7892032451</v>
      </c>
      <c r="II32" s="9" t="n">
        <f aca="false">II7*'Taux avec population simulée'!AU132</f>
        <v>46102.0107817852</v>
      </c>
      <c r="IJ32" s="9" t="n">
        <f aca="false">IJ7*'Taux avec population simulée'!AV132</f>
        <v>46286.25002033</v>
      </c>
      <c r="IK32" s="9" t="n">
        <f aca="false">IK7*'Taux avec population simulée'!AW132</f>
        <v>46291.0955663925</v>
      </c>
      <c r="IL32" s="9" t="n">
        <f aca="false">IL7*'Taux avec population simulée'!AX132</f>
        <v>46367.5320444195</v>
      </c>
      <c r="IM32" s="9" t="n">
        <f aca="false">IM7*'Taux avec population simulée'!AY132</f>
        <v>46197.7548706839</v>
      </c>
      <c r="IN32" s="9" t="n">
        <f aca="false">IN7*'Taux avec population simulée'!AZ132</f>
        <v>46817.8552351779</v>
      </c>
      <c r="IO32" s="9" t="n">
        <f aca="false">IO7*'Taux avec population simulée'!BA132</f>
        <v>47300.5830463321</v>
      </c>
      <c r="IP32" s="9" t="n">
        <f aca="false">IP7*'Taux avec population simulée'!BB132</f>
        <v>47695.1087773312</v>
      </c>
      <c r="IQ32" s="9" t="n">
        <f aca="false">IQ7*'Taux avec population simulée'!BC132</f>
        <v>48498.0924443848</v>
      </c>
      <c r="IR32" s="9" t="n">
        <f aca="false">IR7*'Taux avec population simulée'!BD132</f>
        <v>48905.4496925895</v>
      </c>
      <c r="IS32" s="9" t="n">
        <f aca="false">IS7*'Taux avec population simulée'!BE132</f>
        <v>49721.6138402874</v>
      </c>
      <c r="IT32" s="9" t="n">
        <f aca="false">IT7*'Taux avec population simulée'!BF132</f>
        <v>49451.975739025</v>
      </c>
      <c r="IU32" s="9" t="n">
        <f aca="false">IU7*'Taux avec population simulée'!BG132</f>
        <v>48648.4444458055</v>
      </c>
      <c r="IV32" s="9" t="n">
        <f aca="false">IV7*'Taux avec population simulée'!BH132</f>
        <v>48848.6760708854</v>
      </c>
      <c r="IW32" s="9" t="n">
        <f aca="false">IW7*'Taux avec population simulée'!BI132</f>
        <v>48933.5437212243</v>
      </c>
      <c r="IX32" s="9" t="n">
        <f aca="false">IX7*'Taux avec population simulée'!BJ132</f>
        <v>48892.4237153623</v>
      </c>
      <c r="IY32" s="9" t="n">
        <f aca="false">IY7*'Taux avec population simulée'!BK132</f>
        <v>48603.2020615692</v>
      </c>
      <c r="IZ32" s="9" t="n">
        <f aca="false">IZ7*'Taux avec population simulée'!BL132</f>
        <v>49204.1244370942</v>
      </c>
      <c r="JA32" s="9" t="n">
        <f aca="false">JA7*'Taux avec population simulée'!BM132</f>
        <v>49512.6887084601</v>
      </c>
      <c r="JB32" s="9" t="n">
        <f aca="false">JB7*'Taux avec population simulée'!BN132</f>
        <v>49360.1174386728</v>
      </c>
      <c r="JC32" s="9" t="n">
        <f aca="false">JC7*'Taux avec population simulée'!BO132</f>
        <v>48619.2028449494</v>
      </c>
      <c r="JD32" s="9" t="n">
        <f aca="false">JD7*'Taux avec population simulée'!BP132</f>
        <v>48585.1218496693</v>
      </c>
      <c r="JE32" s="9" t="n">
        <f aca="false">JE7*'Taux avec population simulée'!BQ132</f>
        <v>48901.5259243339</v>
      </c>
      <c r="JF32" s="9" t="n">
        <f aca="false">JF7*'Taux avec population simulée'!BR132</f>
        <v>49086.320866617</v>
      </c>
      <c r="JG32" s="9" t="n">
        <f aca="false">JG7*'Taux avec population simulée'!BS132</f>
        <v>48784.80925108</v>
      </c>
      <c r="JH32" s="9" t="n">
        <f aca="false">JH7*'Taux avec population simulée'!BT132</f>
        <v>49087.8654383952</v>
      </c>
      <c r="JI32" s="9" t="n">
        <f aca="false">JI7*'Taux avec population simulée'!BU132</f>
        <v>49110.0886084109</v>
      </c>
      <c r="JJ32" s="9" t="n">
        <f aca="false">JJ7*'Taux avec population simulée'!BV132</f>
        <v>48243.3163000882</v>
      </c>
      <c r="JK32" s="9" t="n">
        <f aca="false">JK7*'Taux avec population simulée'!BW132</f>
        <v>47395.6523596574</v>
      </c>
      <c r="JL32" s="9" t="n">
        <f aca="false">JL7*'Taux avec population simulée'!BX132</f>
        <v>47371.2274397086</v>
      </c>
      <c r="JM32" s="9" t="n">
        <f aca="false">JM7*'Taux avec population simulée'!BY132</f>
        <v>46237.6722267798</v>
      </c>
      <c r="JN32" s="9" t="n">
        <f aca="false">JN7*'Taux avec population simulée'!BZ132</f>
        <v>45893.0729664181</v>
      </c>
      <c r="JO32" s="9" t="n">
        <f aca="false">JO7*'Taux avec population simulée'!CA132</f>
        <v>46694.0339763696</v>
      </c>
      <c r="JP32" s="9" t="n">
        <f aca="false">JP7*'Taux avec population simulée'!CB132</f>
        <v>46413.4825801041</v>
      </c>
      <c r="JQ32" s="9" t="n">
        <f aca="false">JQ7*'Taux avec population simulée'!CC132</f>
        <v>46178.9397841753</v>
      </c>
      <c r="JR32" s="9" t="n">
        <f aca="false">JR7*'Taux avec population simulée'!CD132</f>
        <v>46358.357038507</v>
      </c>
      <c r="JS32" s="9" t="n">
        <f aca="false">JS7*'Taux avec population simulée'!CE132</f>
        <v>46694.9585324202</v>
      </c>
      <c r="JT32" s="9" t="n">
        <f aca="false">JT7*'Taux avec population simulée'!CF132</f>
        <v>45579.2679652697</v>
      </c>
      <c r="JU32" s="9" t="n">
        <f aca="false">JU7*'Taux avec population simulée'!CG132</f>
        <v>44715.9523332502</v>
      </c>
      <c r="JV32" s="9" t="n">
        <f aca="false">JV7*'Taux avec population simulée'!CH132</f>
        <v>44381.1610277093</v>
      </c>
      <c r="JW32" s="9" t="n">
        <f aca="false">JW7*'Taux avec population simulée'!CI132</f>
        <v>44496.2464823804</v>
      </c>
      <c r="JX32" s="9" t="n">
        <f aca="false">JX7*'Taux avec population simulée'!CJ132</f>
        <v>44659.7990132419</v>
      </c>
      <c r="JY32" s="9" t="n">
        <f aca="false">JY7*'Taux avec population simulée'!CK132</f>
        <v>44993.1966891331</v>
      </c>
      <c r="JZ32" s="9" t="n">
        <f aca="false">JZ7*'Taux avec population simulée'!CL132</f>
        <v>43992.7767815721</v>
      </c>
      <c r="KA32" s="9" t="n">
        <f aca="false">KA7*'Taux avec population simulée'!CM132</f>
        <v>44241.638621125</v>
      </c>
      <c r="KB32" s="9" t="n">
        <f aca="false">KB7*'Taux avec population simulée'!CN132</f>
        <v>43859.405776989</v>
      </c>
      <c r="KC32" s="9" t="n">
        <f aca="false">KC7*'Taux avec population simulée'!CO132</f>
        <v>43749.2827642964</v>
      </c>
      <c r="KD32" s="9" t="n">
        <f aca="false">KD7*'Taux avec population simulée'!CP132</f>
        <v>44471.9627398823</v>
      </c>
      <c r="KE32" s="9" t="n">
        <f aca="false">KE7*'Taux avec population simulée'!CQ132</f>
        <v>44844.0267087989</v>
      </c>
      <c r="KF32" s="9" t="n">
        <f aca="false">KF7*'Taux avec population simulée'!CR132</f>
        <v>44750.3124323766</v>
      </c>
      <c r="KG32" s="9" t="n">
        <f aca="false">KG7*'Taux avec population simulée'!CS132</f>
        <v>44950.3947050173</v>
      </c>
      <c r="KH32" s="9" t="n">
        <f aca="false">KH7*'Taux avec population simulée'!CT132</f>
        <v>45048.5052467236</v>
      </c>
      <c r="KI32" s="9" t="n">
        <f aca="false">KI7*'Taux avec population simulée'!CU132</f>
        <v>44417.9557236537</v>
      </c>
      <c r="KJ32" s="9" t="n">
        <f aca="false">KJ7*'Taux avec population simulée'!CV132</f>
        <v>44502.1896151027</v>
      </c>
      <c r="KK32" s="9" t="n">
        <f aca="false">KK7*'Taux avec population simulée'!CW132</f>
        <v>45030.1882910245</v>
      </c>
      <c r="KL32" s="9" t="n">
        <f aca="false">KL7*'Taux avec population simulée'!CX132</f>
        <v>44543.15171392</v>
      </c>
      <c r="KM32" s="9" t="n">
        <f aca="false">KM7*'Taux avec population simulée'!CY132</f>
        <v>44595.3917122579</v>
      </c>
      <c r="KN32" s="9" t="n">
        <f aca="false">KN7*'Taux avec population simulée'!CZ132</f>
        <v>45359.2799211927</v>
      </c>
      <c r="KO32" s="9" t="n">
        <f aca="false">KO7*'Taux avec population simulée'!DA132</f>
        <v>46027.6339487724</v>
      </c>
      <c r="KP32" s="9" t="n">
        <f aca="false">KP7*'Taux avec population simulée'!DB132</f>
        <v>46002.3800411694</v>
      </c>
      <c r="KQ32" s="9" t="n">
        <f aca="false">KQ7*'Taux avec population simulée'!DC132</f>
        <v>46216.7874060266</v>
      </c>
      <c r="KR32" s="9" t="n">
        <f aca="false">KR7*'Taux avec population simulée'!DD132</f>
        <v>46158.1391418117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Salariés!B38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66403.9999642311</v>
      </c>
      <c r="AV33" s="13" t="n">
        <f aca="false">AV8*'Taux avec population simulée'!E119</f>
        <v>60581.3629705105</v>
      </c>
      <c r="AW33" s="13" t="n">
        <f aca="false">AW8*'Taux avec population simulée'!F119</f>
        <v>68873.942566852</v>
      </c>
      <c r="AX33" s="13" t="n">
        <f aca="false">AX8*'Taux avec population simulée'!G119</f>
        <v>69789.3887549226</v>
      </c>
      <c r="AY33" s="13" t="n">
        <f aca="false">AY8*'Taux avec population simulée'!H119</f>
        <v>70518.1813329504</v>
      </c>
      <c r="AZ33" s="13" t="n">
        <f aca="false">AZ8*'Taux avec population simulée'!I119</f>
        <v>69868.462888749</v>
      </c>
      <c r="BA33" s="13" t="n">
        <f aca="false">BA8*'Taux avec population simulée'!J119</f>
        <v>72589.8576693038</v>
      </c>
      <c r="BB33" s="13" t="n">
        <f aca="false">BB8*'Taux avec population simulée'!K119</f>
        <v>56578.3901291297</v>
      </c>
      <c r="BC33" s="13" t="n">
        <f aca="false">BC8*'Taux avec population simulée'!L119</f>
        <v>73098.607580526</v>
      </c>
      <c r="BD33" s="13" t="n">
        <f aca="false">BD8*'Taux avec population simulée'!M119</f>
        <v>75184.5079408465</v>
      </c>
      <c r="BE33" s="13" t="n">
        <f aca="false">BE8*'Taux avec population simulée'!N119</f>
        <v>70131.6895389719</v>
      </c>
      <c r="BF33" s="13" t="n">
        <f aca="false">BF8*'Taux avec population simulée'!O119</f>
        <v>81773.5457476498</v>
      </c>
      <c r="BG33" s="13" t="n">
        <f aca="false">BG8*'Taux avec population simulée'!P119</f>
        <v>84108.877312824</v>
      </c>
      <c r="BH33" s="13" t="n">
        <f aca="false">BH8*'Taux avec population simulée'!Q119</f>
        <v>88814.237055717</v>
      </c>
      <c r="BI33" s="13" t="n">
        <f aca="false">BI8*'Taux avec population simulée'!R119</f>
        <v>83468.7192337764</v>
      </c>
      <c r="BJ33" s="13" t="n">
        <f aca="false">BJ8*'Taux avec population simulée'!S119</f>
        <v>77325.8193770482</v>
      </c>
      <c r="BK33" s="13" t="n">
        <f aca="false">BK8*'Taux avec population simulée'!T119</f>
        <v>72521.8276924366</v>
      </c>
      <c r="BL33" s="13" t="n">
        <f aca="false">BL8*'Taux avec population simulée'!U119</f>
        <v>69977.2403886756</v>
      </c>
      <c r="BM33" s="2" t="n">
        <f aca="false">BM8*'Taux avec population simulée'!V119</f>
        <v>69288.6560779479</v>
      </c>
      <c r="BN33" s="13" t="n">
        <f aca="false">BN8*'Taux avec population simulée'!W119</f>
        <v>74728.8078145953</v>
      </c>
      <c r="BO33" s="13" t="n">
        <f aca="false">BO8*'Taux avec population simulée'!X119</f>
        <v>76146.8427462591</v>
      </c>
      <c r="BP33" s="13" t="n">
        <f aca="false">BP8*'Taux avec population simulée'!Y119</f>
        <v>76116.9028602036</v>
      </c>
      <c r="BQ33" s="13" t="n">
        <f aca="false">BQ8*'Taux avec population simulée'!Z119</f>
        <v>78006.0804347103</v>
      </c>
      <c r="BR33" s="13" t="n">
        <f aca="false">BR8*'Taux avec population simulée'!AA119</f>
        <v>78463.2831393586</v>
      </c>
      <c r="BS33" s="13" t="n">
        <f aca="false">BS8*'Taux avec population simulée'!AB119</f>
        <v>78198.974694419</v>
      </c>
      <c r="BT33" s="13" t="n">
        <f aca="false">BT8*'Taux avec population simulée'!AC119</f>
        <v>78897.7310242007</v>
      </c>
      <c r="BU33" s="13" t="n">
        <f aca="false">BU8*'Taux avec population simulée'!AD119</f>
        <v>77524.3221567105</v>
      </c>
      <c r="BV33" s="13" t="n">
        <f aca="false">BV8*'Taux avec population simulée'!AE119</f>
        <v>79464.7243586312</v>
      </c>
      <c r="BW33" s="13" t="n">
        <f aca="false">BW8*'Taux avec population simulée'!AF119</f>
        <v>80914.496438824</v>
      </c>
      <c r="BX33" s="13" t="n">
        <f aca="false">BX8*'Taux avec population simulée'!AG119</f>
        <v>82580.4302531576</v>
      </c>
      <c r="BY33" s="13" t="n">
        <f aca="false">BY8*'Taux avec population simulée'!AH119</f>
        <v>82805.3544435019</v>
      </c>
      <c r="BZ33" s="13" t="n">
        <f aca="false">BZ8*'Taux avec population simulée'!AI119</f>
        <v>82944.8053649723</v>
      </c>
      <c r="CA33" s="13" t="n">
        <f aca="false">CA8*'Taux avec population simulée'!AJ119</f>
        <v>84150.7421487775</v>
      </c>
      <c r="CB33" s="13" t="n">
        <f aca="false">CB8*'Taux avec population simulée'!AK119</f>
        <v>83628.2699837091</v>
      </c>
      <c r="CC33" s="13" t="n">
        <f aca="false">CC8*'Taux avec population simulée'!AL119</f>
        <v>83457.746743636</v>
      </c>
      <c r="CD33" s="13" t="n">
        <f aca="false">CD8*'Taux avec population simulée'!AM119</f>
        <v>84857.3195183051</v>
      </c>
      <c r="CE33" s="13" t="n">
        <f aca="false">CE8*'Taux avec population simulée'!AN119</f>
        <v>85829.2387491837</v>
      </c>
      <c r="CF33" s="13" t="n">
        <f aca="false">CF8*'Taux avec population simulée'!AO119</f>
        <v>86618.4100896361</v>
      </c>
      <c r="CG33" s="13" t="n">
        <f aca="false">CG8*'Taux avec population simulée'!AP119</f>
        <v>88311.2158926667</v>
      </c>
      <c r="CH33" s="13" t="n">
        <f aca="false">CH8*'Taux avec population simulée'!AQ119</f>
        <v>89627.5002971356</v>
      </c>
      <c r="CI33" s="13" t="n">
        <f aca="false">CI8*'Taux avec population simulée'!AR119</f>
        <v>89902.8807508145</v>
      </c>
      <c r="CJ33" s="13" t="n">
        <f aca="false">CJ8*'Taux avec population simulée'!AS119</f>
        <v>90653.6715381264</v>
      </c>
      <c r="CK33" s="13" t="n">
        <f aca="false">CK8*'Taux avec population simulée'!AT119</f>
        <v>90441.7338305299</v>
      </c>
      <c r="CL33" s="13" t="n">
        <f aca="false">CL8*'Taux avec population simulée'!AU119</f>
        <v>90217.4252864704</v>
      </c>
      <c r="CM33" s="13" t="n">
        <f aca="false">CM8*'Taux avec population simulée'!AV119</f>
        <v>89096.7258790582</v>
      </c>
      <c r="CN33" s="13" t="n">
        <f aca="false">CN8*'Taux avec population simulée'!AW119</f>
        <v>88346.6688264129</v>
      </c>
      <c r="CO33" s="13" t="n">
        <f aca="false">CO8*'Taux avec population simulée'!AX119</f>
        <v>88297.2706661718</v>
      </c>
      <c r="CP33" s="13" t="n">
        <f aca="false">CP8*'Taux avec population simulée'!AY119</f>
        <v>87555.3593804489</v>
      </c>
      <c r="CQ33" s="13" t="n">
        <f aca="false">CQ8*'Taux avec population simulée'!AZ119</f>
        <v>88118.7111951111</v>
      </c>
      <c r="CR33" s="13" t="n">
        <f aca="false">CR8*'Taux avec population simulée'!BA119</f>
        <v>87005.7393493829</v>
      </c>
      <c r="CS33" s="13" t="n">
        <f aca="false">CS8*'Taux avec population simulée'!BB119</f>
        <v>86518.8974470803</v>
      </c>
      <c r="CT33" s="13" t="n">
        <f aca="false">CT8*'Taux avec population simulée'!BC119</f>
        <v>86072.0778476934</v>
      </c>
      <c r="CU33" s="13" t="n">
        <f aca="false">CU8*'Taux avec population simulée'!BD119</f>
        <v>86082.6588405676</v>
      </c>
      <c r="CV33" s="13" t="n">
        <f aca="false">CV8*'Taux avec population simulée'!BE119</f>
        <v>86101.5276320935</v>
      </c>
      <c r="CW33" s="13" t="n">
        <f aca="false">CW8*'Taux avec population simulée'!BF119</f>
        <v>86169.3574793152</v>
      </c>
      <c r="CX33" s="13" t="n">
        <f aca="false">CX8*'Taux avec population simulée'!BG119</f>
        <v>86028.1130540391</v>
      </c>
      <c r="CY33" s="13" t="n">
        <f aca="false">CY8*'Taux avec population simulée'!BH119</f>
        <v>85708.2501160363</v>
      </c>
      <c r="CZ33" s="13" t="n">
        <f aca="false">CZ8*'Taux avec population simulée'!BI119</f>
        <v>85657.6198385697</v>
      </c>
      <c r="DA33" s="13" t="n">
        <f aca="false">DA8*'Taux avec population simulée'!BJ119</f>
        <v>85968.4831761165</v>
      </c>
      <c r="DB33" s="13" t="n">
        <f aca="false">DB8*'Taux avec population simulée'!BK119</f>
        <v>85179.4381304132</v>
      </c>
      <c r="DC33" s="13" t="n">
        <f aca="false">DC8*'Taux avec population simulée'!BL119</f>
        <v>85588.1120274596</v>
      </c>
      <c r="DD33" s="13" t="n">
        <f aca="false">DD8*'Taux avec population simulée'!BM119</f>
        <v>85709.3015199703</v>
      </c>
      <c r="DE33" s="13" t="n">
        <f aca="false">DE8*'Taux avec population simulée'!BN119</f>
        <v>84666.0929298663</v>
      </c>
      <c r="DF33" s="13" t="n">
        <f aca="false">DF8*'Taux avec population simulée'!BO119</f>
        <v>85653.5715952876</v>
      </c>
      <c r="DG33" s="13" t="n">
        <f aca="false">DG8*'Taux avec population simulée'!BP119</f>
        <v>87999.4717523536</v>
      </c>
      <c r="DH33" s="13" t="n">
        <f aca="false">DH8*'Taux avec population simulée'!BQ119</f>
        <v>88118.9352898393</v>
      </c>
      <c r="DI33" s="13" t="n">
        <f aca="false">DI8*'Taux avec population simulée'!BR119</f>
        <v>87839.2609808867</v>
      </c>
      <c r="DJ33" s="13" t="n">
        <f aca="false">DJ8*'Taux avec population simulée'!BS119</f>
        <v>87717.2641567024</v>
      </c>
      <c r="DK33" s="13" t="n">
        <f aca="false">DK8*'Taux avec population simulée'!BT119</f>
        <v>87393.014113133</v>
      </c>
      <c r="DL33" s="13" t="n">
        <f aca="false">DL8*'Taux avec population simulée'!BU119</f>
        <v>89140.3314950218</v>
      </c>
      <c r="DM33" s="13" t="n">
        <f aca="false">DM8*'Taux avec population simulée'!BV119</f>
        <v>90084.2913880106</v>
      </c>
      <c r="DN33" s="13" t="n">
        <f aca="false">DN8*'Taux avec population simulée'!BW119</f>
        <v>91216.4764917051</v>
      </c>
      <c r="DO33" s="13" t="n">
        <f aca="false">DO8*'Taux avec population simulée'!BX119</f>
        <v>93284.2299843634</v>
      </c>
      <c r="DP33" s="13" t="n">
        <f aca="false">DP8*'Taux avec population simulée'!BY119</f>
        <v>94729.4109268148</v>
      </c>
      <c r="DQ33" s="13" t="n">
        <f aca="false">DQ8*'Taux avec population simulée'!BZ119</f>
        <v>95006.6761651453</v>
      </c>
      <c r="DR33" s="13" t="n">
        <f aca="false">DR8*'Taux avec population simulée'!CA119</f>
        <v>95195.721283056</v>
      </c>
      <c r="DS33" s="13" t="n">
        <f aca="false">DS8*'Taux avec population simulée'!CB119</f>
        <v>95939.7040548616</v>
      </c>
      <c r="DT33" s="13" t="n">
        <f aca="false">DT8*'Taux avec population simulée'!CC119</f>
        <v>97696.6958004055</v>
      </c>
      <c r="DU33" s="13" t="n">
        <f aca="false">DU8*'Taux avec population simulée'!CD119</f>
        <v>96951.5002341899</v>
      </c>
      <c r="DV33" s="13" t="n">
        <f aca="false">DV8*'Taux avec population simulée'!CE119</f>
        <v>97632.7252411467</v>
      </c>
      <c r="DW33" s="13" t="n">
        <f aca="false">DW8*'Taux avec population simulée'!CF119</f>
        <v>97660.0336809629</v>
      </c>
      <c r="DX33" s="13" t="n">
        <f aca="false">DX8*'Taux avec population simulée'!CG119</f>
        <v>98431.9785513419</v>
      </c>
      <c r="DY33" s="13" t="n">
        <f aca="false">DY8*'Taux avec population simulée'!CH119</f>
        <v>100282.611874816</v>
      </c>
      <c r="DZ33" s="13" t="n">
        <f aca="false">DZ8*'Taux avec population simulée'!CI119</f>
        <v>100238.399325564</v>
      </c>
      <c r="EA33" s="13" t="n">
        <f aca="false">EA8*'Taux avec population simulée'!CJ119</f>
        <v>99685.6566321495</v>
      </c>
      <c r="EB33" s="13" t="n">
        <f aca="false">EB8*'Taux avec population simulée'!CK119</f>
        <v>100706.260807046</v>
      </c>
      <c r="EC33" s="13" t="n">
        <f aca="false">EC8*'Taux avec population simulée'!CL119</f>
        <v>102897.80522669</v>
      </c>
      <c r="ED33" s="13" t="n">
        <f aca="false">ED8*'Taux avec population simulée'!CM119</f>
        <v>104277.530224514</v>
      </c>
      <c r="EE33" s="13" t="n">
        <f aca="false">EE8*'Taux avec population simulée'!CN119</f>
        <v>104147.081876797</v>
      </c>
      <c r="EF33" s="13" t="n">
        <f aca="false">EF8*'Taux avec population simulée'!CO119</f>
        <v>104261.135506511</v>
      </c>
      <c r="EG33" s="13" t="n">
        <f aca="false">EG8*'Taux avec population simulée'!CP119</f>
        <v>103566.550707229</v>
      </c>
      <c r="EH33" s="13" t="n">
        <f aca="false">EH8*'Taux avec population simulée'!CQ119</f>
        <v>103536.587607149</v>
      </c>
      <c r="EI33" s="13" t="n">
        <f aca="false">EI8*'Taux avec population simulée'!CR119</f>
        <v>102678.337246825</v>
      </c>
      <c r="EJ33" s="13" t="n">
        <f aca="false">EJ8*'Taux avec population simulée'!CS119</f>
        <v>102795.74441687</v>
      </c>
      <c r="EK33" s="13" t="n">
        <f aca="false">EK8*'Taux avec population simulée'!CT119</f>
        <v>103261.743308587</v>
      </c>
      <c r="EL33" s="13" t="n">
        <f aca="false">EL8*'Taux avec population simulée'!CU119</f>
        <v>102511.704505764</v>
      </c>
      <c r="EM33" s="13" t="n">
        <f aca="false">EM8*'Taux avec population simulée'!CV119</f>
        <v>100807.333615841</v>
      </c>
      <c r="EN33" s="13" t="n">
        <f aca="false">EN8*'Taux avec population simulée'!CW119</f>
        <v>98928.6798247565</v>
      </c>
      <c r="EO33" s="13" t="n">
        <f aca="false">EO8*'Taux avec population simulée'!CX119</f>
        <v>97979.1139849581</v>
      </c>
      <c r="EP33" s="13" t="n">
        <f aca="false">EP8*'Taux avec population simulée'!CY119</f>
        <v>97774.157808316</v>
      </c>
      <c r="EQ33" s="13" t="n">
        <f aca="false">EQ8*'Taux avec population simulée'!CZ119</f>
        <v>97957.8312155581</v>
      </c>
      <c r="ER33" s="13" t="n">
        <f aca="false">ER8*'Taux avec population simulée'!DA119</f>
        <v>97568.7294367098</v>
      </c>
      <c r="ES33" s="13" t="n">
        <f aca="false">ES8*'Taux avec population simulée'!DB119</f>
        <v>96156.5257084387</v>
      </c>
      <c r="ET33" s="13" t="n">
        <f aca="false">ET8*'Taux avec population simulée'!DC119</f>
        <v>95924.5239349579</v>
      </c>
      <c r="EU33" s="13" t="n">
        <f aca="false">EU8*'Taux avec population simulée'!DD119</f>
        <v>96157.5020168997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38212.9999739741</v>
      </c>
      <c r="GS33" s="13" t="n">
        <f aca="false">GS8*'Taux avec population simulée'!E133</f>
        <v>46572.1600453224</v>
      </c>
      <c r="GT33" s="13" t="n">
        <f aca="false">GT8*'Taux avec population simulée'!F133</f>
        <v>56896.3137787256</v>
      </c>
      <c r="GU33" s="13" t="n">
        <f aca="false">GU8*'Taux avec population simulée'!G133</f>
        <v>55018.7062829955</v>
      </c>
      <c r="GV33" s="13" t="n">
        <f aca="false">GV8*'Taux avec population simulée'!H133</f>
        <v>53623.3621596884</v>
      </c>
      <c r="GW33" s="13" t="n">
        <f aca="false">GW8*'Taux avec population simulée'!I133</f>
        <v>51870.3124537056</v>
      </c>
      <c r="GX33" s="13" t="n">
        <f aca="false">GX8*'Taux avec population simulée'!J133</f>
        <v>50998.2455373864</v>
      </c>
      <c r="GY33" s="13" t="n">
        <f aca="false">GY8*'Taux avec population simulée'!K133</f>
        <v>40267.8067731</v>
      </c>
      <c r="GZ33" s="13" t="n">
        <f aca="false">GZ8*'Taux avec population simulée'!L133</f>
        <v>41562.3984833586</v>
      </c>
      <c r="HA33" s="13" t="n">
        <f aca="false">HA8*'Taux avec population simulée'!M133</f>
        <v>58784.1600262925</v>
      </c>
      <c r="HB33" s="13" t="n">
        <f aca="false">HB8*'Taux avec population simulée'!N133</f>
        <v>46669.2985065624</v>
      </c>
      <c r="HC33" s="13" t="n">
        <f aca="false">HC8*'Taux avec population simulée'!O133</f>
        <v>58557.4687892732</v>
      </c>
      <c r="HD33" s="13" t="n">
        <f aca="false">HD8*'Taux avec population simulée'!P133</f>
        <v>58315.03313244</v>
      </c>
      <c r="HE33" s="13" t="n">
        <f aca="false">HE8*'Taux avec population simulée'!Q133</f>
        <v>63686.719235176</v>
      </c>
      <c r="HF33" s="13" t="n">
        <f aca="false">HF8*'Taux avec population simulée'!R133</f>
        <v>61091.4870108048</v>
      </c>
      <c r="HG33" s="13" t="n">
        <f aca="false">HG8*'Taux avec population simulée'!S133</f>
        <v>67078.9445571557</v>
      </c>
      <c r="HH33" s="13" t="n">
        <f aca="false">HH8*'Taux avec population simulée'!T133</f>
        <v>50530.6706367119</v>
      </c>
      <c r="HI33" s="13" t="n">
        <f aca="false">HI8*'Taux avec population simulée'!U133</f>
        <v>60839.6861952055</v>
      </c>
      <c r="HJ33" s="2" t="n">
        <f aca="false">HJ8*'Taux avec population simulée'!V133</f>
        <v>54617.8205238966</v>
      </c>
      <c r="HK33" s="13" t="n">
        <f aca="false">HK8*'Taux avec population simulée'!W133</f>
        <v>55837.3255810484</v>
      </c>
      <c r="HL33" s="13" t="n">
        <f aca="false">HL8*'Taux avec population simulée'!X133</f>
        <v>55278.9140257226</v>
      </c>
      <c r="HM33" s="13" t="n">
        <f aca="false">HM8*'Taux avec population simulée'!Y133</f>
        <v>54536.9214797735</v>
      </c>
      <c r="HN33" s="13" t="n">
        <f aca="false">HN8*'Taux avec population simulée'!Z133</f>
        <v>53973.4101553437</v>
      </c>
      <c r="HO33" s="13" t="n">
        <f aca="false">HO8*'Taux avec population simulée'!AA133</f>
        <v>55087.2606733935</v>
      </c>
      <c r="HP33" s="13" t="n">
        <f aca="false">HP8*'Taux avec population simulée'!AB133</f>
        <v>55461.5133540891</v>
      </c>
      <c r="HQ33" s="13" t="n">
        <f aca="false">HQ8*'Taux avec population simulée'!AC133</f>
        <v>56085.4829429818</v>
      </c>
      <c r="HR33" s="13" t="n">
        <f aca="false">HR8*'Taux avec population simulée'!AD133</f>
        <v>55710.2209132994</v>
      </c>
      <c r="HS33" s="13" t="n">
        <f aca="false">HS8*'Taux avec population simulée'!AE133</f>
        <v>55223.1580593567</v>
      </c>
      <c r="HT33" s="13" t="n">
        <f aca="false">HT8*'Taux avec population simulée'!AF133</f>
        <v>56117.233318887</v>
      </c>
      <c r="HU33" s="13" t="n">
        <f aca="false">HU8*'Taux avec population simulée'!AG133</f>
        <v>56251.4347600118</v>
      </c>
      <c r="HV33" s="13" t="n">
        <f aca="false">HV8*'Taux avec population simulée'!AH133</f>
        <v>56139.9497396516</v>
      </c>
      <c r="HW33" s="13" t="n">
        <f aca="false">HW8*'Taux avec population simulée'!AI133</f>
        <v>56039.3247073819</v>
      </c>
      <c r="HX33" s="13" t="n">
        <f aca="false">HX8*'Taux avec population simulée'!AJ133</f>
        <v>56324.7928845487</v>
      </c>
      <c r="HY33" s="13" t="n">
        <f aca="false">HY8*'Taux avec population simulée'!AK133</f>
        <v>55366.1948082755</v>
      </c>
      <c r="HZ33" s="13" t="n">
        <f aca="false">HZ8*'Taux avec population simulée'!AL133</f>
        <v>55221.0917142616</v>
      </c>
      <c r="IA33" s="13" t="n">
        <f aca="false">IA8*'Taux avec population simulée'!AM133</f>
        <v>55111.6401860801</v>
      </c>
      <c r="IB33" s="13" t="n">
        <f aca="false">IB8*'Taux avec population simulée'!AN133</f>
        <v>53882.9632334672</v>
      </c>
      <c r="IC33" s="13" t="n">
        <f aca="false">IC8*'Taux avec population simulée'!AO133</f>
        <v>53974.9124082678</v>
      </c>
      <c r="ID33" s="13" t="n">
        <f aca="false">ID8*'Taux avec population simulée'!AP133</f>
        <v>54015.3829016279</v>
      </c>
      <c r="IE33" s="13" t="n">
        <f aca="false">IE8*'Taux avec population simulée'!AQ133</f>
        <v>53881.4490639508</v>
      </c>
      <c r="IF33" s="13" t="n">
        <f aca="false">IF8*'Taux avec population simulée'!AR133</f>
        <v>53780.5199385138</v>
      </c>
      <c r="IG33" s="13" t="n">
        <f aca="false">IG8*'Taux avec population simulée'!AS133</f>
        <v>53849.137346291</v>
      </c>
      <c r="IH33" s="13" t="n">
        <f aca="false">IH8*'Taux avec population simulée'!AT133</f>
        <v>52389.6690604457</v>
      </c>
      <c r="II33" s="13" t="n">
        <f aca="false">II8*'Taux avec population simulée'!AU133</f>
        <v>51875.5992110386</v>
      </c>
      <c r="IJ33" s="13" t="n">
        <f aca="false">IJ8*'Taux avec population simulée'!AV133</f>
        <v>51350.5555269262</v>
      </c>
      <c r="IK33" s="13" t="n">
        <f aca="false">IK8*'Taux avec population simulée'!AW133</f>
        <v>50811.4529507257</v>
      </c>
      <c r="IL33" s="13" t="n">
        <f aca="false">IL8*'Taux avec population simulée'!AX133</f>
        <v>51847.5416614366</v>
      </c>
      <c r="IM33" s="13" t="n">
        <f aca="false">IM8*'Taux avec population simulée'!AY133</f>
        <v>52491.8558532589</v>
      </c>
      <c r="IN33" s="13" t="n">
        <f aca="false">IN8*'Taux avec population simulée'!AZ133</f>
        <v>51692.8657090972</v>
      </c>
      <c r="IO33" s="13" t="n">
        <f aca="false">IO8*'Taux avec population simulée'!BA133</f>
        <v>50642.7492691017</v>
      </c>
      <c r="IP33" s="13" t="n">
        <f aca="false">IP8*'Taux avec population simulée'!BB133</f>
        <v>51160.2683995753</v>
      </c>
      <c r="IQ33" s="13" t="n">
        <f aca="false">IQ8*'Taux avec population simulée'!BC133</f>
        <v>50996.634151013</v>
      </c>
      <c r="IR33" s="13" t="n">
        <f aca="false">IR8*'Taux avec population simulée'!BD133</f>
        <v>50576.6545632484</v>
      </c>
      <c r="IS33" s="13" t="n">
        <f aca="false">IS8*'Taux avec population simulée'!BE133</f>
        <v>51035.0871437088</v>
      </c>
      <c r="IT33" s="13" t="n">
        <f aca="false">IT8*'Taux avec population simulée'!BF133</f>
        <v>52000.5488360424</v>
      </c>
      <c r="IU33" s="13" t="n">
        <f aca="false">IU8*'Taux avec population simulée'!BG133</f>
        <v>52042.6626092182</v>
      </c>
      <c r="IV33" s="13" t="n">
        <f aca="false">IV8*'Taux avec population simulée'!BH133</f>
        <v>52480.5164603849</v>
      </c>
      <c r="IW33" s="13" t="n">
        <f aca="false">IW8*'Taux avec population simulée'!BI133</f>
        <v>52400.6828274547</v>
      </c>
      <c r="IX33" s="13" t="n">
        <f aca="false">IX8*'Taux avec population simulée'!BJ133</f>
        <v>52119.7290118913</v>
      </c>
      <c r="IY33" s="13" t="n">
        <f aca="false">IY8*'Taux avec population simulée'!BK133</f>
        <v>51301.1575193691</v>
      </c>
      <c r="IZ33" s="13" t="n">
        <f aca="false">IZ8*'Taux avec population simulée'!BL133</f>
        <v>51237.6913297131</v>
      </c>
      <c r="JA33" s="13" t="n">
        <f aca="false">JA8*'Taux avec population simulée'!BM133</f>
        <v>51096.9205465754</v>
      </c>
      <c r="JB33" s="13" t="n">
        <f aca="false">JB8*'Taux avec population simulée'!BN133</f>
        <v>52201.1998615141</v>
      </c>
      <c r="JC33" s="13" t="n">
        <f aca="false">JC8*'Taux avec population simulée'!BO133</f>
        <v>52980.4073937126</v>
      </c>
      <c r="JD33" s="13" t="n">
        <f aca="false">JD8*'Taux avec population simulée'!BP133</f>
        <v>53147.9492239833</v>
      </c>
      <c r="JE33" s="13" t="n">
        <f aca="false">JE8*'Taux avec population simulée'!BQ133</f>
        <v>53127.5197220174</v>
      </c>
      <c r="JF33" s="13" t="n">
        <f aca="false">JF8*'Taux avec population simulée'!BR133</f>
        <v>53213.0337742832</v>
      </c>
      <c r="JG33" s="13" t="n">
        <f aca="false">JG8*'Taux avec population simulée'!BS133</f>
        <v>52935.6397397811</v>
      </c>
      <c r="JH33" s="13" t="n">
        <f aca="false">JH8*'Taux avec population simulée'!BT133</f>
        <v>53661.6421574923</v>
      </c>
      <c r="JI33" s="13" t="n">
        <f aca="false">JI8*'Taux avec population simulée'!BU133</f>
        <v>54234.9077906304</v>
      </c>
      <c r="JJ33" s="13" t="n">
        <f aca="false">JJ8*'Taux avec population simulée'!BV133</f>
        <v>54644.1916423598</v>
      </c>
      <c r="JK33" s="13" t="n">
        <f aca="false">JK8*'Taux avec population simulée'!BW133</f>
        <v>55364.612364023</v>
      </c>
      <c r="JL33" s="13" t="n">
        <f aca="false">JL8*'Taux avec population simulée'!BX133</f>
        <v>55827.5359498395</v>
      </c>
      <c r="JM33" s="13" t="n">
        <f aca="false">JM8*'Taux avec population simulée'!BY133</f>
        <v>56729.4271142457</v>
      </c>
      <c r="JN33" s="13" t="n">
        <f aca="false">JN8*'Taux avec population simulée'!BZ133</f>
        <v>56342.6653753164</v>
      </c>
      <c r="JO33" s="13" t="n">
        <f aca="false">JO8*'Taux avec population simulée'!CA133</f>
        <v>55509.573234552</v>
      </c>
      <c r="JP33" s="13" t="n">
        <f aca="false">JP8*'Taux avec population simulée'!CB133</f>
        <v>55745.6616271262</v>
      </c>
      <c r="JQ33" s="13" t="n">
        <f aca="false">JQ8*'Taux avec population simulée'!CC133</f>
        <v>55722.2267507774</v>
      </c>
      <c r="JR33" s="13" t="n">
        <f aca="false">JR8*'Taux avec population simulée'!CD133</f>
        <v>55685.7649516777</v>
      </c>
      <c r="JS33" s="13" t="n">
        <f aca="false">JS8*'Taux avec population simulée'!CE133</f>
        <v>55207.0901216706</v>
      </c>
      <c r="JT33" s="13" t="n">
        <f aca="false">JT8*'Taux avec population simulée'!CF133</f>
        <v>55758.5035868231</v>
      </c>
      <c r="JU33" s="13" t="n">
        <f aca="false">JU8*'Taux avec population simulée'!CG133</f>
        <v>56115.6011442774</v>
      </c>
      <c r="JV33" s="13" t="n">
        <f aca="false">JV8*'Taux avec population simulée'!CH133</f>
        <v>55989.4889501078</v>
      </c>
      <c r="JW33" s="13" t="n">
        <f aca="false">JW8*'Taux avec population simulée'!CI133</f>
        <v>55183.1643347197</v>
      </c>
      <c r="JX33" s="13" t="n">
        <f aca="false">JX8*'Taux avec population simulée'!CJ133</f>
        <v>55152.0360557067</v>
      </c>
      <c r="JY33" s="13" t="n">
        <f aca="false">JY8*'Taux avec population simulée'!CK133</f>
        <v>55553.9232755852</v>
      </c>
      <c r="JZ33" s="13" t="n">
        <f aca="false">JZ8*'Taux avec population simulée'!CL133</f>
        <v>55786.7734729112</v>
      </c>
      <c r="KA33" s="13" t="n">
        <f aca="false">KA8*'Taux avec population simulée'!CM133</f>
        <v>55605.8430222079</v>
      </c>
      <c r="KB33" s="13" t="n">
        <f aca="false">KB8*'Taux avec population simulée'!CN133</f>
        <v>55932.2142287025</v>
      </c>
      <c r="KC33" s="13" t="n">
        <f aca="false">KC8*'Taux avec population simulée'!CO133</f>
        <v>56074.7147988171</v>
      </c>
      <c r="KD33" s="13" t="n">
        <f aca="false">KD8*'Taux avec population simulée'!CP133</f>
        <v>55260.1855441941</v>
      </c>
      <c r="KE33" s="13" t="n">
        <f aca="false">KE8*'Taux avec population simulée'!CQ133</f>
        <v>54402.5926235445</v>
      </c>
      <c r="KF33" s="13" t="n">
        <f aca="false">KF8*'Taux avec population simulée'!CR133</f>
        <v>54379.7941150236</v>
      </c>
      <c r="KG33" s="13" t="n">
        <f aca="false">KG8*'Taux avec population simulée'!CS133</f>
        <v>53226.9725054154</v>
      </c>
      <c r="KH33" s="13" t="n">
        <f aca="false">KH8*'Taux avec population simulée'!CT133</f>
        <v>52833.9554290366</v>
      </c>
      <c r="KI33" s="13" t="n">
        <f aca="false">KI8*'Taux avec population simulée'!CU133</f>
        <v>53730.3818020594</v>
      </c>
      <c r="KJ33" s="13" t="n">
        <f aca="false">KJ8*'Taux avec population simulée'!CV133</f>
        <v>53362.1875180046</v>
      </c>
      <c r="KK33" s="13" t="n">
        <f aca="false">KK8*'Taux avec population simulée'!CW133</f>
        <v>53149.667998913</v>
      </c>
      <c r="KL33" s="13" t="n">
        <f aca="false">KL8*'Taux avec population simulée'!CX133</f>
        <v>53355.4172386343</v>
      </c>
      <c r="KM33" s="13" t="n">
        <f aca="false">KM8*'Taux avec population simulée'!CY133</f>
        <v>53856.4169859638</v>
      </c>
      <c r="KN33" s="13" t="n">
        <f aca="false">KN8*'Taux avec population simulée'!CZ133</f>
        <v>52750.0288776617</v>
      </c>
      <c r="KO33" s="13" t="n">
        <f aca="false">KO8*'Taux avec population simulée'!DA133</f>
        <v>51752.6848329234</v>
      </c>
      <c r="KP33" s="13" t="n">
        <f aca="false">KP8*'Taux avec population simulée'!DB133</f>
        <v>51445.3510308242</v>
      </c>
      <c r="KQ33" s="13" t="n">
        <f aca="false">KQ8*'Taux avec population simulée'!DC133</f>
        <v>51481.5076852819</v>
      </c>
      <c r="KR33" s="13" t="n">
        <f aca="false">KR8*'Taux avec population simulée'!DD133</f>
        <v>51670.9206309644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Salariés!B39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71938.999985733</v>
      </c>
      <c r="AV34" s="5" t="n">
        <f aca="false">AV9*'Taux avec population simulée'!E120</f>
        <v>76913.2884277605</v>
      </c>
      <c r="AW34" s="5" t="n">
        <f aca="false">AW9*'Taux avec population simulée'!F120</f>
        <v>68992.0579626908</v>
      </c>
      <c r="AX34" s="5" t="n">
        <f aca="false">AX9*'Taux avec population simulée'!G120</f>
        <v>66767.4349094531</v>
      </c>
      <c r="AY34" s="5" t="n">
        <f aca="false">AY9*'Taux avec population simulée'!H120</f>
        <v>65982.8449608042</v>
      </c>
      <c r="AZ34" s="5" t="n">
        <f aca="false">AZ9*'Taux avec population simulée'!I120</f>
        <v>65796.8662820951</v>
      </c>
      <c r="BA34" s="5" t="n">
        <f aca="false">BA9*'Taux avec population simulée'!J120</f>
        <v>62887.435156146</v>
      </c>
      <c r="BB34" s="5" t="n">
        <f aca="false">BB9*'Taux avec population simulée'!K120</f>
        <v>70144.1293119784</v>
      </c>
      <c r="BC34" s="5" t="n">
        <f aca="false">BC9*'Taux avec population simulée'!L120</f>
        <v>84942.5827809669</v>
      </c>
      <c r="BD34" s="5" t="n">
        <f aca="false">BD9*'Taux avec population simulée'!M120</f>
        <v>75515.7399641142</v>
      </c>
      <c r="BE34" s="5" t="n">
        <f aca="false">BE9*'Taux avec population simulée'!N120</f>
        <v>55725.1723139772</v>
      </c>
      <c r="BF34" s="5" t="n">
        <f aca="false">BF9*'Taux avec population simulée'!O120</f>
        <v>61349.5548990852</v>
      </c>
      <c r="BG34" s="5" t="n">
        <f aca="false">BG9*'Taux avec population simulée'!P120</f>
        <v>57499.5940871838</v>
      </c>
      <c r="BH34" s="5" t="n">
        <f aca="false">BH9*'Taux avec population simulée'!Q120</f>
        <v>57319.327833968</v>
      </c>
      <c r="BI34" s="5" t="n">
        <f aca="false">BI9*'Taux avec population simulée'!R120</f>
        <v>66257.1350891532</v>
      </c>
      <c r="BJ34" s="5" t="n">
        <f aca="false">BJ9*'Taux avec population simulée'!S120</f>
        <v>59844.4424482872</v>
      </c>
      <c r="BK34" s="5" t="n">
        <f aca="false">BK9*'Taux avec population simulée'!T120</f>
        <v>72336.3382982952</v>
      </c>
      <c r="BL34" s="5" t="n">
        <f aca="false">BL9*'Taux avec population simulée'!U120</f>
        <v>72609.0241847282</v>
      </c>
      <c r="BM34" s="2" t="n">
        <f aca="false">BM9*'Taux avec population simulée'!V120</f>
        <v>66557.1547359055</v>
      </c>
      <c r="BN34" s="5" t="n">
        <f aca="false">BN9*'Taux avec population simulée'!W120</f>
        <v>77156.3565868056</v>
      </c>
      <c r="BO34" s="5" t="n">
        <f aca="false">BO9*'Taux avec population simulée'!X120</f>
        <v>78605.7578712188</v>
      </c>
      <c r="BP34" s="5" t="n">
        <f aca="false">BP9*'Taux avec population simulée'!Y120</f>
        <v>80039.3762324354</v>
      </c>
      <c r="BQ34" s="5" t="n">
        <f aca="false">BQ9*'Taux avec population simulée'!Z120</f>
        <v>81237.4858437409</v>
      </c>
      <c r="BR34" s="5" t="n">
        <f aca="false">BR9*'Taux avec population simulée'!AA120</f>
        <v>82018.1562460745</v>
      </c>
      <c r="BS34" s="5" t="n">
        <f aca="false">BS9*'Taux avec population simulée'!AB120</f>
        <v>82493.3691250765</v>
      </c>
      <c r="BT34" s="5" t="n">
        <f aca="false">BT9*'Taux avec population simulée'!AC120</f>
        <v>81475.069626801</v>
      </c>
      <c r="BU34" s="5" t="n">
        <f aca="false">BU9*'Taux avec population simulée'!AD120</f>
        <v>84615.0707447662</v>
      </c>
      <c r="BV34" s="5" t="n">
        <f aca="false">BV9*'Taux avec population simulée'!AE120</f>
        <v>84806.1668438161</v>
      </c>
      <c r="BW34" s="5" t="n">
        <f aca="false">BW9*'Taux avec population simulée'!AF120</f>
        <v>84258.750346596</v>
      </c>
      <c r="BX34" s="5" t="n">
        <f aca="false">BX9*'Taux avec population simulée'!AG120</f>
        <v>83668.4530458144</v>
      </c>
      <c r="BY34" s="5" t="n">
        <f aca="false">BY9*'Taux avec population simulée'!AH120</f>
        <v>82649.4595775348</v>
      </c>
      <c r="BZ34" s="5" t="n">
        <f aca="false">BZ9*'Taux avec population simulée'!AI120</f>
        <v>82796.5918698723</v>
      </c>
      <c r="CA34" s="5" t="n">
        <f aca="false">CA9*'Taux avec population simulée'!AJ120</f>
        <v>81088.9933062558</v>
      </c>
      <c r="CB34" s="5" t="n">
        <f aca="false">CB9*'Taux avec population simulée'!AK120</f>
        <v>81763.256907637</v>
      </c>
      <c r="CC34" s="5" t="n">
        <f aca="false">CC9*'Taux avec population simulée'!AL120</f>
        <v>81699.3480129905</v>
      </c>
      <c r="CD34" s="5" t="n">
        <f aca="false">CD9*'Taux avec population simulée'!AM120</f>
        <v>82600.6869764525</v>
      </c>
      <c r="CE34" s="5" t="n">
        <f aca="false">CE9*'Taux avec population simulée'!AN120</f>
        <v>83244.4765295597</v>
      </c>
      <c r="CF34" s="5" t="n">
        <f aca="false">CF9*'Taux avec population simulée'!AO120</f>
        <v>82095.5490089025</v>
      </c>
      <c r="CG34" s="5" t="n">
        <f aca="false">CG9*'Taux avec population simulée'!AP120</f>
        <v>80336.4412326439</v>
      </c>
      <c r="CH34" s="5" t="n">
        <f aca="false">CH9*'Taux avec population simulée'!AQ120</f>
        <v>81100.2178916424</v>
      </c>
      <c r="CI34" s="5" t="n">
        <f aca="false">CI9*'Taux avec population simulée'!AR120</f>
        <v>81517.3427622529</v>
      </c>
      <c r="CJ34" s="5" t="n">
        <f aca="false">CJ9*'Taux avec population simulée'!AS120</f>
        <v>80336.2139570495</v>
      </c>
      <c r="CK34" s="5" t="n">
        <f aca="false">CK9*'Taux avec population simulée'!AT120</f>
        <v>81109.0477710003</v>
      </c>
      <c r="CL34" s="5" t="n">
        <f aca="false">CL9*'Taux avec population simulée'!AU120</f>
        <v>81570.9933516474</v>
      </c>
      <c r="CM34" s="5" t="n">
        <f aca="false">CM9*'Taux avec population simulée'!AV120</f>
        <v>81419.1864320036</v>
      </c>
      <c r="CN34" s="5" t="n">
        <f aca="false">CN9*'Taux avec population simulée'!AW120</f>
        <v>82076.3768104687</v>
      </c>
      <c r="CO34" s="5" t="n">
        <f aca="false">CO9*'Taux avec population simulée'!AX120</f>
        <v>80775.4126479093</v>
      </c>
      <c r="CP34" s="5" t="n">
        <f aca="false">CP9*'Taux avec population simulée'!AY120</f>
        <v>82761.6776442186</v>
      </c>
      <c r="CQ34" s="5" t="n">
        <f aca="false">CQ9*'Taux avec population simulée'!AZ120</f>
        <v>84252.0332131581</v>
      </c>
      <c r="CR34" s="5" t="n">
        <f aca="false">CR9*'Taux avec population simulée'!BA120</f>
        <v>85941.560717376</v>
      </c>
      <c r="CS34" s="5" t="n">
        <f aca="false">CS9*'Taux avec population simulée'!BB120</f>
        <v>86159.8046111549</v>
      </c>
      <c r="CT34" s="5" t="n">
        <f aca="false">CT9*'Taux avec population simulée'!BC120</f>
        <v>86392.2949071738</v>
      </c>
      <c r="CU34" s="5" t="n">
        <f aca="false">CU9*'Taux avec population simulée'!BD120</f>
        <v>87765.4312150993</v>
      </c>
      <c r="CV34" s="5" t="n">
        <f aca="false">CV9*'Taux avec population simulée'!BE120</f>
        <v>87194.374389794</v>
      </c>
      <c r="CW34" s="5" t="n">
        <f aca="false">CW9*'Taux avec population simulée'!BF120</f>
        <v>86862.5180643801</v>
      </c>
      <c r="CX34" s="5" t="n">
        <f aca="false">CX9*'Taux avec population simulée'!BG120</f>
        <v>88258.6201788823</v>
      </c>
      <c r="CY34" s="5" t="n">
        <f aca="false">CY9*'Taux avec population simulée'!BH120</f>
        <v>89513.1763279245</v>
      </c>
      <c r="CZ34" s="5" t="n">
        <f aca="false">CZ9*'Taux avec population simulée'!BI120</f>
        <v>90361.8335517075</v>
      </c>
      <c r="DA34" s="5" t="n">
        <f aca="false">DA9*'Taux avec population simulée'!BJ120</f>
        <v>92257.3512466058</v>
      </c>
      <c r="DB34" s="5" t="n">
        <f aca="false">DB9*'Taux avec population simulée'!BK120</f>
        <v>93531.3941543101</v>
      </c>
      <c r="DC34" s="5" t="n">
        <f aca="false">DC9*'Taux avec population simulée'!BL120</f>
        <v>93879.001893056</v>
      </c>
      <c r="DD34" s="5" t="n">
        <f aca="false">DD9*'Taux avec population simulée'!BM120</f>
        <v>94653.7787661198</v>
      </c>
      <c r="DE34" s="5" t="n">
        <f aca="false">DE9*'Taux avec population simulée'!BN120</f>
        <v>94232.8731850288</v>
      </c>
      <c r="DF34" s="5" t="n">
        <f aca="false">DF9*'Taux avec population simulée'!BO120</f>
        <v>94048.8071811913</v>
      </c>
      <c r="DG34" s="5" t="n">
        <f aca="false">DG9*'Taux avec population simulée'!BP120</f>
        <v>92702.0215783185</v>
      </c>
      <c r="DH34" s="5" t="n">
        <f aca="false">DH9*'Taux avec population simulée'!BQ120</f>
        <v>91704.311069509</v>
      </c>
      <c r="DI34" s="5" t="n">
        <f aca="false">DI9*'Taux avec population simulée'!BR120</f>
        <v>91392.7556973613</v>
      </c>
      <c r="DJ34" s="5" t="n">
        <f aca="false">DJ9*'Taux avec population simulée'!BS120</f>
        <v>90355.0124116626</v>
      </c>
      <c r="DK34" s="5" t="n">
        <f aca="false">DK9*'Taux avec population simulée'!BT120</f>
        <v>90735.5039907087</v>
      </c>
      <c r="DL34" s="5" t="n">
        <f aca="false">DL9*'Taux avec population simulée'!BU120</f>
        <v>89798.6583756384</v>
      </c>
      <c r="DM34" s="5" t="n">
        <f aca="false">DM9*'Taux avec population simulée'!BV120</f>
        <v>89021.5172798134</v>
      </c>
      <c r="DN34" s="5" t="n">
        <f aca="false">DN9*'Taux avec population simulée'!BW120</f>
        <v>88334.0816895035</v>
      </c>
      <c r="DO34" s="5" t="n">
        <f aca="false">DO9*'Taux avec population simulée'!BX120</f>
        <v>88218.2761296444</v>
      </c>
      <c r="DP34" s="5" t="n">
        <f aca="false">DP9*'Taux avec population simulée'!BY120</f>
        <v>87988.3577867518</v>
      </c>
      <c r="DQ34" s="5" t="n">
        <f aca="false">DQ9*'Taux avec population simulée'!BZ120</f>
        <v>88096.3420252398</v>
      </c>
      <c r="DR34" s="5" t="n">
        <f aca="false">DR9*'Taux avec population simulée'!CA120</f>
        <v>88023.6216746095</v>
      </c>
      <c r="DS34" s="5" t="n">
        <f aca="false">DS9*'Taux avec population simulée'!CB120</f>
        <v>87717.0254653082</v>
      </c>
      <c r="DT34" s="5" t="n">
        <f aca="false">DT9*'Taux avec population simulée'!CC120</f>
        <v>87563.5063624755</v>
      </c>
      <c r="DU34" s="5" t="n">
        <f aca="false">DU9*'Taux avec population simulée'!CD120</f>
        <v>87897.2973968515</v>
      </c>
      <c r="DV34" s="5" t="n">
        <f aca="false">DV9*'Taux avec population simulée'!CE120</f>
        <v>86973.4114053761</v>
      </c>
      <c r="DW34" s="5" t="n">
        <f aca="false">DW9*'Taux avec population simulée'!CF120</f>
        <v>87369.247244616</v>
      </c>
      <c r="DX34" s="5" t="n">
        <f aca="false">DX9*'Taux avec population simulée'!CG120</f>
        <v>87569.198280439</v>
      </c>
      <c r="DY34" s="5" t="n">
        <f aca="false">DY9*'Taux avec population simulée'!CH120</f>
        <v>86492.6705064582</v>
      </c>
      <c r="DZ34" s="5" t="n">
        <f aca="false">DZ9*'Taux avec population simulée'!CI120</f>
        <v>87533.5984901627</v>
      </c>
      <c r="EA34" s="5" t="n">
        <f aca="false">EA9*'Taux avec population simulée'!CJ120</f>
        <v>90129.7791559093</v>
      </c>
      <c r="EB34" s="5" t="n">
        <f aca="false">EB9*'Taux avec population simulée'!CK120</f>
        <v>90333.231888693</v>
      </c>
      <c r="EC34" s="5" t="n">
        <f aca="false">EC9*'Taux avec population simulée'!CL120</f>
        <v>90017.1763563558</v>
      </c>
      <c r="ED34" s="5" t="n">
        <f aca="false">ED9*'Taux avec population simulée'!CM120</f>
        <v>89782.4469560811</v>
      </c>
      <c r="EE34" s="5" t="n">
        <f aca="false">EE9*'Taux avec population simulée'!CN120</f>
        <v>89426.9221330735</v>
      </c>
      <c r="EF34" s="5" t="n">
        <f aca="false">EF9*'Taux avec population simulée'!CO120</f>
        <v>91142.6573751325</v>
      </c>
      <c r="EG34" s="5" t="n">
        <f aca="false">EG9*'Taux avec population simulée'!CP120</f>
        <v>92200.59570603</v>
      </c>
      <c r="EH34" s="5" t="n">
        <f aca="false">EH9*'Taux avec population simulée'!CQ120</f>
        <v>93290.3311688523</v>
      </c>
      <c r="EI34" s="5" t="n">
        <f aca="false">EI9*'Taux avec population simulée'!CR120</f>
        <v>95417.9231586829</v>
      </c>
      <c r="EJ34" s="5" t="n">
        <f aca="false">EJ9*'Taux avec population simulée'!CS120</f>
        <v>97059.3791721607</v>
      </c>
      <c r="EK34" s="5" t="n">
        <f aca="false">EK9*'Taux avec population simulée'!CT120</f>
        <v>97502.8268287444</v>
      </c>
      <c r="EL34" s="5" t="n">
        <f aca="false">EL9*'Taux avec population simulée'!CU120</f>
        <v>97770.7278824724</v>
      </c>
      <c r="EM34" s="5" t="n">
        <f aca="false">EM9*'Taux avec population simulée'!CV120</f>
        <v>98318.0727154868</v>
      </c>
      <c r="EN34" s="5" t="n">
        <f aca="false">EN9*'Taux avec population simulée'!CW120</f>
        <v>100235.514372462</v>
      </c>
      <c r="EO34" s="5" t="n">
        <f aca="false">EO9*'Taux avec population simulée'!CX120</f>
        <v>99501.6641223419</v>
      </c>
      <c r="EP34" s="5" t="n">
        <f aca="false">EP9*'Taux avec population simulée'!CY120</f>
        <v>100463.150983206</v>
      </c>
      <c r="EQ34" s="5" t="n">
        <f aca="false">EQ9*'Taux avec population simulée'!CZ120</f>
        <v>100485.907137207</v>
      </c>
      <c r="ER34" s="5" t="n">
        <f aca="false">ER9*'Taux avec population simulée'!DA120</f>
        <v>101171.213577366</v>
      </c>
      <c r="ES34" s="5" t="n">
        <f aca="false">ES9*'Taux avec population simulée'!DB120</f>
        <v>103200.442445426</v>
      </c>
      <c r="ET34" s="5" t="n">
        <f aca="false">ET9*'Taux avec population simulée'!DC120</f>
        <v>102936.73102548</v>
      </c>
      <c r="EU34" s="5" t="n">
        <f aca="false">EU9*'Taux avec population simulée'!DD120</f>
        <v>102468.51564482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40871.9999845674</v>
      </c>
      <c r="GS34" s="5" t="n">
        <f aca="false">GS9*'Taux avec population simulée'!E134</f>
        <v>46340.6247856188</v>
      </c>
      <c r="GT34" s="5" t="n">
        <f aca="false">GT9*'Taux avec population simulée'!F134</f>
        <v>32956.0528427424</v>
      </c>
      <c r="GU34" s="5" t="n">
        <f aca="false">GU9*'Taux avec population simulée'!G134</f>
        <v>35678.582296452</v>
      </c>
      <c r="GV34" s="5" t="n">
        <f aca="false">GV9*'Taux avec population simulée'!H134</f>
        <v>38881.637165349</v>
      </c>
      <c r="GW34" s="5" t="n">
        <f aca="false">GW9*'Taux avec population simulée'!I134</f>
        <v>41807.9077251212</v>
      </c>
      <c r="GX34" s="5" t="n">
        <f aca="false">GX9*'Taux avec population simulée'!J134</f>
        <v>43519.5818884512</v>
      </c>
      <c r="GY34" s="5" t="n">
        <f aca="false">GY9*'Taux avec population simulée'!K134</f>
        <v>43351.562440289</v>
      </c>
      <c r="GZ34" s="5" t="n">
        <f aca="false">GZ9*'Taux avec population simulée'!L134</f>
        <v>48814.35072161</v>
      </c>
      <c r="HA34" s="5" t="n">
        <f aca="false">HA9*'Taux avec population simulée'!M134</f>
        <v>52511.9514204747</v>
      </c>
      <c r="HB34" s="5" t="n">
        <f aca="false">HB9*'Taux avec population simulée'!N134</f>
        <v>48023.7418651737</v>
      </c>
      <c r="HC34" s="5" t="n">
        <f aca="false">HC9*'Taux avec population simulée'!O134</f>
        <v>45508.7930156508</v>
      </c>
      <c r="HD34" s="5" t="n">
        <f aca="false">HD9*'Taux avec population simulée'!P134</f>
        <v>39816.5913920317</v>
      </c>
      <c r="HE34" s="5" t="n">
        <f aca="false">HE9*'Taux avec population simulée'!Q134</f>
        <v>46463.72127458</v>
      </c>
      <c r="HF34" s="5" t="n">
        <f aca="false">HF9*'Taux avec population simulée'!R134</f>
        <v>47502.3972746856</v>
      </c>
      <c r="HG34" s="5" t="n">
        <f aca="false">HG9*'Taux avec population simulée'!S134</f>
        <v>62839.721161971</v>
      </c>
      <c r="HH34" s="5" t="n">
        <f aca="false">HH9*'Taux avec population simulée'!T134</f>
        <v>43383.1287232632</v>
      </c>
      <c r="HI34" s="5" t="n">
        <f aca="false">HI9*'Taux avec population simulée'!U134</f>
        <v>50734.4488196732</v>
      </c>
      <c r="HJ34" s="2" t="n">
        <f aca="false">HJ9*'Taux avec population simulée'!V134</f>
        <v>53950.5505365746</v>
      </c>
      <c r="HK34" s="5" t="n">
        <f aca="false">HK9*'Taux avec population simulée'!W134</f>
        <v>49841.4122429876</v>
      </c>
      <c r="HL34" s="5" t="n">
        <f aca="false">HL9*'Taux avec population simulée'!X134</f>
        <v>50351.6827381314</v>
      </c>
      <c r="HM34" s="5" t="n">
        <f aca="false">HM9*'Taux avec population simulée'!Y134</f>
        <v>50418.9707341343</v>
      </c>
      <c r="HN34" s="5" t="n">
        <f aca="false">HN9*'Taux avec population simulée'!Z134</f>
        <v>50549.0378159153</v>
      </c>
      <c r="HO34" s="5" t="n">
        <f aca="false">HO9*'Taux avec population simulée'!AA134</f>
        <v>49990.8636072531</v>
      </c>
      <c r="HP34" s="5" t="n">
        <f aca="false">HP9*'Taux avec population simulée'!AB134</f>
        <v>49934.1580211849</v>
      </c>
      <c r="HQ34" s="5" t="n">
        <f aca="false">HQ9*'Taux avec population simulée'!AC134</f>
        <v>49510.6988269088</v>
      </c>
      <c r="HR34" s="5" t="n">
        <f aca="false">HR9*'Taux avec population simulée'!AD134</f>
        <v>49791.2348877417</v>
      </c>
      <c r="HS34" s="5" t="n">
        <f aca="false">HS9*'Taux avec population simulée'!AE134</f>
        <v>50256.1974755199</v>
      </c>
      <c r="HT34" s="5" t="n">
        <f aca="false">HT9*'Taux avec population simulée'!AF134</f>
        <v>50133.2966156626</v>
      </c>
      <c r="HU34" s="5" t="n">
        <f aca="false">HU9*'Taux avec population simulée'!AG134</f>
        <v>50450.3124207481</v>
      </c>
      <c r="HV34" s="5" t="n">
        <f aca="false">HV9*'Taux avec population simulée'!AH134</f>
        <v>50629.4203900064</v>
      </c>
      <c r="HW34" s="5" t="n">
        <f aca="false">HW9*'Taux avec population simulée'!AI134</f>
        <v>50987.971753542</v>
      </c>
      <c r="HX34" s="5" t="n">
        <f aca="false">HX9*'Taux avec population simulée'!AJ134</f>
        <v>50057.9335778345</v>
      </c>
      <c r="HY34" s="5" t="n">
        <f aca="false">HY9*'Taux avec population simulée'!AK134</f>
        <v>51140.2565930014</v>
      </c>
      <c r="HZ34" s="5" t="n">
        <f aca="false">HZ9*'Taux avec population simulée'!AL134</f>
        <v>51523.3938192599</v>
      </c>
      <c r="IA34" s="5" t="n">
        <f aca="false">IA9*'Taux avec population simulée'!AM134</f>
        <v>51593.9948618767</v>
      </c>
      <c r="IB34" s="5" t="n">
        <f aca="false">IB9*'Taux avec population simulée'!AN134</f>
        <v>53008.4973191778</v>
      </c>
      <c r="IC34" s="5" t="n">
        <f aca="false">IC9*'Taux avec population simulée'!AO134</f>
        <v>52911.3307669711</v>
      </c>
      <c r="ID34" s="5" t="n">
        <f aca="false">ID9*'Taux avec population simulée'!AP134</f>
        <v>52368.7569874291</v>
      </c>
      <c r="IE34" s="5" t="n">
        <f aca="false">IE9*'Taux avec population simulée'!AQ134</f>
        <v>53103.1028096695</v>
      </c>
      <c r="IF34" s="5" t="n">
        <f aca="false">IF9*'Taux avec population simulée'!AR134</f>
        <v>53288.3041144615</v>
      </c>
      <c r="IG34" s="5" t="n">
        <f aca="false">IG9*'Taux avec population simulée'!AS134</f>
        <v>53341.9552344215</v>
      </c>
      <c r="IH34" s="5" t="n">
        <f aca="false">IH9*'Taux avec population simulée'!AT134</f>
        <v>53748.6927936084</v>
      </c>
      <c r="II34" s="5" t="n">
        <f aca="false">II9*'Taux avec population simulée'!AU134</f>
        <v>54829.1115503674</v>
      </c>
      <c r="IJ34" s="5" t="n">
        <f aca="false">IJ9*'Taux avec population simulée'!AV134</f>
        <v>55147.0093131145</v>
      </c>
      <c r="IK34" s="5" t="n">
        <f aca="false">IK9*'Taux avec population simulée'!AW134</f>
        <v>55757.8780009954</v>
      </c>
      <c r="IL34" s="5" t="n">
        <f aca="false">IL9*'Taux avec population simulée'!AX134</f>
        <v>55364.2090873143</v>
      </c>
      <c r="IM34" s="5" t="n">
        <f aca="false">IM9*'Taux avec population simulée'!AY134</f>
        <v>54875.4708809737</v>
      </c>
      <c r="IN34" s="5" t="n">
        <f aca="false">IN9*'Taux avec population simulée'!AZ134</f>
        <v>55869.4772290477</v>
      </c>
      <c r="IO34" s="5" t="n">
        <f aca="false">IO9*'Taux avec population simulée'!BA134</f>
        <v>56057.4119239082</v>
      </c>
      <c r="IP34" s="5" t="n">
        <f aca="false">IP9*'Taux avec population simulée'!BB134</f>
        <v>56037.8537638834</v>
      </c>
      <c r="IQ34" s="5" t="n">
        <f aca="false">IQ9*'Taux avec population simulée'!BC134</f>
        <v>56073.5230582948</v>
      </c>
      <c r="IR34" s="5" t="n">
        <f aca="false">IR9*'Taux avec population simulée'!BD134</f>
        <v>56442.8241968247</v>
      </c>
      <c r="IS34" s="5" t="n">
        <f aca="false">IS9*'Taux avec population simulée'!BE134</f>
        <v>55536.1620532049</v>
      </c>
      <c r="IT34" s="5" t="n">
        <f aca="false">IT9*'Taux avec population simulée'!BF134</f>
        <v>55293.0871891101</v>
      </c>
      <c r="IU34" s="5" t="n">
        <f aca="false">IU9*'Taux avec population simulée'!BG134</f>
        <v>55220.583341662</v>
      </c>
      <c r="IV34" s="5" t="n">
        <f aca="false">IV9*'Taux avec population simulée'!BH134</f>
        <v>54020.5027036231</v>
      </c>
      <c r="IW34" s="5" t="n">
        <f aca="false">IW9*'Taux avec population simulée'!BI134</f>
        <v>54173.8214541501</v>
      </c>
      <c r="IX34" s="5" t="n">
        <f aca="false">IX9*'Taux avec population simulée'!BJ134</f>
        <v>54269.3384105956</v>
      </c>
      <c r="IY34" s="5" t="n">
        <f aca="false">IY9*'Taux avec population simulée'!BK134</f>
        <v>54069.8765624543</v>
      </c>
      <c r="IZ34" s="5" t="n">
        <f aca="false">IZ9*'Taux avec population simulée'!BL134</f>
        <v>53920.0938066089</v>
      </c>
      <c r="JA34" s="5" t="n">
        <f aca="false">JA9*'Taux avec population simulée'!BM134</f>
        <v>53991.8546387943</v>
      </c>
      <c r="JB34" s="5" t="n">
        <f aca="false">JB9*'Taux avec population simulée'!BN134</f>
        <v>52371.0864864422</v>
      </c>
      <c r="JC34" s="5" t="n">
        <f aca="false">JC9*'Taux avec population simulée'!BO134</f>
        <v>51735.1213451098</v>
      </c>
      <c r="JD34" s="5" t="n">
        <f aca="false">JD9*'Taux avec population simulée'!BP134</f>
        <v>51240.1516501515</v>
      </c>
      <c r="JE34" s="5" t="n">
        <f aca="false">JE9*'Taux avec population simulée'!BQ134</f>
        <v>50605.0223659076</v>
      </c>
      <c r="JF34" s="5" t="n">
        <f aca="false">JF9*'Taux avec population simulée'!BR134</f>
        <v>51675.0565416418</v>
      </c>
      <c r="JG34" s="5" t="n">
        <f aca="false">JG9*'Taux avec population simulée'!BS134</f>
        <v>52264.1466546781</v>
      </c>
      <c r="JH34" s="5" t="n">
        <f aca="false">JH9*'Taux avec population simulée'!BT134</f>
        <v>51512.5328211334</v>
      </c>
      <c r="JI34" s="5" t="n">
        <f aca="false">JI9*'Taux avec population simulée'!BU134</f>
        <v>50489.1304983933</v>
      </c>
      <c r="JJ34" s="5" t="n">
        <f aca="false">JJ9*'Taux avec population simulée'!BV134</f>
        <v>50905.3832427717</v>
      </c>
      <c r="JK34" s="5" t="n">
        <f aca="false">JK9*'Taux avec population simulée'!BW134</f>
        <v>50577.6061972728</v>
      </c>
      <c r="JL34" s="5" t="n">
        <f aca="false">JL9*'Taux avec population simulée'!BX134</f>
        <v>50221.3492451303</v>
      </c>
      <c r="JM34" s="5" t="n">
        <f aca="false">JM9*'Taux avec population simulée'!BY134</f>
        <v>50522.8585826924</v>
      </c>
      <c r="JN34" s="5" t="n">
        <f aca="false">JN9*'Taux avec population simulée'!BZ134</f>
        <v>51349.026998482</v>
      </c>
      <c r="JO34" s="5" t="n">
        <f aca="false">JO9*'Taux avec population simulée'!CA134</f>
        <v>51491.0656496568</v>
      </c>
      <c r="JP34" s="5" t="n">
        <f aca="false">JP9*'Taux avec population simulée'!CB134</f>
        <v>51907.272452966</v>
      </c>
      <c r="JQ34" s="5" t="n">
        <f aca="false">JQ9*'Taux avec population simulée'!CC134</f>
        <v>51544.7680192969</v>
      </c>
      <c r="JR34" s="5" t="n">
        <f aca="false">JR9*'Taux avec population simulée'!CD134</f>
        <v>51380.9094564355</v>
      </c>
      <c r="JS34" s="5" t="n">
        <f aca="false">JS9*'Taux avec population simulée'!CE134</f>
        <v>50595.4110342983</v>
      </c>
      <c r="JT34" s="5" t="n">
        <f aca="false">JT9*'Taux avec population simulée'!CF134</f>
        <v>50512.0040334607</v>
      </c>
      <c r="JU34" s="5" t="n">
        <f aca="false">JU9*'Taux avec population simulée'!CG134</f>
        <v>50412.3326672736</v>
      </c>
      <c r="JV34" s="5" t="n">
        <f aca="false">JV9*'Taux avec population simulée'!CH134</f>
        <v>51518.5739638061</v>
      </c>
      <c r="JW34" s="5" t="n">
        <f aca="false">JW9*'Taux avec population simulée'!CI134</f>
        <v>52280.457961783</v>
      </c>
      <c r="JX34" s="5" t="n">
        <f aca="false">JX9*'Taux avec population simulée'!CJ134</f>
        <v>52564.4838515894</v>
      </c>
      <c r="JY34" s="5" t="n">
        <f aca="false">JY9*'Taux avec population simulée'!CK134</f>
        <v>52586.0227014215</v>
      </c>
      <c r="JZ34" s="5" t="n">
        <f aca="false">JZ9*'Taux avec population simulée'!CL134</f>
        <v>52710.281782098</v>
      </c>
      <c r="KA34" s="5" t="n">
        <f aca="false">KA9*'Taux avec population simulée'!CM134</f>
        <v>52492.4826594985</v>
      </c>
      <c r="KB34" s="5" t="n">
        <f aca="false">KB9*'Taux avec population simulée'!CN134</f>
        <v>53207.1785791422</v>
      </c>
      <c r="KC34" s="5" t="n">
        <f aca="false">KC9*'Taux avec population simulée'!CO134</f>
        <v>53713.4121253992</v>
      </c>
      <c r="KD34" s="5" t="n">
        <f aca="false">KD9*'Taux avec population simulée'!CP134</f>
        <v>54121.4045822635</v>
      </c>
      <c r="KE34" s="5" t="n">
        <f aca="false">KE9*'Taux avec population simulée'!CQ134</f>
        <v>54969.7873285681</v>
      </c>
      <c r="KF34" s="5" t="n">
        <f aca="false">KF9*'Taux avec population simulée'!CR134</f>
        <v>55444.5459448139</v>
      </c>
      <c r="KG34" s="5" t="n">
        <f aca="false">KG9*'Taux avec population simulée'!CS134</f>
        <v>56432.8850476107</v>
      </c>
      <c r="KH34" s="5" t="n">
        <f aca="false">KH9*'Taux avec population simulée'!CT134</f>
        <v>56030.6704598619</v>
      </c>
      <c r="KI34" s="5" t="n">
        <f aca="false">KI9*'Taux avec population simulée'!CU134</f>
        <v>55193.3453929032</v>
      </c>
      <c r="KJ34" s="5" t="n">
        <f aca="false">KJ9*'Taux avec population simulée'!CV134</f>
        <v>55511.6928721421</v>
      </c>
      <c r="KK34" s="5" t="n">
        <f aca="false">KK9*'Taux avec population simulée'!CW134</f>
        <v>55478.514124322</v>
      </c>
      <c r="KL34" s="5" t="n">
        <f aca="false">KL9*'Taux avec population simulée'!CX134</f>
        <v>55435.6984616146</v>
      </c>
      <c r="KM34" s="5" t="n">
        <f aca="false">KM9*'Taux avec population simulée'!CY134</f>
        <v>55239.1624740547</v>
      </c>
      <c r="KN34" s="5" t="n">
        <f aca="false">KN9*'Taux avec population simulée'!CZ134</f>
        <v>55790.5423682815</v>
      </c>
      <c r="KO34" s="5" t="n">
        <f aca="false">KO9*'Taux avec population simulée'!DA134</f>
        <v>56154.2337410467</v>
      </c>
      <c r="KP34" s="5" t="n">
        <f aca="false">KP9*'Taux avec population simulée'!DB134</f>
        <v>56212.6422945417</v>
      </c>
      <c r="KQ34" s="5" t="n">
        <f aca="false">KQ9*'Taux avec population simulée'!DC134</f>
        <v>55418.7926466535</v>
      </c>
      <c r="KR34" s="5" t="n">
        <f aca="false">KR9*'Taux avec population simulée'!DD134</f>
        <v>55428.0793173036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Salariés!B40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66529.0000092025</v>
      </c>
      <c r="AV35" s="13" t="n">
        <f aca="false">AV10*'Taux avec population simulée'!E121</f>
        <v>77447.4357499161</v>
      </c>
      <c r="AW35" s="13" t="n">
        <f aca="false">AW10*'Taux avec population simulée'!F121</f>
        <v>71279.128130568</v>
      </c>
      <c r="AX35" s="13" t="n">
        <f aca="false">AX10*'Taux avec population simulée'!G121</f>
        <v>68304.7948918607</v>
      </c>
      <c r="AY35" s="13" t="n">
        <f aca="false">AY10*'Taux avec population simulée'!H121</f>
        <v>64755.6131503986</v>
      </c>
      <c r="AZ35" s="13" t="n">
        <f aca="false">AZ10*'Taux avec population simulée'!I121</f>
        <v>62019.9259757404</v>
      </c>
      <c r="BA35" s="13" t="n">
        <f aca="false">BA10*'Taux avec population simulée'!J121</f>
        <v>58851.4188006437</v>
      </c>
      <c r="BB35" s="13" t="n">
        <f aca="false">BB10*'Taux avec population simulée'!K121</f>
        <v>73844.3284977962</v>
      </c>
      <c r="BC35" s="13" t="n">
        <f aca="false">BC10*'Taux avec population simulée'!L121</f>
        <v>59103.0176791049</v>
      </c>
      <c r="BD35" s="13" t="n">
        <f aca="false">BD10*'Taux avec population simulée'!M121</f>
        <v>72859.9349425253</v>
      </c>
      <c r="BE35" s="13" t="n">
        <f aca="false">BE10*'Taux avec population simulée'!N121</f>
        <v>67450.146839716</v>
      </c>
      <c r="BF35" s="13" t="n">
        <f aca="false">BF10*'Taux avec population simulée'!O121</f>
        <v>55632.978018536</v>
      </c>
      <c r="BG35" s="13" t="n">
        <f aca="false">BG10*'Taux avec population simulée'!P121</f>
        <v>57983.40476103</v>
      </c>
      <c r="BH35" s="13" t="n">
        <f aca="false">BH10*'Taux avec population simulée'!Q121</f>
        <v>59608.7784141516</v>
      </c>
      <c r="BI35" s="13" t="n">
        <f aca="false">BI10*'Taux avec population simulée'!R121</f>
        <v>74929.796985862</v>
      </c>
      <c r="BJ35" s="13" t="n">
        <f aca="false">BJ10*'Taux avec population simulée'!S121</f>
        <v>77881.701525355</v>
      </c>
      <c r="BK35" s="13" t="n">
        <f aca="false">BK10*'Taux avec population simulée'!T121</f>
        <v>65403.4801034907</v>
      </c>
      <c r="BL35" s="13" t="n">
        <f aca="false">BL10*'Taux avec population simulée'!U121</f>
        <v>65412.689106947</v>
      </c>
      <c r="BM35" s="2" t="n">
        <f aca="false">BM10*'Taux avec population simulée'!V121</f>
        <v>54912.6691848525</v>
      </c>
      <c r="BN35" s="13" t="n">
        <f aca="false">BN10*'Taux avec population simulée'!W121</f>
        <v>67689.2175992423</v>
      </c>
      <c r="BO35" s="13" t="n">
        <f aca="false">BO10*'Taux avec population simulée'!X121</f>
        <v>69022.6469242456</v>
      </c>
      <c r="BP35" s="13" t="n">
        <f aca="false">BP10*'Taux avec population simulée'!Y121</f>
        <v>70820.643178269</v>
      </c>
      <c r="BQ35" s="13" t="n">
        <f aca="false">BQ10*'Taux avec population simulée'!Z121</f>
        <v>72644.0817687984</v>
      </c>
      <c r="BR35" s="13" t="n">
        <f aca="false">BR10*'Taux avec population simulée'!AA121</f>
        <v>72210.3687309866</v>
      </c>
      <c r="BS35" s="13" t="n">
        <f aca="false">BS10*'Taux avec population simulée'!AB121</f>
        <v>73206.6968842753</v>
      </c>
      <c r="BT35" s="13" t="n">
        <f aca="false">BT10*'Taux avec population simulée'!AC121</f>
        <v>75370.4347836471</v>
      </c>
      <c r="BU35" s="13" t="n">
        <f aca="false">BU10*'Taux avec population simulée'!AD121</f>
        <v>74245.0450341361</v>
      </c>
      <c r="BV35" s="13" t="n">
        <f aca="false">BV10*'Taux avec population simulée'!AE121</f>
        <v>74353.0162346937</v>
      </c>
      <c r="BW35" s="13" t="n">
        <f aca="false">BW10*'Taux avec population simulée'!AF121</f>
        <v>75266.0072877497</v>
      </c>
      <c r="BX35" s="13" t="n">
        <f aca="false">BX10*'Taux avec population simulée'!AG121</f>
        <v>74763.8033167468</v>
      </c>
      <c r="BY35" s="13" t="n">
        <f aca="false">BY10*'Taux avec population simulée'!AH121</f>
        <v>75975.902939041</v>
      </c>
      <c r="BZ35" s="13" t="n">
        <f aca="false">BZ10*'Taux avec population simulée'!AI121</f>
        <v>76717.0132708783</v>
      </c>
      <c r="CA35" s="13" t="n">
        <f aca="false">CA10*'Taux avec population simulée'!AJ121</f>
        <v>78030.6458526563</v>
      </c>
      <c r="CB35" s="13" t="n">
        <f aca="false">CB10*'Taux avec population simulée'!AK121</f>
        <v>78481.8946383604</v>
      </c>
      <c r="CC35" s="13" t="n">
        <f aca="false">CC10*'Taux avec population simulée'!AL121</f>
        <v>80513.2521621378</v>
      </c>
      <c r="CD35" s="13" t="n">
        <f aca="false">CD10*'Taux avec population simulée'!AM121</f>
        <v>80193.7839771272</v>
      </c>
      <c r="CE35" s="13" t="n">
        <f aca="false">CE10*'Taux avec population simulée'!AN121</f>
        <v>80303.04807073</v>
      </c>
      <c r="CF35" s="13" t="n">
        <f aca="false">CF10*'Taux avec population simulée'!AO121</f>
        <v>81438.3992288807</v>
      </c>
      <c r="CG35" s="13" t="n">
        <f aca="false">CG10*'Taux avec population simulée'!AP121</f>
        <v>82819.6319019907</v>
      </c>
      <c r="CH35" s="13" t="n">
        <f aca="false">CH10*'Taux avec population simulée'!AQ121</f>
        <v>83179.1290318735</v>
      </c>
      <c r="CI35" s="13" t="n">
        <f aca="false">CI10*'Taux avec population simulée'!AR121</f>
        <v>83523.800459302</v>
      </c>
      <c r="CJ35" s="13" t="n">
        <f aca="false">CJ10*'Taux avec population simulée'!AS121</f>
        <v>83691.4475530448</v>
      </c>
      <c r="CK35" s="13" t="n">
        <f aca="false">CK10*'Taux avec population simulée'!AT121</f>
        <v>83745.1925545136</v>
      </c>
      <c r="CL35" s="13" t="n">
        <f aca="false">CL10*'Taux avec population simulée'!AU121</f>
        <v>84480.4966795474</v>
      </c>
      <c r="CM35" s="13" t="n">
        <f aca="false">CM10*'Taux avec population simulée'!AV121</f>
        <v>84973.1268644522</v>
      </c>
      <c r="CN35" s="13" t="n">
        <f aca="false">CN10*'Taux avec population simulée'!AW121</f>
        <v>84075.9832152054</v>
      </c>
      <c r="CO35" s="13" t="n">
        <f aca="false">CO10*'Taux avec population simulée'!AX121</f>
        <v>87287.5893388171</v>
      </c>
      <c r="CP35" s="13" t="n">
        <f aca="false">CP10*'Taux avec population simulée'!AY121</f>
        <v>87234.6119309394</v>
      </c>
      <c r="CQ35" s="13" t="n">
        <f aca="false">CQ10*'Taux avec population simulée'!AZ121</f>
        <v>86553.1506302566</v>
      </c>
      <c r="CR35" s="13" t="n">
        <f aca="false">CR10*'Taux avec population simulée'!BA121</f>
        <v>85799.583308106</v>
      </c>
      <c r="CS35" s="13" t="n">
        <f aca="false">CS10*'Taux avec population simulée'!BB121</f>
        <v>85157.9073552281</v>
      </c>
      <c r="CT35" s="13" t="n">
        <f aca="false">CT10*'Taux avec population simulée'!BC121</f>
        <v>85422.4570389202</v>
      </c>
      <c r="CU35" s="13" t="n">
        <f aca="false">CU10*'Taux avec population simulée'!BD121</f>
        <v>83791.6742655259</v>
      </c>
      <c r="CV35" s="13" t="n">
        <f aca="false">CV10*'Taux avec population simulée'!BE121</f>
        <v>84316.0609780848</v>
      </c>
      <c r="CW35" s="13" t="n">
        <f aca="false">CW10*'Taux avec population simulée'!BF121</f>
        <v>84851.9541417469</v>
      </c>
      <c r="CX35" s="13" t="n">
        <f aca="false">CX10*'Taux avec population simulée'!BG121</f>
        <v>85775.078359151</v>
      </c>
      <c r="CY35" s="13" t="n">
        <f aca="false">CY10*'Taux avec population simulée'!BH121</f>
        <v>86271.4565737162</v>
      </c>
      <c r="CZ35" s="13" t="n">
        <f aca="false">CZ10*'Taux avec population simulée'!BI121</f>
        <v>85061.1054970493</v>
      </c>
      <c r="DA35" s="13" t="n">
        <f aca="false">DA10*'Taux avec population simulée'!BJ121</f>
        <v>83720.060783083</v>
      </c>
      <c r="DB35" s="13" t="n">
        <f aca="false">DB10*'Taux avec population simulée'!BK121</f>
        <v>84237.9896704947</v>
      </c>
      <c r="DC35" s="13" t="n">
        <f aca="false">DC10*'Taux avec population simulée'!BL121</f>
        <v>84784.9241521658</v>
      </c>
      <c r="DD35" s="13" t="n">
        <f aca="false">DD10*'Taux avec population simulée'!BM121</f>
        <v>83791.7837176015</v>
      </c>
      <c r="DE35" s="13" t="n">
        <f aca="false">DE10*'Taux avec population simulée'!BN121</f>
        <v>84795.3195757106</v>
      </c>
      <c r="DF35" s="13" t="n">
        <f aca="false">DF10*'Taux avec population simulée'!BO121</f>
        <v>85569.5003505855</v>
      </c>
      <c r="DG35" s="13" t="n">
        <f aca="false">DG10*'Taux avec population simulée'!BP121</f>
        <v>85271.9212245247</v>
      </c>
      <c r="DH35" s="13" t="n">
        <f aca="false">DH10*'Taux avec population simulée'!BQ121</f>
        <v>85753.2626141602</v>
      </c>
      <c r="DI35" s="13" t="n">
        <f aca="false">DI10*'Taux avec population simulée'!BR121</f>
        <v>84245.2755186666</v>
      </c>
      <c r="DJ35" s="13" t="n">
        <f aca="false">DJ10*'Taux avec population simulée'!BS121</f>
        <v>86135.6381980797</v>
      </c>
      <c r="DK35" s="13" t="n">
        <f aca="false">DK10*'Taux avec population simulée'!BT121</f>
        <v>87510.8745180895</v>
      </c>
      <c r="DL35" s="13" t="n">
        <f aca="false">DL10*'Taux avec population simulée'!BU121</f>
        <v>89045.0915606413</v>
      </c>
      <c r="DM35" s="13" t="n">
        <f aca="false">DM10*'Taux avec population simulée'!BV121</f>
        <v>89289.4067588409</v>
      </c>
      <c r="DN35" s="13" t="n">
        <f aca="false">DN10*'Taux avec population simulée'!BW121</f>
        <v>89525.4971188848</v>
      </c>
      <c r="DO35" s="13" t="n">
        <f aca="false">DO10*'Taux avec population simulée'!BX121</f>
        <v>90657.7424838803</v>
      </c>
      <c r="DP35" s="13" t="n">
        <f aca="false">DP10*'Taux avec population simulée'!BY121</f>
        <v>89770.984724772</v>
      </c>
      <c r="DQ35" s="13" t="n">
        <f aca="false">DQ10*'Taux avec population simulée'!BZ121</f>
        <v>89311.7762563853</v>
      </c>
      <c r="DR35" s="13" t="n">
        <f aca="false">DR10*'Taux avec population simulée'!CA121</f>
        <v>90340.1095214171</v>
      </c>
      <c r="DS35" s="13" t="n">
        <f aca="false">DS10*'Taux avec population simulée'!CB121</f>
        <v>91662.4241265014</v>
      </c>
      <c r="DT35" s="13" t="n">
        <f aca="false">DT10*'Taux avec population simulée'!CC121</f>
        <v>92151.0696016194</v>
      </c>
      <c r="DU35" s="13" t="n">
        <f aca="false">DU10*'Taux avec population simulée'!CD121</f>
        <v>94012.4614740654</v>
      </c>
      <c r="DV35" s="13" t="n">
        <f aca="false">DV10*'Taux avec population simulée'!CE121</f>
        <v>95230.418939642</v>
      </c>
      <c r="DW35" s="13" t="n">
        <f aca="false">DW10*'Taux avec population simulée'!CF121</f>
        <v>95660.7573646973</v>
      </c>
      <c r="DX35" s="13" t="n">
        <f aca="false">DX10*'Taux avec population simulée'!CG121</f>
        <v>96667.4527302677</v>
      </c>
      <c r="DY35" s="13" t="n">
        <f aca="false">DY10*'Taux avec population simulée'!CH121</f>
        <v>96236.5535712425</v>
      </c>
      <c r="DZ35" s="13" t="n">
        <f aca="false">DZ10*'Taux avec population simulée'!CI121</f>
        <v>95827.8966095036</v>
      </c>
      <c r="EA35" s="13" t="n">
        <f aca="false">EA10*'Taux avec population simulée'!CJ121</f>
        <v>94651.2528499727</v>
      </c>
      <c r="EB35" s="13" t="n">
        <f aca="false">EB10*'Taux avec population simulée'!CK121</f>
        <v>93777.4796139682</v>
      </c>
      <c r="EC35" s="13" t="n">
        <f aca="false">EC10*'Taux avec population simulée'!CL121</f>
        <v>93456.4763150306</v>
      </c>
      <c r="ED35" s="13" t="n">
        <f aca="false">ED10*'Taux avec population simulée'!CM121</f>
        <v>92552.8202802754</v>
      </c>
      <c r="EE35" s="13" t="n">
        <f aca="false">EE10*'Taux avec population simulée'!CN121</f>
        <v>92936.4477515023</v>
      </c>
      <c r="EF35" s="13" t="n">
        <f aca="false">EF10*'Taux avec population simulée'!CO121</f>
        <v>91929.7192198851</v>
      </c>
      <c r="EG35" s="13" t="n">
        <f aca="false">EG10*'Taux avec population simulée'!CP121</f>
        <v>91286.9410538792</v>
      </c>
      <c r="EH35" s="13" t="n">
        <f aca="false">EH10*'Taux avec population simulée'!CQ121</f>
        <v>90832.8691701562</v>
      </c>
      <c r="EI35" s="13" t="n">
        <f aca="false">EI10*'Taux avec population simulée'!CR121</f>
        <v>90764.9196745153</v>
      </c>
      <c r="EJ35" s="13" t="n">
        <f aca="false">EJ10*'Taux avec population simulée'!CS121</f>
        <v>90667.7823216045</v>
      </c>
      <c r="EK35" s="13" t="n">
        <f aca="false">EK10*'Taux avec population simulée'!CT121</f>
        <v>90512.0611762966</v>
      </c>
      <c r="EL35" s="13" t="n">
        <f aca="false">EL10*'Taux avec population simulée'!CU121</f>
        <v>90741.4925417825</v>
      </c>
      <c r="EM35" s="13" t="n">
        <f aca="false">EM10*'Taux avec population simulée'!CV121</f>
        <v>90238.743689669</v>
      </c>
      <c r="EN35" s="13" t="n">
        <f aca="false">EN10*'Taux avec population simulée'!CW121</f>
        <v>90084.3859986292</v>
      </c>
      <c r="EO35" s="13" t="n">
        <f aca="false">EO10*'Taux avec population simulée'!CX121</f>
        <v>90456.2762991634</v>
      </c>
      <c r="EP35" s="13" t="n">
        <f aca="false">EP10*'Taux avec population simulée'!CY121</f>
        <v>89167.4132821956</v>
      </c>
      <c r="EQ35" s="13" t="n">
        <f aca="false">EQ10*'Taux avec population simulée'!CZ121</f>
        <v>89715.3863744519</v>
      </c>
      <c r="ER35" s="13" t="n">
        <f aca="false">ER10*'Taux avec population simulée'!DA121</f>
        <v>89953.0100870865</v>
      </c>
      <c r="ES35" s="13" t="n">
        <f aca="false">ES10*'Taux avec population simulée'!DB121</f>
        <v>88859.284993032</v>
      </c>
      <c r="ET35" s="13" t="n">
        <f aca="false">ET10*'Taux avec population simulée'!DC121</f>
        <v>90286.4821414138</v>
      </c>
      <c r="EU35" s="13" t="n">
        <f aca="false">EU10*'Taux avec population simulée'!DD121</f>
        <v>92808.4501930438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41935.9999948988</v>
      </c>
      <c r="GS35" s="13" t="n">
        <f aca="false">GS10*'Taux avec population simulée'!E135</f>
        <v>30607.395569355</v>
      </c>
      <c r="GT35" s="13" t="n">
        <f aca="false">GT10*'Taux avec population simulée'!F135</f>
        <v>29758.7670509712</v>
      </c>
      <c r="GU35" s="13" t="n">
        <f aca="false">GU10*'Taux avec population simulée'!G135</f>
        <v>29928.3468710143</v>
      </c>
      <c r="GV35" s="13" t="n">
        <f aca="false">GV10*'Taux avec population simulée'!H135</f>
        <v>30013.956762755</v>
      </c>
      <c r="GW35" s="13" t="n">
        <f aca="false">GW10*'Taux avec population simulée'!I135</f>
        <v>30869.3453978191</v>
      </c>
      <c r="GX35" s="13" t="n">
        <f aca="false">GX10*'Taux avec population simulée'!J135</f>
        <v>32154.025622795</v>
      </c>
      <c r="GY35" s="13" t="n">
        <f aca="false">GY10*'Taux avec population simulée'!K135</f>
        <v>35902.078790452</v>
      </c>
      <c r="GZ35" s="13" t="n">
        <f aca="false">GZ10*'Taux avec population simulée'!L135</f>
        <v>31411.29737988</v>
      </c>
      <c r="HA35" s="13" t="n">
        <f aca="false">HA10*'Taux avec population simulée'!M135</f>
        <v>42446.5167988925</v>
      </c>
      <c r="HB35" s="13" t="n">
        <f aca="false">HB10*'Taux avec population simulée'!N135</f>
        <v>41230.33306344</v>
      </c>
      <c r="HC35" s="13" t="n">
        <f aca="false">HC10*'Taux avec population simulée'!O135</f>
        <v>36788.1793839755</v>
      </c>
      <c r="HD35" s="13" t="n">
        <f aca="false">HD10*'Taux avec population simulée'!P135</f>
        <v>40598.1621478953</v>
      </c>
      <c r="HE35" s="13" t="n">
        <f aca="false">HE10*'Taux avec population simulée'!Q135</f>
        <v>37407.743692576</v>
      </c>
      <c r="HF35" s="13" t="n">
        <f aca="false">HF10*'Taux avec population simulée'!R135</f>
        <v>48534.9935166488</v>
      </c>
      <c r="HG35" s="13" t="n">
        <f aca="false">HG10*'Taux avec population simulée'!S135</f>
        <v>42019.5879035504</v>
      </c>
      <c r="HH35" s="13" t="n">
        <f aca="false">HH10*'Taux avec population simulée'!T135</f>
        <v>36797.8224327608</v>
      </c>
      <c r="HI35" s="13" t="n">
        <f aca="false">HI10*'Taux avec population simulée'!U135</f>
        <v>52435.9709974653</v>
      </c>
      <c r="HJ35" s="2" t="n">
        <f aca="false">HJ10*'Taux avec population simulée'!V135</f>
        <v>47544.578591568</v>
      </c>
      <c r="HK35" s="13" t="n">
        <f aca="false">HK10*'Taux avec population simulée'!W135</f>
        <v>41054.9381279938</v>
      </c>
      <c r="HL35" s="13" t="n">
        <f aca="false">HL10*'Taux avec population simulée'!X135</f>
        <v>39918.5418399668</v>
      </c>
      <c r="HM35" s="13" t="n">
        <f aca="false">HM10*'Taux avec population simulée'!Y135</f>
        <v>39156.2286553548</v>
      </c>
      <c r="HN35" s="13" t="n">
        <f aca="false">HN10*'Taux avec population simulée'!Z135</f>
        <v>38334.1880108904</v>
      </c>
      <c r="HO35" s="13" t="n">
        <f aca="false">HO10*'Taux avec population simulée'!AA135</f>
        <v>38967.4251390793</v>
      </c>
      <c r="HP35" s="13" t="n">
        <f aca="false">HP10*'Taux avec population simulée'!AB135</f>
        <v>40116.5320569366</v>
      </c>
      <c r="HQ35" s="13" t="n">
        <f aca="false">HQ10*'Taux avec population simulée'!AC135</f>
        <v>40918.6733981608</v>
      </c>
      <c r="HR35" s="13" t="n">
        <f aca="false">HR10*'Taux avec population simulée'!AD135</f>
        <v>40459.9683571662</v>
      </c>
      <c r="HS35" s="13" t="n">
        <f aca="false">HS10*'Taux avec population simulée'!AE135</f>
        <v>40982.6028609295</v>
      </c>
      <c r="HT35" s="13" t="n">
        <f aca="false">HT10*'Taux avec population simulée'!AF135</f>
        <v>41107.0511639006</v>
      </c>
      <c r="HU35" s="13" t="n">
        <f aca="false">HU10*'Taux avec population simulée'!AG135</f>
        <v>41303.8613033356</v>
      </c>
      <c r="HV35" s="13" t="n">
        <f aca="false">HV10*'Taux avec population simulée'!AH135</f>
        <v>41340.0201286837</v>
      </c>
      <c r="HW35" s="13" t="n">
        <f aca="false">HW10*'Taux avec population simulée'!AI135</f>
        <v>41827.5723435858</v>
      </c>
      <c r="HX35" s="13" t="n">
        <f aca="false">HX10*'Taux avec population simulée'!AJ135</f>
        <v>42606.8921763412</v>
      </c>
      <c r="HY35" s="13" t="n">
        <f aca="false">HY10*'Taux avec population simulée'!AK135</f>
        <v>42723.5435632882</v>
      </c>
      <c r="HZ35" s="13" t="n">
        <f aca="false">HZ10*'Taux avec population simulée'!AL135</f>
        <v>42390.5954122094</v>
      </c>
      <c r="IA35" s="13" t="n">
        <f aca="false">IA10*'Taux avec population simulée'!AM135</f>
        <v>42832.0389472638</v>
      </c>
      <c r="IB35" s="13" t="n">
        <f aca="false">IB10*'Taux avec population simulée'!AN135</f>
        <v>42569.4431446486</v>
      </c>
      <c r="IC35" s="13" t="n">
        <f aca="false">IC10*'Taux avec population simulée'!AO135</f>
        <v>43379.6394122763</v>
      </c>
      <c r="ID35" s="13" t="n">
        <f aca="false">ID10*'Taux avec population simulée'!AP135</f>
        <v>44196.9653711403</v>
      </c>
      <c r="IE35" s="13" t="n">
        <f aca="false">IE10*'Taux avec population simulée'!AQ135</f>
        <v>45242.897243724</v>
      </c>
      <c r="IF35" s="13" t="n">
        <f aca="false">IF10*'Taux avec population simulée'!AR135</f>
        <v>46335.3637464649</v>
      </c>
      <c r="IG35" s="13" t="n">
        <f aca="false">IG10*'Taux avec population simulée'!AS135</f>
        <v>47109.1304410879</v>
      </c>
      <c r="IH35" s="13" t="n">
        <f aca="false">IH10*'Taux avec population simulée'!AT135</f>
        <v>48045.1504273047</v>
      </c>
      <c r="II35" s="13" t="n">
        <f aca="false">II10*'Taux avec population simulée'!AU135</f>
        <v>47581.5510163351</v>
      </c>
      <c r="IJ35" s="13" t="n">
        <f aca="false">IJ10*'Taux avec population simulée'!AV135</f>
        <v>47459.5508125331</v>
      </c>
      <c r="IK35" s="13" t="n">
        <f aca="false">IK10*'Taux avec population simulée'!AW135</f>
        <v>47008.0273621284</v>
      </c>
      <c r="IL35" s="13" t="n">
        <f aca="false">IL10*'Taux avec population simulée'!AX135</f>
        <v>47372.9567821842</v>
      </c>
      <c r="IM35" s="13" t="n">
        <f aca="false">IM10*'Taux avec population simulée'!AY135</f>
        <v>47812.6174079306</v>
      </c>
      <c r="IN35" s="13" t="n">
        <f aca="false">IN10*'Taux avec population simulée'!AZ135</f>
        <v>47783.4618454553</v>
      </c>
      <c r="IO35" s="13" t="n">
        <f aca="false">IO10*'Taux avec population simulée'!BA135</f>
        <v>48160.7978349255</v>
      </c>
      <c r="IP35" s="13" t="n">
        <f aca="false">IP10*'Taux avec population simulée'!BB135</f>
        <v>48339.4646156828</v>
      </c>
      <c r="IQ35" s="13" t="n">
        <f aca="false">IQ10*'Taux avec population simulée'!BC135</f>
        <v>48787.0253299925</v>
      </c>
      <c r="IR35" s="13" t="n">
        <f aca="false">IR10*'Taux avec population simulée'!BD135</f>
        <v>47849.8140481343</v>
      </c>
      <c r="IS35" s="13" t="n">
        <f aca="false">IS10*'Taux avec population simulée'!BE135</f>
        <v>48935.0468485619</v>
      </c>
      <c r="IT35" s="13" t="n">
        <f aca="false">IT10*'Taux avec population simulée'!BF135</f>
        <v>49227.2972333773</v>
      </c>
      <c r="IU35" s="13" t="n">
        <f aca="false">IU10*'Taux avec population simulée'!BG135</f>
        <v>49458.3765830944</v>
      </c>
      <c r="IV35" s="13" t="n">
        <f aca="false">IV10*'Taux avec population simulée'!BH135</f>
        <v>50685.8112463402</v>
      </c>
      <c r="IW35" s="13" t="n">
        <f aca="false">IW10*'Taux avec population simulée'!BI135</f>
        <v>50645.3100142233</v>
      </c>
      <c r="IX35" s="13" t="n">
        <f aca="false">IX10*'Taux avec population simulée'!BJ135</f>
        <v>50165.3652037154</v>
      </c>
      <c r="IY35" s="13" t="n">
        <f aca="false">IY10*'Taux avec population simulée'!BK135</f>
        <v>50920.2855510928</v>
      </c>
      <c r="IZ35" s="13" t="n">
        <f aca="false">IZ10*'Taux avec population simulée'!BL135</f>
        <v>51150.3068417769</v>
      </c>
      <c r="JA35" s="13" t="n">
        <f aca="false">JA10*'Taux avec population simulée'!BM135</f>
        <v>51283.7952905407</v>
      </c>
      <c r="JB35" s="13" t="n">
        <f aca="false">JB10*'Taux avec population simulée'!BN135</f>
        <v>51612.1967960151</v>
      </c>
      <c r="JC35" s="13" t="n">
        <f aca="false">JC10*'Taux avec population simulée'!BO135</f>
        <v>52658.1213960333</v>
      </c>
      <c r="JD35" s="13" t="n">
        <f aca="false">JD10*'Taux avec population simulée'!BP135</f>
        <v>52912.3644534545</v>
      </c>
      <c r="JE35" s="13" t="n">
        <f aca="false">JE10*'Taux avec population simulée'!BQ135</f>
        <v>53363.1450866532</v>
      </c>
      <c r="JF35" s="13" t="n">
        <f aca="false">JF10*'Taux avec population simulée'!BR135</f>
        <v>52969.4262536851</v>
      </c>
      <c r="JG35" s="13" t="n">
        <f aca="false">JG10*'Taux avec population simulée'!BS135</f>
        <v>52404.8217614063</v>
      </c>
      <c r="JH35" s="13" t="n">
        <f aca="false">JH10*'Taux avec population simulée'!BT135</f>
        <v>53290.7115951755</v>
      </c>
      <c r="JI35" s="13" t="n">
        <f aca="false">JI10*'Taux avec population simulée'!BU135</f>
        <v>53556.3626334774</v>
      </c>
      <c r="JJ35" s="13" t="n">
        <f aca="false">JJ10*'Taux avec population simulée'!BV135</f>
        <v>53475.1108298501</v>
      </c>
      <c r="JK35" s="13" t="n">
        <f aca="false">JK10*'Taux avec population simulée'!BW135</f>
        <v>53500.6133644397</v>
      </c>
      <c r="JL35" s="13" t="n">
        <f aca="false">JL10*'Taux avec population simulée'!BX135</f>
        <v>53761.5065023448</v>
      </c>
      <c r="JM35" s="13" t="n">
        <f aca="false">JM10*'Taux avec population simulée'!BY135</f>
        <v>52783.0718779643</v>
      </c>
      <c r="JN35" s="13" t="n">
        <f aca="false">JN10*'Taux avec population simulée'!BZ135</f>
        <v>52455.7737189918</v>
      </c>
      <c r="JO35" s="13" t="n">
        <f aca="false">JO10*'Taux avec population simulée'!CA135</f>
        <v>52526.7344284917</v>
      </c>
      <c r="JP35" s="13" t="n">
        <f aca="false">JP10*'Taux avec population simulée'!CB135</f>
        <v>51444.5479342813</v>
      </c>
      <c r="JQ35" s="13" t="n">
        <f aca="false">JQ10*'Taux avec population simulée'!CC135</f>
        <v>51413.5180237097</v>
      </c>
      <c r="JR35" s="13" t="n">
        <f aca="false">JR10*'Taux avec population simulée'!CD135</f>
        <v>51426.7820702311</v>
      </c>
      <c r="JS35" s="13" t="n">
        <f aca="false">JS10*'Taux avec population simulée'!CE135</f>
        <v>51167.5634804457</v>
      </c>
      <c r="JT35" s="13" t="n">
        <f aca="false">JT10*'Taux avec population simulée'!CF135</f>
        <v>51078.2112194424</v>
      </c>
      <c r="JU35" s="13" t="n">
        <f aca="false">JU10*'Taux avec population simulée'!CG135</f>
        <v>51249.9578571599</v>
      </c>
      <c r="JV35" s="13" t="n">
        <f aca="false">JV10*'Taux avec population simulée'!CH135</f>
        <v>49792.2151622654</v>
      </c>
      <c r="JW35" s="13" t="n">
        <f aca="false">JW10*'Taux avec population simulée'!CI135</f>
        <v>49121.07788875</v>
      </c>
      <c r="JX35" s="13" t="n">
        <f aca="false">JX10*'Taux avec population simulée'!CJ135</f>
        <v>48530.3857856606</v>
      </c>
      <c r="JY35" s="13" t="n">
        <f aca="false">JY10*'Taux avec population simulée'!CK135</f>
        <v>48063.8277541644</v>
      </c>
      <c r="JZ35" s="13" t="n">
        <f aca="false">JZ10*'Taux avec population simulée'!CL135</f>
        <v>48954.4962043837</v>
      </c>
      <c r="KA35" s="13" t="n">
        <f aca="false">KA10*'Taux avec population simulée'!CM135</f>
        <v>49523.5248879234</v>
      </c>
      <c r="KB35" s="13" t="n">
        <f aca="false">KB10*'Taux avec population simulée'!CN135</f>
        <v>48885.6222036761</v>
      </c>
      <c r="KC35" s="13" t="n">
        <f aca="false">KC10*'Taux avec population simulée'!CO135</f>
        <v>48007.6146931753</v>
      </c>
      <c r="KD35" s="13" t="n">
        <f aca="false">KD10*'Taux avec population simulée'!CP135</f>
        <v>48502.6769635265</v>
      </c>
      <c r="KE35" s="13" t="n">
        <f aca="false">KE10*'Taux avec population simulée'!CQ135</f>
        <v>48241.2936744114</v>
      </c>
      <c r="KF35" s="13" t="n">
        <f aca="false">KF10*'Taux avec population simulée'!CR135</f>
        <v>47852.9325247199</v>
      </c>
      <c r="KG35" s="13" t="n">
        <f aca="false">KG10*'Taux avec population simulée'!CS135</f>
        <v>48190.9811118021</v>
      </c>
      <c r="KH35" s="13" t="n">
        <f aca="false">KH10*'Taux avec population simulée'!CT135</f>
        <v>49092.7658966309</v>
      </c>
      <c r="KI35" s="13" t="n">
        <f aca="false">KI10*'Taux avec population simulée'!CU135</f>
        <v>49114.6293761129</v>
      </c>
      <c r="KJ35" s="13" t="n">
        <f aca="false">KJ10*'Taux avec population simulée'!CV135</f>
        <v>49581.0884834915</v>
      </c>
      <c r="KK35" s="13" t="n">
        <f aca="false">KK10*'Taux avec population simulée'!CW135</f>
        <v>49369.1751086162</v>
      </c>
      <c r="KL35" s="13" t="n">
        <f aca="false">KL10*'Taux avec population simulée'!CX135</f>
        <v>49229.188362766</v>
      </c>
      <c r="KM35" s="13" t="n">
        <f aca="false">KM10*'Taux avec population simulée'!CY135</f>
        <v>48697.2155542989</v>
      </c>
      <c r="KN35" s="13" t="n">
        <f aca="false">KN10*'Taux avec population simulée'!CZ135</f>
        <v>48661.6449390874</v>
      </c>
      <c r="KO35" s="13" t="n">
        <f aca="false">KO10*'Taux avec population simulée'!DA135</f>
        <v>48558.9390489924</v>
      </c>
      <c r="KP35" s="13" t="n">
        <f aca="false">KP10*'Taux avec population simulée'!DB135</f>
        <v>49773.2217720639</v>
      </c>
      <c r="KQ35" s="13" t="n">
        <f aca="false">KQ10*'Taux avec population simulée'!DC135</f>
        <v>50480.9329756193</v>
      </c>
      <c r="KR35" s="13" t="n">
        <f aca="false">KR10*'Taux avec population simulée'!DD135</f>
        <v>50707.8374001449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Salariés!B41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59971.0000126118</v>
      </c>
      <c r="AV36" s="5" t="n">
        <f aca="false">AV11*'Taux avec population simulée'!E122</f>
        <v>55730.895348128</v>
      </c>
      <c r="AW36" s="5" t="n">
        <f aca="false">AW11*'Taux avec population simulée'!F122</f>
        <v>70628.1916509873</v>
      </c>
      <c r="AX36" s="5" t="n">
        <f aca="false">AX11*'Taux avec population simulée'!G122</f>
        <v>67526.3000834818</v>
      </c>
      <c r="AY36" s="5" t="n">
        <f aca="false">AY11*'Taux avec population simulée'!H122</f>
        <v>64171.518504651</v>
      </c>
      <c r="AZ36" s="5" t="n">
        <f aca="false">AZ11*'Taux avec population simulée'!I122</f>
        <v>60236.4689950771</v>
      </c>
      <c r="BA36" s="5" t="n">
        <f aca="false">BA11*'Taux avec population simulée'!J122</f>
        <v>57532.2169948042</v>
      </c>
      <c r="BB36" s="5" t="n">
        <f aca="false">BB11*'Taux avec population simulée'!K122</f>
        <v>67809.44951107</v>
      </c>
      <c r="BC36" s="5" t="n">
        <f aca="false">BC11*'Taux avec population simulée'!L122</f>
        <v>67096.3880314656</v>
      </c>
      <c r="BD36" s="5" t="n">
        <f aca="false">BD11*'Taux avec population simulée'!M122</f>
        <v>71736.9934838676</v>
      </c>
      <c r="BE36" s="5" t="n">
        <f aca="false">BE11*'Taux avec population simulée'!N122</f>
        <v>65475.8989177023</v>
      </c>
      <c r="BF36" s="5" t="n">
        <f aca="false">BF11*'Taux avec population simulée'!O122</f>
        <v>79001.989641691</v>
      </c>
      <c r="BG36" s="5" t="n">
        <f aca="false">BG11*'Taux avec population simulée'!P122</f>
        <v>76134.860883886</v>
      </c>
      <c r="BH36" s="5" t="n">
        <f aca="false">BH11*'Taux avec population simulée'!Q122</f>
        <v>70446.9355793905</v>
      </c>
      <c r="BI36" s="5" t="n">
        <f aca="false">BI11*'Taux avec population simulée'!R122</f>
        <v>74259.024214272</v>
      </c>
      <c r="BJ36" s="5" t="n">
        <f aca="false">BJ11*'Taux avec population simulée'!S122</f>
        <v>77460.8920055018</v>
      </c>
      <c r="BK36" s="5" t="n">
        <f aca="false">BK11*'Taux avec population simulée'!T122</f>
        <v>70267.2543865935</v>
      </c>
      <c r="BL36" s="5" t="n">
        <f aca="false">BL11*'Taux avec population simulée'!U122</f>
        <v>63644.5566726451</v>
      </c>
      <c r="BM36" s="2" t="n">
        <f aca="false">BM11*'Taux avec population simulée'!V122</f>
        <v>71673.995640465</v>
      </c>
      <c r="BN36" s="5" t="n">
        <f aca="false">BN11*'Taux avec population simulée'!W122</f>
        <v>69374.2110944819</v>
      </c>
      <c r="BO36" s="5" t="n">
        <f aca="false">BO11*'Taux avec population simulée'!X122</f>
        <v>70360.4530432592</v>
      </c>
      <c r="BP36" s="5" t="n">
        <f aca="false">BP11*'Taux avec population simulée'!Y122</f>
        <v>70758.6797381808</v>
      </c>
      <c r="BQ36" s="5" t="n">
        <f aca="false">BQ11*'Taux avec population simulée'!Z122</f>
        <v>71688.4568964352</v>
      </c>
      <c r="BR36" s="5" t="n">
        <f aca="false">BR11*'Taux avec population simulée'!AA122</f>
        <v>71664.2398118228</v>
      </c>
      <c r="BS36" s="5" t="n">
        <f aca="false">BS11*'Taux avec population simulée'!AB122</f>
        <v>70788.3176971622</v>
      </c>
      <c r="BT36" s="5" t="n">
        <f aca="false">BT11*'Taux avec population simulée'!AC122</f>
        <v>70835.5931687612</v>
      </c>
      <c r="BU36" s="5" t="n">
        <f aca="false">BU11*'Taux avec population simulée'!AD122</f>
        <v>70574.9996387168</v>
      </c>
      <c r="BV36" s="5" t="n">
        <f aca="false">BV11*'Taux avec population simulée'!AE122</f>
        <v>69851.0275929787</v>
      </c>
      <c r="BW36" s="5" t="n">
        <f aca="false">BW11*'Taux avec population simulée'!AF122</f>
        <v>70733.5397743744</v>
      </c>
      <c r="BX36" s="5" t="n">
        <f aca="false">BX11*'Taux avec population simulée'!AG122</f>
        <v>71163.5932943474</v>
      </c>
      <c r="BY36" s="5" t="n">
        <f aca="false">BY11*'Taux avec population simulée'!AH122</f>
        <v>71256.2589246639</v>
      </c>
      <c r="BZ36" s="5" t="n">
        <f aca="false">BZ11*'Taux avec population simulée'!AI122</f>
        <v>71093.3556564725</v>
      </c>
      <c r="CA36" s="5" t="n">
        <f aca="false">CA11*'Taux avec population simulée'!AJ122</f>
        <v>70602.595359177</v>
      </c>
      <c r="CB36" s="5" t="n">
        <f aca="false">CB11*'Taux avec population simulée'!AK122</f>
        <v>70428.8400772862</v>
      </c>
      <c r="CC36" s="5" t="n">
        <f aca="false">CC11*'Taux avec population simulée'!AL122</f>
        <v>70003.8170278907</v>
      </c>
      <c r="CD36" s="5" t="n">
        <f aca="false">CD11*'Taux avec population simulée'!AM122</f>
        <v>69675.0523095753</v>
      </c>
      <c r="CE36" s="5" t="n">
        <f aca="false">CE11*'Taux avec population simulée'!AN122</f>
        <v>68942.128756708</v>
      </c>
      <c r="CF36" s="5" t="n">
        <f aca="false">CF11*'Taux avec population simulée'!AO122</f>
        <v>69241.719038059</v>
      </c>
      <c r="CG36" s="5" t="n">
        <f aca="false">CG11*'Taux avec population simulée'!AP122</f>
        <v>69725.4896006976</v>
      </c>
      <c r="CH36" s="5" t="n">
        <f aca="false">CH11*'Taux avec population simulée'!AQ122</f>
        <v>69426.8426282495</v>
      </c>
      <c r="CI36" s="5" t="n">
        <f aca="false">CI11*'Taux avec population simulée'!AR122</f>
        <v>69796.9234732377</v>
      </c>
      <c r="CJ36" s="5" t="n">
        <f aca="false">CJ11*'Taux avec population simulée'!AS122</f>
        <v>70615.2918272313</v>
      </c>
      <c r="CK36" s="5" t="n">
        <f aca="false">CK11*'Taux avec population simulée'!AT122</f>
        <v>71575.3094561531</v>
      </c>
      <c r="CL36" s="5" t="n">
        <f aca="false">CL11*'Taux avec population simulée'!AU122</f>
        <v>71222.5819318739</v>
      </c>
      <c r="CM36" s="5" t="n">
        <f aca="false">CM11*'Taux avec population simulée'!AV122</f>
        <v>72663.9861944345</v>
      </c>
      <c r="CN36" s="5" t="n">
        <f aca="false">CN11*'Taux avec population simulée'!AW122</f>
        <v>74812.2581135428</v>
      </c>
      <c r="CO36" s="5" t="n">
        <f aca="false">CO11*'Taux avec population simulée'!AX122</f>
        <v>73373.567503123</v>
      </c>
      <c r="CP36" s="5" t="n">
        <f aca="false">CP11*'Taux avec population simulée'!AY122</f>
        <v>73695.5507506354</v>
      </c>
      <c r="CQ36" s="5" t="n">
        <f aca="false">CQ11*'Taux avec population simulée'!AZ122</f>
        <v>74475.0531663215</v>
      </c>
      <c r="CR36" s="5" t="n">
        <f aca="false">CR11*'Taux avec population simulée'!BA122</f>
        <v>74275.9112790097</v>
      </c>
      <c r="CS36" s="5" t="n">
        <f aca="false">CS11*'Taux avec population simulée'!BB122</f>
        <v>75465.4288672165</v>
      </c>
      <c r="CT36" s="5" t="n">
        <f aca="false">CT11*'Taux avec population simulée'!BC122</f>
        <v>76292.2604294181</v>
      </c>
      <c r="CU36" s="5" t="n">
        <f aca="false">CU11*'Taux avec population simulée'!BD122</f>
        <v>77792.183193312</v>
      </c>
      <c r="CV36" s="5" t="n">
        <f aca="false">CV11*'Taux avec population simulée'!BE122</f>
        <v>78481.8663310613</v>
      </c>
      <c r="CW36" s="5" t="n">
        <f aca="false">CW11*'Taux avec population simulée'!BF122</f>
        <v>79652.8138717107</v>
      </c>
      <c r="CX36" s="5" t="n">
        <f aca="false">CX11*'Taux avec population simulée'!BG122</f>
        <v>79474.5255836311</v>
      </c>
      <c r="CY36" s="5" t="n">
        <f aca="false">CY11*'Taux avec population simulée'!BH122</f>
        <v>79756.6471326934</v>
      </c>
      <c r="CZ36" s="5" t="n">
        <f aca="false">CZ11*'Taux avec population simulée'!BI122</f>
        <v>81138.1702272243</v>
      </c>
      <c r="DA36" s="5" t="n">
        <f aca="false">DA11*'Taux avec population simulée'!BJ122</f>
        <v>82379.4708909667</v>
      </c>
      <c r="DB36" s="5" t="n">
        <f aca="false">DB11*'Taux avec population simulée'!BK122</f>
        <v>82732.5524615111</v>
      </c>
      <c r="DC36" s="5" t="n">
        <f aca="false">DC11*'Taux avec population simulée'!BL122</f>
        <v>83125.4353361353</v>
      </c>
      <c r="DD36" s="5" t="n">
        <f aca="false">DD11*'Taux avec population simulée'!BM122</f>
        <v>83302.4077050909</v>
      </c>
      <c r="DE36" s="5" t="n">
        <f aca="false">DE11*'Taux avec population simulée'!BN122</f>
        <v>83189.5588748219</v>
      </c>
      <c r="DF36" s="5" t="n">
        <f aca="false">DF11*'Taux avec population simulée'!BO122</f>
        <v>83783.0332993302</v>
      </c>
      <c r="DG36" s="5" t="n">
        <f aca="false">DG11*'Taux avec population simulée'!BP122</f>
        <v>84460.9140470559</v>
      </c>
      <c r="DH36" s="5" t="n">
        <f aca="false">DH11*'Taux avec population simulée'!BQ122</f>
        <v>83592.428993702</v>
      </c>
      <c r="DI36" s="5" t="n">
        <f aca="false">DI11*'Taux avec population simulée'!BR122</f>
        <v>86771.4728851447</v>
      </c>
      <c r="DJ36" s="5" t="n">
        <f aca="false">DJ11*'Taux avec population simulée'!BS122</f>
        <v>86850.1508387406</v>
      </c>
      <c r="DK36" s="5" t="n">
        <f aca="false">DK11*'Taux avec population simulée'!BT122</f>
        <v>86084.317382586</v>
      </c>
      <c r="DL36" s="5" t="n">
        <f aca="false">DL11*'Taux avec population simulée'!BU122</f>
        <v>85296.5551990445</v>
      </c>
      <c r="DM36" s="5" t="n">
        <f aca="false">DM11*'Taux avec population simulée'!BV122</f>
        <v>84975.6164035811</v>
      </c>
      <c r="DN36" s="5" t="n">
        <f aca="false">DN11*'Taux avec population simulée'!BW122</f>
        <v>85193.8083260177</v>
      </c>
      <c r="DO36" s="5" t="n">
        <f aca="false">DO11*'Taux avec population simulée'!BX122</f>
        <v>83527.5188429607</v>
      </c>
      <c r="DP36" s="5" t="n">
        <f aca="false">DP11*'Taux avec population simulée'!BY122</f>
        <v>84046.0691082589</v>
      </c>
      <c r="DQ36" s="5" t="n">
        <f aca="false">DQ11*'Taux avec population simulée'!BZ122</f>
        <v>84268.0222758323</v>
      </c>
      <c r="DR36" s="5" t="n">
        <f aca="false">DR11*'Taux avec population simulée'!CA122</f>
        <v>84771.4940052519</v>
      </c>
      <c r="DS36" s="5" t="n">
        <f aca="false">DS11*'Taux avec population simulée'!CB122</f>
        <v>85342.0934671135</v>
      </c>
      <c r="DT36" s="5" t="n">
        <f aca="false">DT11*'Taux avec population simulée'!CC122</f>
        <v>84364.0901722827</v>
      </c>
      <c r="DU36" s="5" t="n">
        <f aca="false">DU11*'Taux avec population simulée'!CD122</f>
        <v>82954.043466281</v>
      </c>
      <c r="DV36" s="5" t="n">
        <f aca="false">DV11*'Taux avec population simulée'!CE122</f>
        <v>83357.5117000513</v>
      </c>
      <c r="DW36" s="5" t="n">
        <f aca="false">DW11*'Taux avec population simulée'!CF122</f>
        <v>83668.3636050254</v>
      </c>
      <c r="DX36" s="5" t="n">
        <f aca="false">DX11*'Taux avec population simulée'!CG122</f>
        <v>82490.6394708588</v>
      </c>
      <c r="DY36" s="5" t="n">
        <f aca="false">DY11*'Taux avec population simulée'!CH122</f>
        <v>82907.7517008012</v>
      </c>
      <c r="DZ36" s="5" t="n">
        <f aca="false">DZ11*'Taux avec population simulée'!CI122</f>
        <v>83736.7471104827</v>
      </c>
      <c r="EA36" s="5" t="n">
        <f aca="false">EA11*'Taux avec population simulée'!CJ122</f>
        <v>83250.0587820737</v>
      </c>
      <c r="EB36" s="5" t="n">
        <f aca="false">EB11*'Taux avec population simulée'!CK122</f>
        <v>83892.3271908045</v>
      </c>
      <c r="EC36" s="5" t="n">
        <f aca="false">EC11*'Taux avec population simulée'!CL122</f>
        <v>82589.8990914651</v>
      </c>
      <c r="ED36" s="5" t="n">
        <f aca="false">ED11*'Taux avec population simulée'!CM122</f>
        <v>84272.462704758</v>
      </c>
      <c r="EE36" s="5" t="n">
        <f aca="false">EE11*'Taux avec population simulée'!CN122</f>
        <v>85771.7917142748</v>
      </c>
      <c r="EF36" s="5" t="n">
        <f aca="false">EF11*'Taux avec population simulée'!CO122</f>
        <v>87334.1204720637</v>
      </c>
      <c r="EG36" s="5" t="n">
        <f aca="false">EG11*'Taux avec population simulée'!CP122</f>
        <v>87461.4371021862</v>
      </c>
      <c r="EH36" s="5" t="n">
        <f aca="false">EH11*'Taux avec population simulée'!CQ122</f>
        <v>87459.0046136664</v>
      </c>
      <c r="EI36" s="5" t="n">
        <f aca="false">EI11*'Taux avec population simulée'!CR122</f>
        <v>88753.7787872896</v>
      </c>
      <c r="EJ36" s="5" t="n">
        <f aca="false">EJ11*'Taux avec population simulée'!CS122</f>
        <v>88055.2601006253</v>
      </c>
      <c r="EK36" s="5" t="n">
        <f aca="false">EK11*'Taux avec population simulée'!CT122</f>
        <v>87962.3938235418</v>
      </c>
      <c r="EL36" s="5" t="n">
        <f aca="false">EL11*'Taux avec population simulée'!CU122</f>
        <v>88927.9509469617</v>
      </c>
      <c r="EM36" s="5" t="n">
        <f aca="false">EM11*'Taux avec population simulée'!CV122</f>
        <v>90114.3707731528</v>
      </c>
      <c r="EN36" s="5" t="n">
        <f aca="false">EN11*'Taux avec population simulée'!CW122</f>
        <v>90808.1403186567</v>
      </c>
      <c r="EO36" s="5" t="n">
        <f aca="false">EO11*'Taux avec population simulée'!CX122</f>
        <v>92889.5203296997</v>
      </c>
      <c r="EP36" s="5" t="n">
        <f aca="false">EP11*'Taux avec population simulée'!CY122</f>
        <v>94098.5549818836</v>
      </c>
      <c r="EQ36" s="5" t="n">
        <f aca="false">EQ11*'Taux avec population simulée'!CZ122</f>
        <v>94416.9978274065</v>
      </c>
      <c r="ER36" s="5" t="n">
        <f aca="false">ER11*'Taux avec population simulée'!DA122</f>
        <v>95448.3384492765</v>
      </c>
      <c r="ES36" s="5" t="n">
        <f aca="false">ES11*'Taux avec population simulée'!DB122</f>
        <v>95099.5545033309</v>
      </c>
      <c r="ET36" s="5" t="n">
        <f aca="false">ET11*'Taux avec population simulée'!DC122</f>
        <v>94796.0042633465</v>
      </c>
      <c r="EU36" s="5" t="n">
        <f aca="false">EU11*'Taux avec population simulée'!DD122</f>
        <v>93496.2257176369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39287.9999801894</v>
      </c>
      <c r="GS36" s="5" t="n">
        <f aca="false">GS11*'Taux avec population simulée'!E136</f>
        <v>33397.772285368</v>
      </c>
      <c r="GT36" s="5" t="n">
        <f aca="false">GT11*'Taux avec population simulée'!F136</f>
        <v>29298.1936260168</v>
      </c>
      <c r="GU36" s="5" t="n">
        <f aca="false">GU11*'Taux avec population simulée'!G136</f>
        <v>32249.1655358824</v>
      </c>
      <c r="GV36" s="5" t="n">
        <f aca="false">GV11*'Taux avec population simulée'!H136</f>
        <v>34647.7234401252</v>
      </c>
      <c r="GW36" s="5" t="n">
        <f aca="false">GW11*'Taux avec population simulée'!I136</f>
        <v>36465.3241152766</v>
      </c>
      <c r="GX36" s="5" t="n">
        <f aca="false">GX11*'Taux avec population simulée'!J136</f>
        <v>38463.2110979687</v>
      </c>
      <c r="GY36" s="5" t="n">
        <f aca="false">GY11*'Taux avec population simulée'!K136</f>
        <v>41794.8669182409</v>
      </c>
      <c r="GZ36" s="5" t="n">
        <f aca="false">GZ11*'Taux avec population simulée'!L136</f>
        <v>46005.5816392713</v>
      </c>
      <c r="HA36" s="5" t="n">
        <f aca="false">HA11*'Taux avec population simulée'!M136</f>
        <v>50330.8638006912</v>
      </c>
      <c r="HB36" s="5" t="n">
        <f aca="false">HB11*'Taux avec population simulée'!N136</f>
        <v>34816.6221700748</v>
      </c>
      <c r="HC36" s="5" t="n">
        <f aca="false">HC11*'Taux avec population simulée'!O136</f>
        <v>30282.3661387302</v>
      </c>
      <c r="HD36" s="5" t="n">
        <f aca="false">HD11*'Taux avec population simulée'!P136</f>
        <v>29973.213115188</v>
      </c>
      <c r="HE36" s="5" t="n">
        <f aca="false">HE11*'Taux avec population simulée'!Q136</f>
        <v>36413.3437727206</v>
      </c>
      <c r="HF36" s="5" t="n">
        <f aca="false">HF11*'Taux avec population simulée'!R136</f>
        <v>30212.35376163</v>
      </c>
      <c r="HG36" s="5" t="n">
        <f aca="false">HG11*'Taux avec population simulée'!S136</f>
        <v>32519.13068562</v>
      </c>
      <c r="HH36" s="5" t="n">
        <f aca="false">HH11*'Taux avec population simulée'!T136</f>
        <v>41073.510679211</v>
      </c>
      <c r="HI36" s="5" t="n">
        <f aca="false">HI11*'Taux avec population simulée'!U136</f>
        <v>36196.4433973147</v>
      </c>
      <c r="HJ36" s="2" t="n">
        <f aca="false">HJ11*'Taux avec population simulée'!V136</f>
        <v>44761.2593941468</v>
      </c>
      <c r="HK36" s="5" t="n">
        <f aca="false">HK11*'Taux avec population simulée'!W136</f>
        <v>36752.2977110211</v>
      </c>
      <c r="HL36" s="5" t="n">
        <f aca="false">HL11*'Taux avec population simulée'!X136</f>
        <v>35864.4196452557</v>
      </c>
      <c r="HM36" s="5" t="n">
        <f aca="false">HM11*'Taux avec population simulée'!Y136</f>
        <v>35683.8264026105</v>
      </c>
      <c r="HN36" s="5" t="n">
        <f aca="false">HN11*'Taux avec population simulée'!Z136</f>
        <v>35716.3321336532</v>
      </c>
      <c r="HO36" s="5" t="n">
        <f aca="false">HO11*'Taux avec population simulée'!AA136</f>
        <v>35188.1358761871</v>
      </c>
      <c r="HP36" s="5" t="n">
        <f aca="false">HP11*'Taux avec population simulée'!AB136</f>
        <v>34552.9235812383</v>
      </c>
      <c r="HQ36" s="5" t="n">
        <f aca="false">HQ11*'Taux avec population simulée'!AC136</f>
        <v>35039.6227105875</v>
      </c>
      <c r="HR36" s="5" t="n">
        <f aca="false">HR11*'Taux avec population simulée'!AD136</f>
        <v>35654.2347778237</v>
      </c>
      <c r="HS36" s="5" t="n">
        <f aca="false">HS11*'Taux avec population simulée'!AE136</f>
        <v>35415.5451258126</v>
      </c>
      <c r="HT36" s="5" t="n">
        <f aca="false">HT11*'Taux avec population simulée'!AF136</f>
        <v>35396.8778396775</v>
      </c>
      <c r="HU36" s="5" t="n">
        <f aca="false">HU11*'Taux avec population simulée'!AG136</f>
        <v>35907.4181495375</v>
      </c>
      <c r="HV36" s="5" t="n">
        <f aca="false">HV11*'Taux avec population simulée'!AH136</f>
        <v>36284.771830517</v>
      </c>
      <c r="HW36" s="5" t="n">
        <f aca="false">HW11*'Taux avec population simulée'!AI136</f>
        <v>35741.7124918908</v>
      </c>
      <c r="HX36" s="5" t="n">
        <f aca="false">HX11*'Taux avec population simulée'!AJ136</f>
        <v>36127.1213499914</v>
      </c>
      <c r="HY36" s="5" t="n">
        <f aca="false">HY11*'Taux avec population simulée'!AK136</f>
        <v>36034.0319766577</v>
      </c>
      <c r="HZ36" s="5" t="n">
        <f aca="false">HZ11*'Taux avec population simulée'!AL136</f>
        <v>36263.5786047647</v>
      </c>
      <c r="IA36" s="5" t="n">
        <f aca="false">IA11*'Taux avec population simulée'!AM136</f>
        <v>36491.6913335693</v>
      </c>
      <c r="IB36" s="5" t="n">
        <f aca="false">IB11*'Taux avec population simulée'!AN136</f>
        <v>36597.4742826045</v>
      </c>
      <c r="IC36" s="5" t="n">
        <f aca="false">IC11*'Taux avec population simulée'!AO136</f>
        <v>36040.0295497006</v>
      </c>
      <c r="ID36" s="5" t="n">
        <f aca="false">ID11*'Taux avec population simulée'!AP136</f>
        <v>36603.243435603</v>
      </c>
      <c r="IE36" s="5" t="n">
        <f aca="false">IE11*'Taux avec population simulée'!AQ136</f>
        <v>36647.2461097031</v>
      </c>
      <c r="IF36" s="5" t="n">
        <f aca="false">IF11*'Taux avec population simulée'!AR136</f>
        <v>36264.4802681136</v>
      </c>
      <c r="IG36" s="5" t="n">
        <f aca="false">IG11*'Taux avec population simulée'!AS136</f>
        <v>36114.3164771246</v>
      </c>
      <c r="IH36" s="5" t="n">
        <f aca="false">IH11*'Taux avec population simulée'!AT136</f>
        <v>36041.593709725</v>
      </c>
      <c r="II36" s="5" t="n">
        <f aca="false">II11*'Taux avec population simulée'!AU136</f>
        <v>36772.4397387414</v>
      </c>
      <c r="IJ36" s="5" t="n">
        <f aca="false">IJ11*'Taux avec population simulée'!AV136</f>
        <v>37856.1243092398</v>
      </c>
      <c r="IK36" s="5" t="n">
        <f aca="false">IK11*'Taux avec population simulée'!AW136</f>
        <v>38648.1288464191</v>
      </c>
      <c r="IL36" s="5" t="n">
        <f aca="false">IL11*'Taux avec population simulée'!AX136</f>
        <v>38166.4878022892</v>
      </c>
      <c r="IM36" s="5" t="n">
        <f aca="false">IM11*'Taux avec population simulée'!AY136</f>
        <v>38664.5798358354</v>
      </c>
      <c r="IN36" s="5" t="n">
        <f aca="false">IN11*'Taux avec population simulée'!AZ136</f>
        <v>38811.2405493322</v>
      </c>
      <c r="IO36" s="5" t="n">
        <f aca="false">IO11*'Taux avec population simulée'!BA136</f>
        <v>39061.9632580777</v>
      </c>
      <c r="IP36" s="5" t="n">
        <f aca="false">IP11*'Taux avec population simulée'!BB136</f>
        <v>38976.4902191269</v>
      </c>
      <c r="IQ36" s="5" t="n">
        <f aca="false">IQ11*'Taux avec population simulée'!BC136</f>
        <v>39544.3970091148</v>
      </c>
      <c r="IR36" s="5" t="n">
        <f aca="false">IR11*'Taux avec population simulée'!BD136</f>
        <v>40238.0932949605</v>
      </c>
      <c r="IS36" s="5" t="n">
        <f aca="false">IS11*'Taux avec population simulée'!BE136</f>
        <v>40317.5796116432</v>
      </c>
      <c r="IT36" s="5" t="n">
        <f aca="false">IT11*'Taux avec population simulée'!BF136</f>
        <v>40003.0901918017</v>
      </c>
      <c r="IU36" s="5" t="n">
        <f aca="false">IU11*'Taux avec population simulée'!BG136</f>
        <v>40323.2061822398</v>
      </c>
      <c r="IV36" s="5" t="n">
        <f aca="false">IV11*'Taux avec population simulée'!BH136</f>
        <v>40165.0043779111</v>
      </c>
      <c r="IW36" s="5" t="n">
        <f aca="false">IW11*'Taux avec population simulée'!BI136</f>
        <v>41085.5369770603</v>
      </c>
      <c r="IX36" s="5" t="n">
        <f aca="false">IX11*'Taux avec population simulée'!BJ136</f>
        <v>42047.6058753647</v>
      </c>
      <c r="IY36" s="5" t="n">
        <f aca="false">IY11*'Taux avec population simulée'!BK136</f>
        <v>42943.244282081</v>
      </c>
      <c r="IZ36" s="5" t="n">
        <f aca="false">IZ11*'Taux avec population simulée'!BL136</f>
        <v>43989.677943828</v>
      </c>
      <c r="JA36" s="5" t="n">
        <f aca="false">JA11*'Taux avec population simulée'!BM136</f>
        <v>44669.3992169125</v>
      </c>
      <c r="JB36" s="5" t="n">
        <f aca="false">JB11*'Taux avec population simulée'!BN136</f>
        <v>45540.9929481438</v>
      </c>
      <c r="JC36" s="5" t="n">
        <f aca="false">JC11*'Taux avec population simulée'!BO136</f>
        <v>45061.9907254618</v>
      </c>
      <c r="JD36" s="5" t="n">
        <f aca="false">JD11*'Taux avec population simulée'!BP136</f>
        <v>44938.7687692641</v>
      </c>
      <c r="JE36" s="5" t="n">
        <f aca="false">JE11*'Taux avec population simulée'!BQ136</f>
        <v>44510.9244895744</v>
      </c>
      <c r="JF36" s="5" t="n">
        <f aca="false">JF11*'Taux avec population simulée'!BR136</f>
        <v>44765.161214605</v>
      </c>
      <c r="JG36" s="5" t="n">
        <f aca="false">JG11*'Taux avec population simulée'!BS136</f>
        <v>45185.0951368656</v>
      </c>
      <c r="JH36" s="5" t="n">
        <f aca="false">JH11*'Taux avec population simulée'!BT136</f>
        <v>45106.7816527367</v>
      </c>
      <c r="JI36" s="5" t="n">
        <f aca="false">JI11*'Taux avec population simulée'!BU136</f>
        <v>45489.1203486207</v>
      </c>
      <c r="JJ36" s="5" t="n">
        <f aca="false">JJ11*'Taux avec population simulée'!BV136</f>
        <v>45748.0348209278</v>
      </c>
      <c r="JK36" s="5" t="n">
        <f aca="false">JK11*'Taux avec population simulée'!BW136</f>
        <v>46018.0676245059</v>
      </c>
      <c r="JL36" s="5" t="n">
        <f aca="false">JL11*'Taux avec population simulée'!BX136</f>
        <v>45297.0833544993</v>
      </c>
      <c r="JM36" s="5" t="n">
        <f aca="false">JM11*'Taux avec population simulée'!BY136</f>
        <v>46236.2872952184</v>
      </c>
      <c r="JN36" s="5" t="n">
        <f aca="false">JN11*'Taux avec population simulée'!BZ136</f>
        <v>46473.9626997361</v>
      </c>
      <c r="JO36" s="5" t="n">
        <f aca="false">JO11*'Taux avec population simulée'!CA136</f>
        <v>46714.5687050735</v>
      </c>
      <c r="JP36" s="5" t="n">
        <f aca="false">JP11*'Taux avec population simulée'!CB136</f>
        <v>47840.1795143976</v>
      </c>
      <c r="JQ36" s="5" t="n">
        <f aca="false">JQ11*'Taux avec population simulée'!CC136</f>
        <v>47623.3321402788</v>
      </c>
      <c r="JR36" s="5" t="n">
        <f aca="false">JR11*'Taux avec population simulée'!CD136</f>
        <v>47189.0477600956</v>
      </c>
      <c r="JS36" s="5" t="n">
        <f aca="false">JS11*'Taux avec population simulée'!CE136</f>
        <v>47919.383053125</v>
      </c>
      <c r="JT36" s="5" t="n">
        <f aca="false">JT11*'Taux avec population simulée'!CF136</f>
        <v>48062.9529075573</v>
      </c>
      <c r="JU36" s="5" t="n">
        <f aca="false">JU11*'Taux avec population simulée'!CG136</f>
        <v>48190.0754475883</v>
      </c>
      <c r="JV36" s="5" t="n">
        <f aca="false">JV11*'Taux avec population simulée'!CH136</f>
        <v>48564.4603839265</v>
      </c>
      <c r="JW36" s="5" t="n">
        <f aca="false">JW11*'Taux avec population simulée'!CI136</f>
        <v>49626.4303133699</v>
      </c>
      <c r="JX36" s="5" t="n">
        <f aca="false">JX11*'Taux avec population simulée'!CJ136</f>
        <v>49821.7558400191</v>
      </c>
      <c r="JY36" s="5" t="n">
        <f aca="false">JY11*'Taux avec population simulée'!CK136</f>
        <v>50288.2738093039</v>
      </c>
      <c r="JZ36" s="5" t="n">
        <f aca="false">JZ11*'Taux avec population simulée'!CL136</f>
        <v>49841.0027686997</v>
      </c>
      <c r="KA36" s="5" t="n">
        <f aca="false">KA11*'Taux avec population simulée'!CM136</f>
        <v>49365.3770748517</v>
      </c>
      <c r="KB36" s="5" t="n">
        <f aca="false">KB11*'Taux avec population simulée'!CN136</f>
        <v>50244.2850814768</v>
      </c>
      <c r="KC36" s="5" t="n">
        <f aca="false">KC11*'Taux avec population simulée'!CO136</f>
        <v>50502.9018709385</v>
      </c>
      <c r="KD36" s="5" t="n">
        <f aca="false">KD11*'Taux avec population simulée'!CP136</f>
        <v>50541.0225712079</v>
      </c>
      <c r="KE36" s="5" t="n">
        <f aca="false">KE11*'Taux avec population simulée'!CQ136</f>
        <v>50640.5954404473</v>
      </c>
      <c r="KF36" s="5" t="n">
        <f aca="false">KF11*'Taux avec population simulée'!CR136</f>
        <v>50858.5351125577</v>
      </c>
      <c r="KG36" s="5" t="n">
        <f aca="false">KG11*'Taux avec population simulée'!CS136</f>
        <v>49930.7519265505</v>
      </c>
      <c r="KH36" s="5" t="n">
        <f aca="false">KH11*'Taux avec population simulée'!CT136</f>
        <v>49632.9857668012</v>
      </c>
      <c r="KI36" s="5" t="n">
        <f aca="false">KI11*'Taux avec population simulée'!CU136</f>
        <v>49762.2934470879</v>
      </c>
      <c r="KJ36" s="5" t="n">
        <f aca="false">KJ11*'Taux avec population simulée'!CV136</f>
        <v>48733.7089154043</v>
      </c>
      <c r="KK36" s="5" t="n">
        <f aca="false">KK11*'Taux avec population simulée'!CW136</f>
        <v>48714.1484212849</v>
      </c>
      <c r="KL36" s="5" t="n">
        <f aca="false">KL11*'Taux avec population simulée'!CX136</f>
        <v>48718.8615695275</v>
      </c>
      <c r="KM36" s="5" t="n">
        <f aca="false">KM11*'Taux avec population simulée'!CY136</f>
        <v>48479.4386434224</v>
      </c>
      <c r="KN36" s="5" t="n">
        <f aca="false">KN11*'Taux avec population simulée'!CZ136</f>
        <v>48518.8987767139</v>
      </c>
      <c r="KO36" s="5" t="n">
        <f aca="false">KO11*'Taux avec population simulée'!DA136</f>
        <v>48800.6383756193</v>
      </c>
      <c r="KP36" s="5" t="n">
        <f aca="false">KP11*'Taux avec population simulée'!DB136</f>
        <v>47513.0922973473</v>
      </c>
      <c r="KQ36" s="5" t="n">
        <f aca="false">KQ11*'Taux avec population simulée'!DC136</f>
        <v>46927.4539141785</v>
      </c>
      <c r="KR36" s="5" t="n">
        <f aca="false">KR11*'Taux avec population simulée'!DD136</f>
        <v>46313.4086282554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Salariés!B42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58877.0000163198</v>
      </c>
      <c r="AV37" s="13" t="n">
        <f aca="false">AV12*'Taux avec population simulée'!E123</f>
        <v>49231.86246447</v>
      </c>
      <c r="AW37" s="13" t="n">
        <f aca="false">AW12*'Taux avec population simulée'!F123</f>
        <v>54891.975134577</v>
      </c>
      <c r="AX37" s="13" t="n">
        <f aca="false">AX12*'Taux avec population simulée'!G123</f>
        <v>53371.4035433448</v>
      </c>
      <c r="AY37" s="13" t="n">
        <f aca="false">AY12*'Taux avec population simulée'!H123</f>
        <v>52012.3300703648</v>
      </c>
      <c r="AZ37" s="13" t="n">
        <f aca="false">AZ12*'Taux avec population simulée'!I123</f>
        <v>51388.2910575131</v>
      </c>
      <c r="BA37" s="13" t="n">
        <f aca="false">BA12*'Taux avec population simulée'!J123</f>
        <v>49913.698469193</v>
      </c>
      <c r="BB37" s="13" t="n">
        <f aca="false">BB12*'Taux avec population simulée'!K123</f>
        <v>63026.0731422819</v>
      </c>
      <c r="BC37" s="13" t="n">
        <f aca="false">BC12*'Taux avec population simulée'!L123</f>
        <v>69790.500180798</v>
      </c>
      <c r="BD37" s="13" t="n">
        <f aca="false">BD12*'Taux avec population simulée'!M123</f>
        <v>68071.5076011516</v>
      </c>
      <c r="BE37" s="13" t="n">
        <f aca="false">BE12*'Taux avec population simulée'!N123</f>
        <v>61769.7037893429</v>
      </c>
      <c r="BF37" s="13" t="n">
        <f aca="false">BF12*'Taux avec population simulée'!O123</f>
        <v>57573.3842028578</v>
      </c>
      <c r="BG37" s="13" t="n">
        <f aca="false">BG12*'Taux avec population simulée'!P123</f>
        <v>48523.273352141</v>
      </c>
      <c r="BH37" s="13" t="n">
        <f aca="false">BH12*'Taux avec population simulée'!Q123</f>
        <v>47977.7951537928</v>
      </c>
      <c r="BI37" s="13" t="n">
        <f aca="false">BI12*'Taux avec population simulée'!R123</f>
        <v>43050.3647456384</v>
      </c>
      <c r="BJ37" s="13" t="n">
        <f aca="false">BJ12*'Taux avec population simulée'!S123</f>
        <v>54104.3045772116</v>
      </c>
      <c r="BK37" s="13" t="n">
        <f aca="false">BK12*'Taux avec population simulée'!T123</f>
        <v>55467.0515078054</v>
      </c>
      <c r="BL37" s="13" t="n">
        <f aca="false">BL12*'Taux avec population simulée'!U123</f>
        <v>46982.657520578</v>
      </c>
      <c r="BM37" s="2" t="n">
        <f aca="false">BM12*'Taux avec population simulée'!V123</f>
        <v>58720.9181342708</v>
      </c>
      <c r="BN37" s="13" t="n">
        <f aca="false">BN12*'Taux avec population simulée'!W123</f>
        <v>53645.9034287687</v>
      </c>
      <c r="BO37" s="13" t="n">
        <f aca="false">BO12*'Taux avec population simulée'!X123</f>
        <v>54197.1576817858</v>
      </c>
      <c r="BP37" s="13" t="n">
        <f aca="false">BP12*'Taux avec population simulée'!Y123</f>
        <v>55416.0488391973</v>
      </c>
      <c r="BQ37" s="13" t="n">
        <f aca="false">BQ12*'Taux avec population simulée'!Z123</f>
        <v>57939.7833196011</v>
      </c>
      <c r="BR37" s="13" t="n">
        <f aca="false">BR12*'Taux avec population simulée'!AA123</f>
        <v>58409.2571320888</v>
      </c>
      <c r="BS37" s="13" t="n">
        <f aca="false">BS12*'Taux avec population simulée'!AB123</f>
        <v>59065.3214178009</v>
      </c>
      <c r="BT37" s="13" t="n">
        <f aca="false">BT12*'Taux avec population simulée'!AC123</f>
        <v>58926.4559620589</v>
      </c>
      <c r="BU37" s="13" t="n">
        <f aca="false">BU12*'Taux avec population simulée'!AD123</f>
        <v>60067.4180271582</v>
      </c>
      <c r="BV37" s="13" t="n">
        <f aca="false">BV12*'Taux avec population simulée'!AE123</f>
        <v>60270.4762208785</v>
      </c>
      <c r="BW37" s="13" t="n">
        <f aca="false">BW12*'Taux avec population simulée'!AF123</f>
        <v>58963.5182074545</v>
      </c>
      <c r="BX37" s="13" t="n">
        <f aca="false">BX12*'Taux avec population simulée'!AG123</f>
        <v>59468.0815104195</v>
      </c>
      <c r="BY37" s="13" t="n">
        <f aca="false">BY12*'Taux avec population simulée'!AH123</f>
        <v>60391.2496394427</v>
      </c>
      <c r="BZ37" s="13" t="n">
        <f aca="false">BZ12*'Taux avec population simulée'!AI123</f>
        <v>59924.5148227382</v>
      </c>
      <c r="CA37" s="13" t="n">
        <f aca="false">CA12*'Taux avec population simulée'!AJ123</f>
        <v>60822.841735261</v>
      </c>
      <c r="CB37" s="13" t="n">
        <f aca="false">CB12*'Taux avec population simulée'!AK123</f>
        <v>61627.9455874362</v>
      </c>
      <c r="CC37" s="13" t="n">
        <f aca="false">CC12*'Taux avec population simulée'!AL123</f>
        <v>61867.9214454526</v>
      </c>
      <c r="CD37" s="13" t="n">
        <f aca="false">CD12*'Taux avec population simulée'!AM123</f>
        <v>62012.6460959408</v>
      </c>
      <c r="CE37" s="13" t="n">
        <f aca="false">CE12*'Taux avec population simulée'!AN123</f>
        <v>62294.9022118599</v>
      </c>
      <c r="CF37" s="13" t="n">
        <f aca="false">CF12*'Taux avec population simulée'!AO123</f>
        <v>62450.432413594</v>
      </c>
      <c r="CG37" s="13" t="n">
        <f aca="false">CG12*'Taux avec population simulée'!AP123</f>
        <v>62554.9332781935</v>
      </c>
      <c r="CH37" s="13" t="n">
        <f aca="false">CH12*'Taux avec population simulée'!AQ123</f>
        <v>62344.2521143488</v>
      </c>
      <c r="CI37" s="13" t="n">
        <f aca="false">CI12*'Taux avec population simulée'!AR123</f>
        <v>61901.5670398575</v>
      </c>
      <c r="CJ37" s="13" t="n">
        <f aca="false">CJ12*'Taux avec population simulée'!AS123</f>
        <v>61749.7911325299</v>
      </c>
      <c r="CK37" s="13" t="n">
        <f aca="false">CK12*'Taux avec population simulée'!AT123</f>
        <v>61702.6354098965</v>
      </c>
      <c r="CL37" s="13" t="n">
        <f aca="false">CL12*'Taux avec population simulée'!AU123</f>
        <v>62062.8868362684</v>
      </c>
      <c r="CM37" s="13" t="n">
        <f aca="false">CM12*'Taux avec population simulée'!AV123</f>
        <v>61501.6687581817</v>
      </c>
      <c r="CN37" s="13" t="n">
        <f aca="false">CN12*'Taux avec population simulée'!AW123</f>
        <v>61413.3044917827</v>
      </c>
      <c r="CO37" s="13" t="n">
        <f aca="false">CO12*'Taux avec population simulée'!AX123</f>
        <v>61316.8557046476</v>
      </c>
      <c r="CP37" s="13" t="n">
        <f aca="false">CP12*'Taux avec population simulée'!AY123</f>
        <v>60710.3521645974</v>
      </c>
      <c r="CQ37" s="13" t="n">
        <f aca="false">CQ12*'Taux avec population simulée'!AZ123</f>
        <v>61597.7622013091</v>
      </c>
      <c r="CR37" s="13" t="n">
        <f aca="false">CR12*'Taux avec population simulée'!BA123</f>
        <v>61719.0019274005</v>
      </c>
      <c r="CS37" s="13" t="n">
        <f aca="false">CS12*'Taux avec population simulée'!BB123</f>
        <v>61896.698618931</v>
      </c>
      <c r="CT37" s="13" t="n">
        <f aca="false">CT12*'Taux avec population simulée'!BC123</f>
        <v>62107.1017985294</v>
      </c>
      <c r="CU37" s="13" t="n">
        <f aca="false">CU12*'Taux avec population simulée'!BD123</f>
        <v>61476.64430158</v>
      </c>
      <c r="CV37" s="13" t="n">
        <f aca="false">CV12*'Taux avec population simulée'!BE123</f>
        <v>61430.2412037739</v>
      </c>
      <c r="CW37" s="13" t="n">
        <f aca="false">CW12*'Taux avec population simulée'!BF123</f>
        <v>60908.547293849</v>
      </c>
      <c r="CX37" s="13" t="n">
        <f aca="false">CX12*'Taux avec population simulée'!BG123</f>
        <v>60802.5407754856</v>
      </c>
      <c r="CY37" s="13" t="n">
        <f aca="false">CY12*'Taux avec population simulée'!BH123</f>
        <v>60201.952199457</v>
      </c>
      <c r="CZ37" s="13" t="n">
        <f aca="false">CZ12*'Taux avec population simulée'!BI123</f>
        <v>60485.8279012313</v>
      </c>
      <c r="DA37" s="13" t="n">
        <f aca="false">DA12*'Taux avec population simulée'!BJ123</f>
        <v>60554.4974645232</v>
      </c>
      <c r="DB37" s="13" t="n">
        <f aca="false">DB12*'Taux avec population simulée'!BK123</f>
        <v>60238.3988807087</v>
      </c>
      <c r="DC37" s="13" t="n">
        <f aca="false">DC12*'Taux avec population simulée'!BL123</f>
        <v>60475.7286120082</v>
      </c>
      <c r="DD37" s="13" t="n">
        <f aca="false">DD12*'Taux avec population simulée'!BM123</f>
        <v>61331.6555167786</v>
      </c>
      <c r="DE37" s="13" t="n">
        <f aca="false">DE12*'Taux avec population simulée'!BN123</f>
        <v>62326.045045916</v>
      </c>
      <c r="DF37" s="13" t="n">
        <f aca="false">DF12*'Taux avec population simulée'!BO123</f>
        <v>62040.8903701471</v>
      </c>
      <c r="DG37" s="13" t="n">
        <f aca="false">DG12*'Taux avec population simulée'!BP123</f>
        <v>63186.7077137078</v>
      </c>
      <c r="DH37" s="13" t="n">
        <f aca="false">DH12*'Taux avec population simulée'!BQ123</f>
        <v>64988.0189441018</v>
      </c>
      <c r="DI37" s="13" t="n">
        <f aca="false">DI12*'Taux avec population simulée'!BR123</f>
        <v>64147.1829882614</v>
      </c>
      <c r="DJ37" s="13" t="n">
        <f aca="false">DJ12*'Taux avec population simulée'!BS123</f>
        <v>64131.4676115338</v>
      </c>
      <c r="DK37" s="13" t="n">
        <f aca="false">DK12*'Taux avec population simulée'!BT123</f>
        <v>64786.4464231507</v>
      </c>
      <c r="DL37" s="13" t="n">
        <f aca="false">DL12*'Taux avec population simulée'!BU123</f>
        <v>64767.4801851955</v>
      </c>
      <c r="DM37" s="13" t="n">
        <f aca="false">DM12*'Taux avec population simulée'!BV123</f>
        <v>65572.3549955897</v>
      </c>
      <c r="DN37" s="13" t="n">
        <f aca="false">DN12*'Taux avec population simulée'!BW123</f>
        <v>65858.3850903835</v>
      </c>
      <c r="DO37" s="13" t="n">
        <f aca="false">DO12*'Taux avec population simulée'!BX123</f>
        <v>67300.8468149986</v>
      </c>
      <c r="DP37" s="13" t="n">
        <f aca="false">DP12*'Taux avec population simulée'!BY123</f>
        <v>67615.0028786177</v>
      </c>
      <c r="DQ37" s="13" t="n">
        <f aca="false">DQ12*'Taux avec population simulée'!BZ123</f>
        <v>68824.2959236504</v>
      </c>
      <c r="DR37" s="13" t="n">
        <f aca="false">DR12*'Taux avec population simulée'!CA123</f>
        <v>68470.1085657449</v>
      </c>
      <c r="DS37" s="13" t="n">
        <f aca="false">DS12*'Taux avec population simulée'!CB123</f>
        <v>68967.8027445076</v>
      </c>
      <c r="DT37" s="13" t="n">
        <f aca="false">DT12*'Taux avec population simulée'!CC123</f>
        <v>70187.8063940288</v>
      </c>
      <c r="DU37" s="13" t="n">
        <f aca="false">DU12*'Taux avec population simulée'!CD123</f>
        <v>70913.2846944928</v>
      </c>
      <c r="DV37" s="13" t="n">
        <f aca="false">DV12*'Taux avec population simulée'!CE123</f>
        <v>71033.5773218795</v>
      </c>
      <c r="DW37" s="13" t="n">
        <f aca="false">DW12*'Taux avec population simulée'!CF123</f>
        <v>71520.8981292686</v>
      </c>
      <c r="DX37" s="13" t="n">
        <f aca="false">DX12*'Taux avec population simulée'!CG123</f>
        <v>71614.706192992</v>
      </c>
      <c r="DY37" s="13" t="n">
        <f aca="false">DY12*'Taux avec population simulée'!CH123</f>
        <v>71790.751384636</v>
      </c>
      <c r="DZ37" s="13" t="n">
        <f aca="false">DZ12*'Taux avec population simulée'!CI123</f>
        <v>72089.6152940554</v>
      </c>
      <c r="EA37" s="13" t="n">
        <f aca="false">EA12*'Taux avec population simulée'!CJ123</f>
        <v>72400.4449449975</v>
      </c>
      <c r="EB37" s="13" t="n">
        <f aca="false">EB12*'Taux avec population simulée'!CK123</f>
        <v>71970.4835790852</v>
      </c>
      <c r="EC37" s="13" t="n">
        <f aca="false">EC12*'Taux avec population simulée'!CL123</f>
        <v>74212.4691124984</v>
      </c>
      <c r="ED37" s="13" t="n">
        <f aca="false">ED12*'Taux avec population simulée'!CM123</f>
        <v>74285.0221179293</v>
      </c>
      <c r="EE37" s="13" t="n">
        <f aca="false">EE12*'Taux avec population simulée'!CN123</f>
        <v>73904.5617783643</v>
      </c>
      <c r="EF37" s="13" t="n">
        <f aca="false">EF12*'Taux avec population simulée'!CO123</f>
        <v>72927.1872763431</v>
      </c>
      <c r="EG37" s="13" t="n">
        <f aca="false">EG12*'Taux avec population simulée'!CP123</f>
        <v>73015.7148859759</v>
      </c>
      <c r="EH37" s="13" t="n">
        <f aca="false">EH12*'Taux avec population simulée'!CQ123</f>
        <v>73272.5929309472</v>
      </c>
      <c r="EI37" s="13" t="n">
        <f aca="false">EI12*'Taux avec population simulée'!CR123</f>
        <v>71654.2888510104</v>
      </c>
      <c r="EJ37" s="13" t="n">
        <f aca="false">EJ12*'Taux avec population simulée'!CS123</f>
        <v>72037.5739206497</v>
      </c>
      <c r="EK37" s="13" t="n">
        <f aca="false">EK12*'Taux avec population simulée'!CT123</f>
        <v>71836.8792137859</v>
      </c>
      <c r="EL37" s="13" t="n">
        <f aca="false">EL12*'Taux avec population simulée'!CU123</f>
        <v>72276.7204762147</v>
      </c>
      <c r="EM37" s="13" t="n">
        <f aca="false">EM12*'Taux avec population simulée'!CV123</f>
        <v>72907.9164342187</v>
      </c>
      <c r="EN37" s="13" t="n">
        <f aca="false">EN12*'Taux avec population simulée'!CW123</f>
        <v>71871.2598956378</v>
      </c>
      <c r="EO37" s="13" t="n">
        <f aca="false">EO12*'Taux avec population simulée'!CX123</f>
        <v>70354.1540954014</v>
      </c>
      <c r="EP37" s="13" t="n">
        <f aca="false">EP12*'Taux avec population simulée'!CY123</f>
        <v>70954.4195052055</v>
      </c>
      <c r="EQ37" s="13" t="n">
        <f aca="false">EQ12*'Taux avec population simulée'!CZ123</f>
        <v>71081.9165701786</v>
      </c>
      <c r="ER37" s="13" t="n">
        <f aca="false">ER12*'Taux avec population simulée'!DA123</f>
        <v>70115.7029397995</v>
      </c>
      <c r="ES37" s="13" t="n">
        <f aca="false">ES12*'Taux avec population simulée'!DB123</f>
        <v>70952.1473060945</v>
      </c>
      <c r="ET37" s="13" t="n">
        <f aca="false">ET12*'Taux avec population simulée'!DC123</f>
        <v>71629.9948801069</v>
      </c>
      <c r="EU37" s="13" t="n">
        <f aca="false">EU12*'Taux avec population simulée'!DD123</f>
        <v>71643.5534873113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25941.9999727416</v>
      </c>
      <c r="GS37" s="13" t="n">
        <f aca="false">GS12*'Taux avec population simulée'!E137</f>
        <v>22793.6836347</v>
      </c>
      <c r="GT37" s="13" t="n">
        <f aca="false">GT12*'Taux avec population simulée'!F137</f>
        <v>23200.1848352044</v>
      </c>
      <c r="GU37" s="13" t="n">
        <f aca="false">GU12*'Taux avec population simulée'!G137</f>
        <v>24271.3324708335</v>
      </c>
      <c r="GV37" s="13" t="n">
        <f aca="false">GV12*'Taux avec population simulée'!H137</f>
        <v>25659.7561276044</v>
      </c>
      <c r="GW37" s="13" t="n">
        <f aca="false">GW12*'Taux avec population simulée'!I137</f>
        <v>27219.5872220389</v>
      </c>
      <c r="GX37" s="13" t="n">
        <f aca="false">GX12*'Taux avec population simulée'!J137</f>
        <v>28576.0518010191</v>
      </c>
      <c r="GY37" s="13" t="n">
        <f aca="false">GY12*'Taux avec population simulée'!K137</f>
        <v>35810.7244009498</v>
      </c>
      <c r="GZ37" s="13" t="n">
        <f aca="false">GZ12*'Taux avec population simulée'!L137</f>
        <v>37337.021226494</v>
      </c>
      <c r="HA37" s="13" t="n">
        <f aca="false">HA12*'Taux avec population simulée'!M137</f>
        <v>21374.426643219</v>
      </c>
      <c r="HB37" s="13" t="n">
        <f aca="false">HB12*'Taux avec population simulée'!N137</f>
        <v>25869.8828724642</v>
      </c>
      <c r="HC37" s="13" t="n">
        <f aca="false">HC12*'Taux avec population simulée'!O137</f>
        <v>29675.15151786</v>
      </c>
      <c r="HD37" s="13" t="n">
        <f aca="false">HD12*'Taux avec population simulée'!P137</f>
        <v>32547.6693725232</v>
      </c>
      <c r="HE37" s="13" t="n">
        <f aca="false">HE12*'Taux avec population simulée'!Q137</f>
        <v>35082.6982198668</v>
      </c>
      <c r="HF37" s="13" t="n">
        <f aca="false">HF12*'Taux avec population simulée'!R137</f>
        <v>35121.7436876928</v>
      </c>
      <c r="HG37" s="13" t="n">
        <f aca="false">HG12*'Taux avec population simulée'!S137</f>
        <v>39001.4081775045</v>
      </c>
      <c r="HH37" s="13" t="n">
        <f aca="false">HH12*'Taux avec population simulée'!T137</f>
        <v>35671.2384938132</v>
      </c>
      <c r="HI37" s="13" t="n">
        <f aca="false">HI12*'Taux avec population simulée'!U137</f>
        <v>27813.2930715402</v>
      </c>
      <c r="HJ37" s="2" t="n">
        <f aca="false">HJ12*'Taux avec population simulée'!V137</f>
        <v>22608.2017021113</v>
      </c>
      <c r="HK37" s="13" t="n">
        <f aca="false">HK12*'Taux avec population simulée'!W137</f>
        <v>27268.632005804</v>
      </c>
      <c r="HL37" s="13" t="n">
        <f aca="false">HL12*'Taux avec population simulée'!X137</f>
        <v>27061.8381866208</v>
      </c>
      <c r="HM37" s="13" t="n">
        <f aca="false">HM12*'Taux avec population simulée'!Y137</f>
        <v>26393.0373156371</v>
      </c>
      <c r="HN37" s="13" t="n">
        <f aca="false">HN12*'Taux avec population simulée'!Z137</f>
        <v>25596.4122434388</v>
      </c>
      <c r="HO37" s="13" t="n">
        <f aca="false">HO12*'Taux avec population simulée'!AA137</f>
        <v>25988.4632781482</v>
      </c>
      <c r="HP37" s="13" t="n">
        <f aca="false">HP12*'Taux avec population simulée'!AB137</f>
        <v>26076.1046456206</v>
      </c>
      <c r="HQ37" s="13" t="n">
        <f aca="false">HQ12*'Taux avec population simulée'!AC137</f>
        <v>25612.4811200864</v>
      </c>
      <c r="HR37" s="13" t="n">
        <f aca="false">HR12*'Taux avec population simulée'!AD137</f>
        <v>25306.5480528942</v>
      </c>
      <c r="HS37" s="13" t="n">
        <f aca="false">HS12*'Taux avec population simulée'!AE137</f>
        <v>25875.5012250832</v>
      </c>
      <c r="HT37" s="13" t="n">
        <f aca="false">HT12*'Taux avec population simulée'!AF137</f>
        <v>25857.785134745</v>
      </c>
      <c r="HU37" s="13" t="n">
        <f aca="false">HU12*'Taux avec population simulée'!AG137</f>
        <v>25846.3627943524</v>
      </c>
      <c r="HV37" s="13" t="n">
        <f aca="false">HV12*'Taux avec population simulée'!AH137</f>
        <v>25585.9590593519</v>
      </c>
      <c r="HW37" s="13" t="n">
        <f aca="false">HW12*'Taux avec population simulée'!AI137</f>
        <v>25964.5898752324</v>
      </c>
      <c r="HX37" s="13" t="n">
        <f aca="false">HX12*'Taux avec population simulée'!AJ137</f>
        <v>25604.8884605653</v>
      </c>
      <c r="HY37" s="13" t="n">
        <f aca="false">HY12*'Taux avec population simulée'!AK137</f>
        <v>25679.3200725878</v>
      </c>
      <c r="HZ37" s="13" t="n">
        <f aca="false">HZ12*'Taux avec population simulée'!AL137</f>
        <v>25860.2838519065</v>
      </c>
      <c r="IA37" s="13" t="n">
        <f aca="false">IA12*'Taux avec population simulée'!AM137</f>
        <v>26104.5899834502</v>
      </c>
      <c r="IB37" s="13" t="n">
        <f aca="false">IB12*'Taux avec population simulée'!AN137</f>
        <v>25879.569377397</v>
      </c>
      <c r="IC37" s="13" t="n">
        <f aca="false">IC12*'Taux avec population simulée'!AO137</f>
        <v>26256.558491968</v>
      </c>
      <c r="ID37" s="13" t="n">
        <f aca="false">ID12*'Taux avec population simulée'!AP137</f>
        <v>26072.8015429649</v>
      </c>
      <c r="IE37" s="13" t="n">
        <f aca="false">IE12*'Taux avec population simulée'!AQ137</f>
        <v>25854.6222192124</v>
      </c>
      <c r="IF37" s="13" t="n">
        <f aca="false">IF12*'Taux avec population simulée'!AR137</f>
        <v>25425.7472051956</v>
      </c>
      <c r="IG37" s="13" t="n">
        <f aca="false">IG12*'Taux avec population simulée'!AS137</f>
        <v>25760.6962149644</v>
      </c>
      <c r="IH37" s="13" t="n">
        <f aca="false">IH12*'Taux avec population simulée'!AT137</f>
        <v>26282.1645136591</v>
      </c>
      <c r="II37" s="13" t="n">
        <f aca="false">II12*'Taux avec population simulée'!AU137</f>
        <v>25972.4996964424</v>
      </c>
      <c r="IJ37" s="13" t="n">
        <f aca="false">IJ12*'Taux avec population simulée'!AV137</f>
        <v>25515.6383188775</v>
      </c>
      <c r="IK37" s="13" t="n">
        <f aca="false">IK12*'Taux avec population simulée'!AW137</f>
        <v>25876.7321215425</v>
      </c>
      <c r="IL37" s="13" t="n">
        <f aca="false">IL12*'Taux avec population simulée'!AX137</f>
        <v>26429.9605777811</v>
      </c>
      <c r="IM37" s="13" t="n">
        <f aca="false">IM12*'Taux avec population simulée'!AY137</f>
        <v>26262.5302250701</v>
      </c>
      <c r="IN37" s="13" t="n">
        <f aca="false">IN12*'Taux avec population simulée'!AZ137</f>
        <v>26398.1975547471</v>
      </c>
      <c r="IO37" s="13" t="n">
        <f aca="false">IO12*'Taux avec population simulée'!BA137</f>
        <v>26784.5861421668</v>
      </c>
      <c r="IP37" s="13" t="n">
        <f aca="false">IP12*'Taux avec population simulée'!BB137</f>
        <v>27029.6253721149</v>
      </c>
      <c r="IQ37" s="13" t="n">
        <f aca="false">IQ12*'Taux avec population simulée'!BC137</f>
        <v>26673.1430895768</v>
      </c>
      <c r="IR37" s="13" t="n">
        <f aca="false">IR12*'Taux avec population simulée'!BD137</f>
        <v>26884.2791729678</v>
      </c>
      <c r="IS37" s="13" t="n">
        <f aca="false">IS12*'Taux avec population simulée'!BE137</f>
        <v>26852.4438027658</v>
      </c>
      <c r="IT37" s="13" t="n">
        <f aca="false">IT12*'Taux avec population simulée'!BF137</f>
        <v>26973.6423385634</v>
      </c>
      <c r="IU37" s="13" t="n">
        <f aca="false">IU12*'Taux avec population simulée'!BG137</f>
        <v>27160.0036626969</v>
      </c>
      <c r="IV37" s="13" t="n">
        <f aca="false">IV12*'Taux avec population simulée'!BH137</f>
        <v>27298.4416887157</v>
      </c>
      <c r="IW37" s="13" t="n">
        <f aca="false">IW12*'Taux avec population simulée'!BI137</f>
        <v>26843.9537780419</v>
      </c>
      <c r="IX37" s="13" t="n">
        <f aca="false">IX12*'Taux avec population simulée'!BJ137</f>
        <v>27241.2541866702</v>
      </c>
      <c r="IY37" s="13" t="n">
        <f aca="false">IY12*'Taux avec population simulée'!BK137</f>
        <v>27284.1944934849</v>
      </c>
      <c r="IZ37" s="13" t="n">
        <f aca="false">IZ12*'Taux avec population simulée'!BL137</f>
        <v>26944.9961426798</v>
      </c>
      <c r="JA37" s="13" t="n">
        <f aca="false">JA12*'Taux avec population simulée'!BM137</f>
        <v>26802.9872608143</v>
      </c>
      <c r="JB37" s="13" t="n">
        <f aca="false">JB12*'Taux avec population simulée'!BN137</f>
        <v>26758.3111056103</v>
      </c>
      <c r="JC37" s="13" t="n">
        <f aca="false">JC12*'Taux avec population simulée'!BO137</f>
        <v>27272.5823912977</v>
      </c>
      <c r="JD37" s="13" t="n">
        <f aca="false">JD12*'Taux avec population simulée'!BP137</f>
        <v>28076.1538194255</v>
      </c>
      <c r="JE37" s="13" t="n">
        <f aca="false">JE12*'Taux avec population simulée'!BQ137</f>
        <v>28696.4729702841</v>
      </c>
      <c r="JF37" s="13" t="n">
        <f aca="false">JF12*'Taux avec population simulée'!BR137</f>
        <v>28377.1699040673</v>
      </c>
      <c r="JG37" s="13" t="n">
        <f aca="false">JG12*'Taux avec population simulée'!BS137</f>
        <v>28688.1089816211</v>
      </c>
      <c r="JH37" s="13" t="n">
        <f aca="false">JH12*'Taux avec population simulée'!BT137</f>
        <v>28738.9383643288</v>
      </c>
      <c r="JI37" s="13" t="n">
        <f aca="false">JI12*'Taux avec population simulée'!BU137</f>
        <v>28853.0306719808</v>
      </c>
      <c r="JJ37" s="13" t="n">
        <f aca="false">JJ12*'Taux avec population simulée'!BV137</f>
        <v>28794.2604253176</v>
      </c>
      <c r="JK37" s="13" t="n">
        <f aca="false">JK12*'Taux avec population simulée'!BW137</f>
        <v>29096.0630278266</v>
      </c>
      <c r="JL37" s="13" t="n">
        <f aca="false">JL12*'Taux avec population simulée'!BX137</f>
        <v>29679.2026519005</v>
      </c>
      <c r="JM37" s="13" t="n">
        <f aca="false">JM12*'Taux avec population simulée'!BY137</f>
        <v>29848.4976879683</v>
      </c>
      <c r="JN37" s="13" t="n">
        <f aca="false">JN12*'Taux avec population simulée'!BZ137</f>
        <v>29577.2197613719</v>
      </c>
      <c r="JO37" s="13" t="n">
        <f aca="false">JO12*'Taux avec population simulée'!CA137</f>
        <v>29837.2517957325</v>
      </c>
      <c r="JP37" s="13" t="n">
        <f aca="false">JP12*'Taux avec population simulée'!CB137</f>
        <v>29737.2071762114</v>
      </c>
      <c r="JQ37" s="13" t="n">
        <f aca="false">JQ12*'Taux avec population simulée'!CC137</f>
        <v>30366.26163361</v>
      </c>
      <c r="JR37" s="13" t="n">
        <f aca="false">JR12*'Taux avec population simulée'!CD137</f>
        <v>31086.412845925</v>
      </c>
      <c r="JS37" s="13" t="n">
        <f aca="false">JS12*'Taux avec population simulée'!CE137</f>
        <v>31691.6584520542</v>
      </c>
      <c r="JT37" s="13" t="n">
        <f aca="false">JT12*'Taux avec population simulée'!CF137</f>
        <v>32408.4358419899</v>
      </c>
      <c r="JU37" s="13" t="n">
        <f aca="false">JU12*'Taux avec population simulée'!CG137</f>
        <v>32690.3874013073</v>
      </c>
      <c r="JV37" s="13" t="n">
        <f aca="false">JV12*'Taux avec population simulée'!CH137</f>
        <v>33539.1940881794</v>
      </c>
      <c r="JW37" s="13" t="n">
        <f aca="false">JW12*'Taux avec population simulée'!CI137</f>
        <v>33163.1297922281</v>
      </c>
      <c r="JX37" s="13" t="n">
        <f aca="false">JX12*'Taux avec population simulée'!CJ137</f>
        <v>33152.644110861</v>
      </c>
      <c r="JY37" s="13" t="n">
        <f aca="false">JY12*'Taux avec population simulée'!CK137</f>
        <v>32778.5572195241</v>
      </c>
      <c r="JZ37" s="13" t="n">
        <f aca="false">JZ12*'Taux avec population simulée'!CL137</f>
        <v>33150.7410426414</v>
      </c>
      <c r="KA37" s="13" t="n">
        <f aca="false">KA12*'Taux avec population simulée'!CM137</f>
        <v>33482.9697765858</v>
      </c>
      <c r="KB37" s="13" t="n">
        <f aca="false">KB12*'Taux avec population simulée'!CN137</f>
        <v>33391.7325280663</v>
      </c>
      <c r="KC37" s="13" t="n">
        <f aca="false">KC12*'Taux avec population simulée'!CO137</f>
        <v>33677.0519976521</v>
      </c>
      <c r="KD37" s="13" t="n">
        <f aca="false">KD12*'Taux avec population simulée'!CP137</f>
        <v>33896.7444069314</v>
      </c>
      <c r="KE37" s="13" t="n">
        <f aca="false">KE12*'Taux avec population simulée'!CQ137</f>
        <v>34081.2720815389</v>
      </c>
      <c r="KF37" s="13" t="n">
        <f aca="false">KF12*'Taux avec population simulée'!CR137</f>
        <v>33624.8816894771</v>
      </c>
      <c r="KG37" s="13" t="n">
        <f aca="false">KG12*'Taux avec population simulée'!CS137</f>
        <v>34346.9209301651</v>
      </c>
      <c r="KH37" s="13" t="n">
        <f aca="false">KH12*'Taux avec population simulée'!CT137</f>
        <v>34563.1866469376</v>
      </c>
      <c r="KI37" s="13" t="n">
        <f aca="false">KI12*'Taux avec population simulée'!CU137</f>
        <v>34774.2893492188</v>
      </c>
      <c r="KJ37" s="13" t="n">
        <f aca="false">KJ12*'Taux avec population simulée'!CV137</f>
        <v>35708.312203366</v>
      </c>
      <c r="KK37" s="13" t="n">
        <f aca="false">KK12*'Taux avec population simulée'!CW137</f>
        <v>35612.7135295967</v>
      </c>
      <c r="KL37" s="13" t="n">
        <f aca="false">KL12*'Taux avec population simulée'!CX137</f>
        <v>35210.023236438</v>
      </c>
      <c r="KM37" s="13" t="n">
        <f aca="false">KM12*'Taux avec population simulée'!CY137</f>
        <v>35872.9170146375</v>
      </c>
      <c r="KN37" s="13" t="n">
        <f aca="false">KN12*'Taux avec population simulée'!CZ137</f>
        <v>35967.5602547029</v>
      </c>
      <c r="KO37" s="13" t="n">
        <f aca="false">KO12*'Taux avec population simulée'!DA137</f>
        <v>36080.8595878125</v>
      </c>
      <c r="KP37" s="13" t="n">
        <f aca="false">KP12*'Taux avec population simulée'!DB137</f>
        <v>36513.2907816027</v>
      </c>
      <c r="KQ37" s="13" t="n">
        <f aca="false">KQ12*'Taux avec population simulée'!DC137</f>
        <v>37344.8404693261</v>
      </c>
      <c r="KR37" s="13" t="n">
        <f aca="false">KR12*'Taux avec population simulée'!DD137</f>
        <v>37430.1898606318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Salariés!B43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38441.9999967228</v>
      </c>
      <c r="AV38" s="5" t="n">
        <f aca="false">AV13*'Taux avec population simulée'!E124</f>
        <v>35838.6726393784</v>
      </c>
      <c r="AW38" s="5" t="n">
        <f aca="false">AW13*'Taux avec population simulée'!F124</f>
        <v>28099.8336783975</v>
      </c>
      <c r="AX38" s="5" t="n">
        <f aca="false">AX13*'Taux avec population simulée'!G124</f>
        <v>29534.0663081143</v>
      </c>
      <c r="AY38" s="5" t="n">
        <f aca="false">AY13*'Taux avec population simulée'!H124</f>
        <v>29861.0627643562</v>
      </c>
      <c r="AZ38" s="5" t="n">
        <f aca="false">AZ13*'Taux avec population simulée'!I124</f>
        <v>30358.7277401825</v>
      </c>
      <c r="BA38" s="5" t="n">
        <f aca="false">BA13*'Taux avec population simulée'!J124</f>
        <v>31132.5901627248</v>
      </c>
      <c r="BB38" s="5" t="n">
        <f aca="false">BB13*'Taux avec population simulée'!K124</f>
        <v>40625.8991875549</v>
      </c>
      <c r="BC38" s="5" t="n">
        <f aca="false">BC13*'Taux avec population simulée'!L124</f>
        <v>35279.2430319</v>
      </c>
      <c r="BD38" s="5" t="n">
        <f aca="false">BD13*'Taux avec population simulée'!M124</f>
        <v>39057.6062287848</v>
      </c>
      <c r="BE38" s="5" t="n">
        <f aca="false">BE13*'Taux avec population simulée'!N124</f>
        <v>28895.7196287788</v>
      </c>
      <c r="BF38" s="5" t="n">
        <f aca="false">BF13*'Taux avec population simulée'!O124</f>
        <v>27020.7630744579</v>
      </c>
      <c r="BG38" s="5" t="n">
        <f aca="false">BG13*'Taux avec population simulée'!P124</f>
        <v>28318.4671747761</v>
      </c>
      <c r="BH38" s="5" t="n">
        <f aca="false">BH13*'Taux avec population simulée'!Q124</f>
        <v>32061.7477794581</v>
      </c>
      <c r="BI38" s="5" t="n">
        <f aca="false">BI13*'Taux avec population simulée'!R124</f>
        <v>29950.1859592398</v>
      </c>
      <c r="BJ38" s="5" t="n">
        <f aca="false">BJ13*'Taux avec population simulée'!S124</f>
        <v>36703.08889464</v>
      </c>
      <c r="BK38" s="5" t="n">
        <f aca="false">BK13*'Taux avec population simulée'!T124</f>
        <v>27135.479301033</v>
      </c>
      <c r="BL38" s="5" t="n">
        <f aca="false">BL13*'Taux avec population simulée'!U124</f>
        <v>36804.6689891725</v>
      </c>
      <c r="BM38" s="2" t="n">
        <f aca="false">BM13*'Taux avec population simulée'!V124</f>
        <v>30370.3478471269</v>
      </c>
      <c r="BN38" s="5" t="n">
        <f aca="false">BN13*'Taux avec population simulée'!W124</f>
        <v>35158.1736118448</v>
      </c>
      <c r="BO38" s="5" t="n">
        <f aca="false">BO13*'Taux avec population simulée'!X124</f>
        <v>35675.0724457818</v>
      </c>
      <c r="BP38" s="5" t="n">
        <f aca="false">BP13*'Taux avec population simulée'!Y124</f>
        <v>36786.7344184971</v>
      </c>
      <c r="BQ38" s="5" t="n">
        <f aca="false">BQ13*'Taux avec population simulée'!Z124</f>
        <v>37018.3818932503</v>
      </c>
      <c r="BR38" s="5" t="n">
        <f aca="false">BR13*'Taux avec population simulée'!AA124</f>
        <v>36145.5566119044</v>
      </c>
      <c r="BS38" s="5" t="n">
        <f aca="false">BS13*'Taux avec population simulée'!AB124</f>
        <v>35409.9673407785</v>
      </c>
      <c r="BT38" s="5" t="n">
        <f aca="false">BT13*'Taux avec population simulée'!AC124</f>
        <v>35407.3713619549</v>
      </c>
      <c r="BU38" s="5" t="n">
        <f aca="false">BU13*'Taux avec population simulée'!AD124</f>
        <v>34647.0995953756</v>
      </c>
      <c r="BV38" s="5" t="n">
        <f aca="false">BV13*'Taux avec population simulée'!AE124</f>
        <v>35087.8253769419</v>
      </c>
      <c r="BW38" s="5" t="n">
        <f aca="false">BW13*'Taux avec population simulée'!AF124</f>
        <v>35193.1319564061</v>
      </c>
      <c r="BX38" s="5" t="n">
        <f aca="false">BX13*'Taux avec population simulée'!AG124</f>
        <v>34497.1760468027</v>
      </c>
      <c r="BY38" s="5" t="n">
        <f aca="false">BY13*'Taux avec population simulée'!AH124</f>
        <v>34399.6011934274</v>
      </c>
      <c r="BZ38" s="5" t="n">
        <f aca="false">BZ13*'Taux avec population simulée'!AI124</f>
        <v>35081.2231138768</v>
      </c>
      <c r="CA38" s="5" t="n">
        <f aca="false">CA13*'Taux avec population simulée'!AJ124</f>
        <v>35149.5554116545</v>
      </c>
      <c r="CB38" s="5" t="n">
        <f aca="false">CB13*'Taux avec population simulée'!AK124</f>
        <v>35111.9842096557</v>
      </c>
      <c r="CC38" s="5" t="n">
        <f aca="false">CC13*'Taux avec population simulée'!AL124</f>
        <v>34853.9520631473</v>
      </c>
      <c r="CD38" s="5" t="n">
        <f aca="false">CD13*'Taux avec population simulée'!AM124</f>
        <v>35272.9517352971</v>
      </c>
      <c r="CE38" s="5" t="n">
        <f aca="false">CE13*'Taux avec population simulée'!AN124</f>
        <v>35891.0284876591</v>
      </c>
      <c r="CF38" s="5" t="n">
        <f aca="false">CF13*'Taux avec population simulée'!AO124</f>
        <v>35690.3556328964</v>
      </c>
      <c r="CG38" s="5" t="n">
        <f aca="false">CG13*'Taux avec population simulée'!AP124</f>
        <v>35561.798542087</v>
      </c>
      <c r="CH38" s="5" t="n">
        <f aca="false">CH13*'Taux avec population simulée'!AQ124</f>
        <v>35462.9600808948</v>
      </c>
      <c r="CI38" s="5" t="n">
        <f aca="false">CI13*'Taux avec population simulée'!AR124</f>
        <v>35365.1374389716</v>
      </c>
      <c r="CJ38" s="5" t="n">
        <f aca="false">CJ13*'Taux avec population simulée'!AS124</f>
        <v>35507.8730822406</v>
      </c>
      <c r="CK38" s="5" t="n">
        <f aca="false">CK13*'Taux avec population simulée'!AT124</f>
        <v>36716.7989711828</v>
      </c>
      <c r="CL38" s="5" t="n">
        <f aca="false">CL13*'Taux avec population simulée'!AU124</f>
        <v>37059.6791578701</v>
      </c>
      <c r="CM38" s="5" t="n">
        <f aca="false">CM13*'Taux avec population simulée'!AV124</f>
        <v>37237.7461159593</v>
      </c>
      <c r="CN38" s="5" t="n">
        <f aca="false">CN13*'Taux avec population simulée'!AW124</f>
        <v>37437.7455661682</v>
      </c>
      <c r="CO38" s="5" t="n">
        <f aca="false">CO13*'Taux avec population simulée'!AX124</f>
        <v>38286.8753019737</v>
      </c>
      <c r="CP38" s="5" t="n">
        <f aca="false">CP13*'Taux avec population simulée'!AY124</f>
        <v>38387.1076607739</v>
      </c>
      <c r="CQ38" s="5" t="n">
        <f aca="false">CQ13*'Taux avec population simulée'!AZ124</f>
        <v>37490.8820307314</v>
      </c>
      <c r="CR38" s="5" t="n">
        <f aca="false">CR13*'Taux avec population simulée'!BA124</f>
        <v>38002.8230328773</v>
      </c>
      <c r="CS38" s="5" t="n">
        <f aca="false">CS13*'Taux avec population simulée'!BB124</f>
        <v>38502.9749979155</v>
      </c>
      <c r="CT38" s="5" t="n">
        <f aca="false">CT13*'Taux avec population simulée'!BC124</f>
        <v>38110.3665915124</v>
      </c>
      <c r="CU38" s="5" t="n">
        <f aca="false">CU13*'Taux avec population simulée'!BD124</f>
        <v>38803.1503315707</v>
      </c>
      <c r="CV38" s="5" t="n">
        <f aca="false">CV13*'Taux avec population simulée'!BE124</f>
        <v>39570.1236293539</v>
      </c>
      <c r="CW38" s="5" t="n">
        <f aca="false">CW13*'Taux avec population simulée'!BF124</f>
        <v>39695.4163950032</v>
      </c>
      <c r="CX38" s="5" t="n">
        <f aca="false">CX13*'Taux avec population simulée'!BG124</f>
        <v>39493.5932209172</v>
      </c>
      <c r="CY38" s="5" t="n">
        <f aca="false">CY13*'Taux avec population simulée'!BH124</f>
        <v>39599.1395696151</v>
      </c>
      <c r="CZ38" s="5" t="n">
        <f aca="false">CZ13*'Taux avec population simulée'!BI124</f>
        <v>39726.8459351553</v>
      </c>
      <c r="DA38" s="5" t="n">
        <f aca="false">DA13*'Taux avec population simulée'!BJ124</f>
        <v>39948.9244551339</v>
      </c>
      <c r="DB38" s="5" t="n">
        <f aca="false">DB13*'Taux avec population simulée'!BK124</f>
        <v>39689.9064584508</v>
      </c>
      <c r="DC38" s="5" t="n">
        <f aca="false">DC13*'Taux avec population simulée'!BL124</f>
        <v>39493.3344520948</v>
      </c>
      <c r="DD38" s="5" t="n">
        <f aca="false">DD13*'Taux avec population simulée'!BM124</f>
        <v>39230.4015217251</v>
      </c>
      <c r="DE38" s="5" t="n">
        <f aca="false">DE13*'Taux avec population simulée'!BN124</f>
        <v>39356.8065123145</v>
      </c>
      <c r="DF38" s="5" t="n">
        <f aca="false">DF13*'Taux avec population simulée'!BO124</f>
        <v>39280.1203965319</v>
      </c>
      <c r="DG38" s="5" t="n">
        <f aca="false">DG13*'Taux avec population simulée'!BP124</f>
        <v>38615.7816283902</v>
      </c>
      <c r="DH38" s="5" t="n">
        <f aca="false">DH13*'Taux avec population simulée'!BQ124</f>
        <v>38478.0755105489</v>
      </c>
      <c r="DI38" s="5" t="n">
        <f aca="false">DI13*'Taux avec population simulée'!BR124</f>
        <v>38597.4093034225</v>
      </c>
      <c r="DJ38" s="5" t="n">
        <f aca="false">DJ13*'Taux avec population simulée'!BS124</f>
        <v>38138.7209448068</v>
      </c>
      <c r="DK38" s="5" t="n">
        <f aca="false">DK13*'Taux avec population simulée'!BT124</f>
        <v>38563.4381187735</v>
      </c>
      <c r="DL38" s="5" t="n">
        <f aca="false">DL13*'Taux avec population simulée'!BU124</f>
        <v>38414.3905850434</v>
      </c>
      <c r="DM38" s="5" t="n">
        <f aca="false">DM13*'Taux avec population simulée'!BV124</f>
        <v>38604.6539810037</v>
      </c>
      <c r="DN38" s="5" t="n">
        <f aca="false">DN13*'Taux avec population simulée'!BW124</f>
        <v>38533.594863043</v>
      </c>
      <c r="DO38" s="5" t="n">
        <f aca="false">DO13*'Taux avec population simulée'!BX124</f>
        <v>38082.1662026827</v>
      </c>
      <c r="DP38" s="5" t="n">
        <f aca="false">DP13*'Taux avec population simulée'!BY124</f>
        <v>38282.4158064081</v>
      </c>
      <c r="DQ38" s="5" t="n">
        <f aca="false">DQ13*'Taux avec population simulée'!BZ124</f>
        <v>37718.8033450149</v>
      </c>
      <c r="DR38" s="5" t="n">
        <f aca="false">DR13*'Taux avec population simulée'!CA124</f>
        <v>37513.9079370802</v>
      </c>
      <c r="DS38" s="5" t="n">
        <f aca="false">DS13*'Taux avec population simulée'!CB124</f>
        <v>37318.2712462269</v>
      </c>
      <c r="DT38" s="5" t="n">
        <f aca="false">DT13*'Taux avec population simulée'!CC124</f>
        <v>37357.7466297441</v>
      </c>
      <c r="DU38" s="5" t="n">
        <f aca="false">DU13*'Taux avec population simulée'!CD124</f>
        <v>37222.2581546749</v>
      </c>
      <c r="DV38" s="5" t="n">
        <f aca="false">DV13*'Taux avec population simulée'!CE124</f>
        <v>36970.5494148716</v>
      </c>
      <c r="DW38" s="5" t="n">
        <f aca="false">DW13*'Taux avec population simulée'!CF124</f>
        <v>37187.813341375</v>
      </c>
      <c r="DX38" s="5" t="n">
        <f aca="false">DX13*'Taux avec population simulée'!CG124</f>
        <v>37816.0604391681</v>
      </c>
      <c r="DY38" s="5" t="n">
        <f aca="false">DY13*'Taux avec population simulée'!CH124</f>
        <v>38733.5101604944</v>
      </c>
      <c r="DZ38" s="5" t="n">
        <f aca="false">DZ13*'Taux avec population simulée'!CI124</f>
        <v>38275.1046012232</v>
      </c>
      <c r="EA38" s="5" t="n">
        <f aca="false">EA13*'Taux avec population simulée'!CJ124</f>
        <v>39185.3115975731</v>
      </c>
      <c r="EB38" s="5" t="n">
        <f aca="false">EB13*'Taux avec population simulée'!CK124</f>
        <v>40492.9479405887</v>
      </c>
      <c r="EC38" s="5" t="n">
        <f aca="false">EC13*'Taux avec population simulée'!CL124</f>
        <v>40191.4298587626</v>
      </c>
      <c r="ED38" s="5" t="n">
        <f aca="false">ED13*'Taux avec population simulée'!CM124</f>
        <v>40160.2888747893</v>
      </c>
      <c r="EE38" s="5" t="n">
        <f aca="false">EE13*'Taux avec population simulée'!CN124</f>
        <v>40600.9736466812</v>
      </c>
      <c r="EF38" s="5" t="n">
        <f aca="false">EF13*'Taux avec population simulée'!CO124</f>
        <v>40418.7098214691</v>
      </c>
      <c r="EG38" s="5" t="n">
        <f aca="false">EG13*'Taux avec population simulée'!CP124</f>
        <v>40722.1496420884</v>
      </c>
      <c r="EH38" s="5" t="n">
        <f aca="false">EH13*'Taux avec population simulée'!CQ124</f>
        <v>41239.5944314007</v>
      </c>
      <c r="EI38" s="5" t="n">
        <f aca="false">EI13*'Taux avec population simulée'!CR124</f>
        <v>41971.0045501152</v>
      </c>
      <c r="EJ38" s="5" t="n">
        <f aca="false">EJ13*'Taux avec population simulée'!CS124</f>
        <v>42328.9202403424</v>
      </c>
      <c r="EK38" s="5" t="n">
        <f aca="false">EK13*'Taux avec population simulée'!CT124</f>
        <v>43203.6172403457</v>
      </c>
      <c r="EL38" s="5" t="n">
        <f aca="false">EL13*'Taux avec population simulée'!CU124</f>
        <v>43114.9684301069</v>
      </c>
      <c r="EM38" s="5" t="n">
        <f aca="false">EM13*'Taux avec population simulée'!CV124</f>
        <v>43380.8531925019</v>
      </c>
      <c r="EN38" s="5" t="n">
        <f aca="false">EN13*'Taux avec population simulée'!CW124</f>
        <v>43927.5888806005</v>
      </c>
      <c r="EO38" s="5" t="n">
        <f aca="false">EO13*'Taux avec population simulée'!CX124</f>
        <v>44386.1526419603</v>
      </c>
      <c r="EP38" s="5" t="n">
        <f aca="false">EP13*'Taux avec population simulée'!CY124</f>
        <v>44318.7925603479</v>
      </c>
      <c r="EQ38" s="5" t="n">
        <f aca="false">EQ13*'Taux avec population simulée'!CZ124</f>
        <v>44802.7223822465</v>
      </c>
      <c r="ER38" s="5" t="n">
        <f aca="false">ER13*'Taux avec population simulée'!DA124</f>
        <v>44962.0439838014</v>
      </c>
      <c r="ES38" s="5" t="n">
        <f aca="false">ES13*'Taux avec population simulée'!DB124</f>
        <v>45105.005271476</v>
      </c>
      <c r="ET38" s="5" t="n">
        <f aca="false">ET13*'Taux avec population simulée'!DC124</f>
        <v>45326.6654712915</v>
      </c>
      <c r="EU38" s="5" t="n">
        <f aca="false">EU13*'Taux avec population simulée'!DD124</f>
        <v>45227.7350088207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18349.9999784232</v>
      </c>
      <c r="GS38" s="5" t="n">
        <f aca="false">GS13*'Taux avec population simulée'!E138</f>
        <v>13432.740052095</v>
      </c>
      <c r="GT38" s="5" t="n">
        <f aca="false">GT13*'Taux avec population simulée'!F138</f>
        <v>14722.8455610192</v>
      </c>
      <c r="GU38" s="5" t="n">
        <f aca="false">GU13*'Taux avec population simulée'!G138</f>
        <v>13007.936132355</v>
      </c>
      <c r="GV38" s="5" t="n">
        <f aca="false">GV13*'Taux avec population simulée'!H138</f>
        <v>11229.2836192419</v>
      </c>
      <c r="GW38" s="5" t="n">
        <f aca="false">GW13*'Taux avec population simulée'!I138</f>
        <v>9154.34787731985</v>
      </c>
      <c r="GX38" s="5" t="n">
        <f aca="false">GX13*'Taux avec population simulée'!J138</f>
        <v>7170.305744779</v>
      </c>
      <c r="GY38" s="5" t="n">
        <f aca="false">GY13*'Taux avec population simulée'!K138</f>
        <v>14510.343706884</v>
      </c>
      <c r="GZ38" s="5" t="n">
        <f aca="false">GZ13*'Taux avec population simulée'!L138</f>
        <v>13259.536047468</v>
      </c>
      <c r="HA38" s="5" t="n">
        <f aca="false">HA13*'Taux avec population simulée'!M138</f>
        <v>16498.9862312532</v>
      </c>
      <c r="HB38" s="5" t="n">
        <f aca="false">HB13*'Taux avec population simulée'!N138</f>
        <v>14197.5535719654</v>
      </c>
      <c r="HC38" s="5" t="n">
        <f aca="false">HC13*'Taux avec population simulée'!O138</f>
        <v>19872.1083759048</v>
      </c>
      <c r="HD38" s="5" t="n">
        <f aca="false">HD13*'Taux avec population simulée'!P138</f>
        <v>16967.8996005925</v>
      </c>
      <c r="HE38" s="5" t="n">
        <f aca="false">HE13*'Taux avec population simulée'!Q138</f>
        <v>20816.5252494055</v>
      </c>
      <c r="HF38" s="5" t="n">
        <f aca="false">HF13*'Taux avec population simulée'!R138</f>
        <v>26299.3444414129</v>
      </c>
      <c r="HG38" s="5" t="n">
        <f aca="false">HG13*'Taux avec population simulée'!S138</f>
        <v>24228.4019088468</v>
      </c>
      <c r="HH38" s="5" t="n">
        <f aca="false">HH13*'Taux avec population simulée'!T138</f>
        <v>22316.8080140749</v>
      </c>
      <c r="HI38" s="5" t="n">
        <f aca="false">HI13*'Taux avec population simulée'!U138</f>
        <v>33994.2384449824</v>
      </c>
      <c r="HJ38" s="2" t="n">
        <f aca="false">HJ13*'Taux avec population simulée'!V138</f>
        <v>23763.634081034</v>
      </c>
      <c r="HK38" s="5" t="n">
        <f aca="false">HK13*'Taux avec population simulée'!W138</f>
        <v>18961.8118386327</v>
      </c>
      <c r="HL38" s="5" t="n">
        <f aca="false">HL13*'Taux avec population simulée'!X138</f>
        <v>18824.2246671737</v>
      </c>
      <c r="HM38" s="5" t="n">
        <f aca="false">HM13*'Taux avec population simulée'!Y138</f>
        <v>18559.8739419696</v>
      </c>
      <c r="HN38" s="5" t="n">
        <f aca="false">HN13*'Taux avec population simulée'!Z138</f>
        <v>18305.9153944115</v>
      </c>
      <c r="HO38" s="5" t="n">
        <f aca="false">HO13*'Taux avec population simulée'!AA138</f>
        <v>17948.9256462555</v>
      </c>
      <c r="HP38" s="5" t="n">
        <f aca="false">HP13*'Taux avec population simulée'!AB138</f>
        <v>17885.4890786778</v>
      </c>
      <c r="HQ38" s="5" t="n">
        <f aca="false">HQ13*'Taux avec population simulée'!AC138</f>
        <v>17974.9173197973</v>
      </c>
      <c r="HR38" s="5" t="n">
        <f aca="false">HR13*'Taux avec population simulée'!AD138</f>
        <v>17808.3124546189</v>
      </c>
      <c r="HS38" s="5" t="n">
        <f aca="false">HS13*'Taux avec population simulée'!AE138</f>
        <v>17594.0964833756</v>
      </c>
      <c r="HT38" s="5" t="n">
        <f aca="false">HT13*'Taux avec population simulée'!AF138</f>
        <v>17534.4837444445</v>
      </c>
      <c r="HU38" s="5" t="n">
        <f aca="false">HU13*'Taux avec population simulée'!AG138</f>
        <v>17424.6087540289</v>
      </c>
      <c r="HV38" s="5" t="n">
        <f aca="false">HV13*'Taux avec population simulée'!AH138</f>
        <v>17518.1060165209</v>
      </c>
      <c r="HW38" s="5" t="n">
        <f aca="false">HW13*'Taux avec population simulée'!AI138</f>
        <v>17210.1995428499</v>
      </c>
      <c r="HX38" s="5" t="n">
        <f aca="false">HX13*'Taux avec population simulée'!AJ138</f>
        <v>17581.432532536</v>
      </c>
      <c r="HY38" s="5" t="n">
        <f aca="false">HY13*'Taux avec population simulée'!AK138</f>
        <v>17567.7759425482</v>
      </c>
      <c r="HZ38" s="5" t="n">
        <f aca="false">HZ13*'Taux avec population simulée'!AL138</f>
        <v>17509.0721293869</v>
      </c>
      <c r="IA38" s="5" t="n">
        <f aca="false">IA13*'Taux avec population simulée'!AM138</f>
        <v>17254.7704417228</v>
      </c>
      <c r="IB38" s="5" t="n">
        <f aca="false">IB13*'Taux avec population simulée'!AN138</f>
        <v>17443.4706838519</v>
      </c>
      <c r="IC38" s="5" t="n">
        <f aca="false">IC13*'Taux avec population simulée'!AO138</f>
        <v>17727.3694279229</v>
      </c>
      <c r="ID38" s="5" t="n">
        <f aca="false">ID13*'Taux avec population simulée'!AP138</f>
        <v>17672.5595726168</v>
      </c>
      <c r="IE38" s="5" t="n">
        <f aca="false">IE13*'Taux avec population simulée'!AQ138</f>
        <v>17575.0194860658</v>
      </c>
      <c r="IF38" s="5" t="n">
        <f aca="false">IF13*'Taux avec population simulée'!AR138</f>
        <v>17647.4042485548</v>
      </c>
      <c r="IG38" s="5" t="n">
        <f aca="false">IG13*'Taux avec population simulée'!AS138</f>
        <v>17398.7735177534</v>
      </c>
      <c r="IH38" s="5" t="n">
        <f aca="false">IH13*'Taux avec population simulée'!AT138</f>
        <v>17201.639177068</v>
      </c>
      <c r="II38" s="5" t="n">
        <f aca="false">II13*'Taux avec population simulée'!AU138</f>
        <v>17435.2527021969</v>
      </c>
      <c r="IJ38" s="5" t="n">
        <f aca="false">IJ13*'Taux avec population simulée'!AV138</f>
        <v>17463.6560933961</v>
      </c>
      <c r="IK38" s="5" t="n">
        <f aca="false">IK13*'Taux avec population simulée'!AW138</f>
        <v>17132.2110154334</v>
      </c>
      <c r="IL38" s="5" t="n">
        <f aca="false">IL13*'Taux avec population simulée'!AX138</f>
        <v>17039.3059723518</v>
      </c>
      <c r="IM38" s="5" t="n">
        <f aca="false">IM13*'Taux avec population simulée'!AY138</f>
        <v>17406.4771103843</v>
      </c>
      <c r="IN38" s="5" t="n">
        <f aca="false">IN13*'Taux avec population simulée'!AZ138</f>
        <v>17328.1026222912</v>
      </c>
      <c r="IO38" s="5" t="n">
        <f aca="false">IO13*'Taux avec population simulée'!BA138</f>
        <v>17267.3829839214</v>
      </c>
      <c r="IP38" s="5" t="n">
        <f aca="false">IP13*'Taux avec population simulée'!BB138</f>
        <v>17135.3316910775</v>
      </c>
      <c r="IQ38" s="5" t="n">
        <f aca="false">IQ13*'Taux avec population simulée'!BC138</f>
        <v>17525.2352980625</v>
      </c>
      <c r="IR38" s="5" t="n">
        <f aca="false">IR13*'Taux avec population simulée'!BD138</f>
        <v>17403.9967337547</v>
      </c>
      <c r="IS38" s="5" t="n">
        <f aca="false">IS13*'Taux avec population simulée'!BE138</f>
        <v>17403.3478975788</v>
      </c>
      <c r="IT38" s="5" t="n">
        <f aca="false">IT13*'Taux avec population simulée'!BF138</f>
        <v>17537.0322307563</v>
      </c>
      <c r="IU38" s="5" t="n">
        <f aca="false">IU13*'Taux avec population simulée'!BG138</f>
        <v>17738.5306825992</v>
      </c>
      <c r="IV38" s="5" t="n">
        <f aca="false">IV13*'Taux avec population simulée'!BH138</f>
        <v>17652.1826765787</v>
      </c>
      <c r="IW38" s="5" t="n">
        <f aca="false">IW13*'Taux avec population simulée'!BI138</f>
        <v>17928.2261817963</v>
      </c>
      <c r="IX38" s="5" t="n">
        <f aca="false">IX13*'Taux avec population simulée'!BJ138</f>
        <v>17848.3368673507</v>
      </c>
      <c r="IY38" s="5" t="n">
        <f aca="false">IY13*'Taux avec population simulée'!BK138</f>
        <v>17616.5669351446</v>
      </c>
      <c r="IZ38" s="5" t="n">
        <f aca="false">IZ13*'Taux avec population simulée'!BL138</f>
        <v>17319.0481700524</v>
      </c>
      <c r="JA38" s="5" t="n">
        <f aca="false">JA13*'Taux avec population simulée'!BM138</f>
        <v>17494.240370134</v>
      </c>
      <c r="JB38" s="5" t="n">
        <f aca="false">JB13*'Taux avec population simulée'!BN138</f>
        <v>17793.6475697664</v>
      </c>
      <c r="JC38" s="5" t="n">
        <f aca="false">JC13*'Taux avec population simulée'!BO138</f>
        <v>17515.3477937367</v>
      </c>
      <c r="JD38" s="5" t="n">
        <f aca="false">JD13*'Taux avec population simulée'!BP138</f>
        <v>17221.8827112314</v>
      </c>
      <c r="JE38" s="5" t="n">
        <f aca="false">JE13*'Taux avec population simulée'!BQ138</f>
        <v>17389.3974116122</v>
      </c>
      <c r="JF38" s="5" t="n">
        <f aca="false">JF13*'Taux avec population simulée'!BR138</f>
        <v>17756.4667468711</v>
      </c>
      <c r="JG38" s="5" t="n">
        <f aca="false">JG13*'Taux avec population simulée'!BS138</f>
        <v>17581.3118907827</v>
      </c>
      <c r="JH38" s="5" t="n">
        <f aca="false">JH13*'Taux avec population simulée'!BT138</f>
        <v>17700.5537121704</v>
      </c>
      <c r="JI38" s="5" t="n">
        <f aca="false">JI13*'Taux avec population simulée'!BU138</f>
        <v>18078.0076322261</v>
      </c>
      <c r="JJ38" s="5" t="n">
        <f aca="false">JJ13*'Taux avec population simulée'!BV138</f>
        <v>18222.450682265</v>
      </c>
      <c r="JK38" s="5" t="n">
        <f aca="false">JK13*'Taux avec population simulée'!BW138</f>
        <v>17879.6283736355</v>
      </c>
      <c r="JL38" s="5" t="n">
        <f aca="false">JL13*'Taux avec population simulée'!BX138</f>
        <v>18009.4221357202</v>
      </c>
      <c r="JM38" s="5" t="n">
        <f aca="false">JM13*'Taux avec population simulée'!BY138</f>
        <v>17957.6524559932</v>
      </c>
      <c r="JN38" s="5" t="n">
        <f aca="false">JN13*'Taux avec population simulée'!BZ138</f>
        <v>17996.1379965437</v>
      </c>
      <c r="JO38" s="5" t="n">
        <f aca="false">JO13*'Taux avec population simulée'!CA138</f>
        <v>18255.6358516271</v>
      </c>
      <c r="JP38" s="5" t="n">
        <f aca="false">JP13*'Taux avec population simulée'!CB138</f>
        <v>18326.7511422705</v>
      </c>
      <c r="JQ38" s="5" t="n">
        <f aca="false">JQ13*'Taux avec population simulée'!CC138</f>
        <v>17934.2054888243</v>
      </c>
      <c r="JR38" s="5" t="n">
        <f aca="false">JR13*'Taux avec population simulée'!CD138</f>
        <v>18194.5191707647</v>
      </c>
      <c r="JS38" s="5" t="n">
        <f aca="false">JS13*'Taux avec population simulée'!CE138</f>
        <v>18267.9131670831</v>
      </c>
      <c r="JT38" s="5" t="n">
        <f aca="false">JT13*'Taux avec population simulée'!CF138</f>
        <v>17994.4310047277</v>
      </c>
      <c r="JU38" s="5" t="n">
        <f aca="false">JU13*'Taux avec population simulée'!CG138</f>
        <v>17931.1502319002</v>
      </c>
      <c r="JV38" s="5" t="n">
        <f aca="false">JV13*'Taux avec population simulée'!CH138</f>
        <v>17870.2343284736</v>
      </c>
      <c r="JW38" s="5" t="n">
        <f aca="false">JW13*'Taux avec population simulée'!CI138</f>
        <v>18252.5618058394</v>
      </c>
      <c r="JX38" s="5" t="n">
        <f aca="false">JX13*'Taux avec population simulée'!CJ138</f>
        <v>18781.5947120961</v>
      </c>
      <c r="JY38" s="5" t="n">
        <f aca="false">JY13*'Taux avec population simulée'!CK138</f>
        <v>19268.8172547614</v>
      </c>
      <c r="JZ38" s="5" t="n">
        <f aca="false">JZ13*'Taux avec population simulée'!CL138</f>
        <v>19041.3297249656</v>
      </c>
      <c r="KA38" s="5" t="n">
        <f aca="false">KA13*'Taux avec population simulée'!CM138</f>
        <v>19330.1649182584</v>
      </c>
      <c r="KB38" s="5" t="n">
        <f aca="false">KB13*'Taux avec population simulée'!CN138</f>
        <v>19390.9150251779</v>
      </c>
      <c r="KC38" s="5" t="n">
        <f aca="false">KC13*'Taux avec population simulée'!CO138</f>
        <v>19505.069918786</v>
      </c>
      <c r="KD38" s="5" t="n">
        <f aca="false">KD13*'Taux avec population simulée'!CP138</f>
        <v>19468.2213878355</v>
      </c>
      <c r="KE38" s="5" t="n">
        <f aca="false">KE13*'Taux avec population simulée'!CQ138</f>
        <v>19664.8214951027</v>
      </c>
      <c r="KF38" s="5" t="n">
        <f aca="false">KF13*'Taux avec population simulée'!CR138</f>
        <v>20063.7459125096</v>
      </c>
      <c r="KG38" s="5" t="n">
        <f aca="false">KG13*'Taux avec population simulée'!CS138</f>
        <v>20102.0341005281</v>
      </c>
      <c r="KH38" s="5" t="n">
        <f aca="false">KH13*'Taux avec population simulée'!CT138</f>
        <v>19969.4285523954</v>
      </c>
      <c r="KI38" s="5" t="n">
        <f aca="false">KI13*'Taux avec population simulée'!CU138</f>
        <v>20117.2432679773</v>
      </c>
      <c r="KJ38" s="5" t="n">
        <f aca="false">KJ13*'Taux avec population simulée'!CV138</f>
        <v>20050.0085955543</v>
      </c>
      <c r="KK38" s="5" t="n">
        <f aca="false">KK13*'Taux avec population simulée'!CW138</f>
        <v>20480.5562746421</v>
      </c>
      <c r="KL38" s="5" t="n">
        <f aca="false">KL13*'Taux avec population simulée'!CX138</f>
        <v>20953.6103278186</v>
      </c>
      <c r="KM38" s="5" t="n">
        <f aca="false">KM13*'Taux avec population simulée'!CY138</f>
        <v>21471.8122271914</v>
      </c>
      <c r="KN38" s="5" t="n">
        <f aca="false">KN13*'Taux avec population simulée'!CZ138</f>
        <v>21989.1060816734</v>
      </c>
      <c r="KO38" s="5" t="n">
        <f aca="false">KO13*'Taux avec population simulée'!DA138</f>
        <v>22249.6401906453</v>
      </c>
      <c r="KP38" s="5" t="n">
        <f aca="false">KP13*'Taux avec population simulée'!DB138</f>
        <v>22961.5517568747</v>
      </c>
      <c r="KQ38" s="5" t="n">
        <f aca="false">KQ13*'Taux avec population simulée'!DC138</f>
        <v>22691.3151209244</v>
      </c>
      <c r="KR38" s="5" t="n">
        <f aca="false">KR13*'Taux avec population simulée'!DD138</f>
        <v>22623.2842597082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Salariés!B44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Salariés!B45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0.0614414996064331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6" t="n">
        <f aca="false">SUM(BM28:BM38)/BM39</f>
        <v>0.059956580284909</v>
      </c>
      <c r="BN40" s="15" t="n">
        <v>0.0626629304528572</v>
      </c>
      <c r="BO40" s="15" t="n">
        <v>0.0635632038057143</v>
      </c>
      <c r="BP40" s="15" t="n">
        <v>0.0644634771585715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6" t="n">
        <f aca="false">SUM(HJ28:HJ38)/HJ39</f>
        <v>0.0378483227693851</v>
      </c>
      <c r="HK40" s="15" t="n">
        <v>0.0376726404528571</v>
      </c>
      <c r="HL40" s="15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Salariés!B46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0.0498059955810447</v>
      </c>
      <c r="BO41" s="17" t="n">
        <f aca="false">(SUM(BO28:BO38)+SUM(HL28:HL38))/(BO39+HL39)</f>
        <v>0.0499634208404215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0.0503113091156245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0.0503114893819388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0.0504107533678233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0.0504330970375879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0.0504462447753503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0.0504611587071422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0.0505050106585803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0.0505555549851535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0.0505507939738606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0.0505749887118456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0.0505922534332961</v>
      </c>
      <c r="DU41" s="17" t="n">
        <f aca="false">(SUM(DU28:DU38)+SUM(JR28:JR38))/(DU39+JR39)</f>
        <v>0.0505882169213507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0.0505849874069828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0.0505916093995398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0.0506075363742478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Salariés!B47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0.0626629304528572</v>
      </c>
      <c r="BO42" s="17" t="n">
        <f aca="false">SUM(BO28:BO38)/BO39</f>
        <v>0.0635632038057143</v>
      </c>
      <c r="BP42" s="17" t="n">
        <f aca="false">SUM(BP28:BP38)/BP39</f>
        <v>0.0644634771585715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0.0376726404528572</v>
      </c>
      <c r="HL42" s="17" t="n">
        <f aca="false">SUM(HL28:HL38)/HL39</f>
        <v>0.0371309200057143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0.0360474791114286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0.0360474791114286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0.0360474791114286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0.0360474791114286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0.0360474791114286</v>
      </c>
      <c r="KF42" s="17" t="n">
        <f aca="false">SUM(KF28:KF38)/KF39</f>
        <v>0.0360474791114286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Salariés!B48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Salariés!B49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M44" s="2" t="n">
        <v>16</v>
      </c>
      <c r="BN44" s="19" t="n">
        <f aca="false">BN15*'Taux avec population simulée'!W114/100</f>
        <v>41738.5950858853</v>
      </c>
      <c r="BO44" s="19" t="n">
        <f aca="false">BO15*'Taux avec population simulée'!X114/100</f>
        <v>41029.8444552413</v>
      </c>
      <c r="BP44" s="19" t="n">
        <f aca="false">BP15*'Taux avec population simulée'!Y114/100</f>
        <v>40694.7133623407</v>
      </c>
      <c r="BQ44" s="19" t="n">
        <f aca="false">BQ15*'Taux avec population simulée'!Z114/100</f>
        <v>41396.0434565806</v>
      </c>
      <c r="BR44" s="19" t="n">
        <f aca="false">BR15*'Taux avec population simulée'!AA114/100</f>
        <v>40653.3192857733</v>
      </c>
      <c r="BS44" s="19" t="n">
        <f aca="false">BS15*'Taux avec population simulée'!AB114/100</f>
        <v>39607.2471629288</v>
      </c>
      <c r="BT44" s="19" t="n">
        <f aca="false">BT15*'Taux avec population simulée'!AC114/100</f>
        <v>39373.1426499876</v>
      </c>
      <c r="BU44" s="19" t="n">
        <f aca="false">BU15*'Taux avec population simulée'!AD114/100</f>
        <v>38876.1008169929</v>
      </c>
      <c r="BV44" s="19" t="n">
        <f aca="false">BV15*'Taux avec population simulée'!AE114/100</f>
        <v>38900.9998457705</v>
      </c>
      <c r="BW44" s="19" t="n">
        <f aca="false">BW15*'Taux avec population simulée'!AF114/100</f>
        <v>39483.3331453857</v>
      </c>
      <c r="BX44" s="19" t="n">
        <f aca="false">BX15*'Taux avec population simulée'!AG114/100</f>
        <v>39002.7416581544</v>
      </c>
      <c r="BY44" s="19" t="n">
        <f aca="false">BY15*'Taux avec population simulée'!AH114/100</f>
        <v>39029.6522781258</v>
      </c>
      <c r="BZ44" s="19" t="n">
        <f aca="false">BZ15*'Taux avec population simulée'!AI114/100</f>
        <v>38762.3341594723</v>
      </c>
      <c r="CA44" s="19" t="n">
        <f aca="false">CA15*'Taux avec population simulée'!AJ114/100</f>
        <v>38976.2333564217</v>
      </c>
      <c r="CB44" s="19" t="n">
        <f aca="false">CB15*'Taux avec population simulée'!AK114/100</f>
        <v>39089.8659078627</v>
      </c>
      <c r="CC44" s="19" t="n">
        <f aca="false">CC15*'Taux avec population simulée'!AL114/100</f>
        <v>38900.5081234787</v>
      </c>
      <c r="CD44" s="19" t="n">
        <f aca="false">CD15*'Taux avec population simulée'!AM114/100</f>
        <v>39432.2387290612</v>
      </c>
      <c r="CE44" s="19" t="n">
        <f aca="false">CE15*'Taux avec population simulée'!AN114/100</f>
        <v>39509.0368106409</v>
      </c>
      <c r="CF44" s="19" t="n">
        <f aca="false">CF15*'Taux avec population simulée'!AO114/100</f>
        <v>39828.8798104679</v>
      </c>
      <c r="CG44" s="19" t="n">
        <f aca="false">CG15*'Taux avec population simulée'!AP114/100</f>
        <v>39004.395633136</v>
      </c>
      <c r="CH44" s="19" t="n">
        <f aca="false">CH15*'Taux avec population simulée'!AQ114/100</f>
        <v>39718.4211029106</v>
      </c>
      <c r="CI44" s="19" t="n">
        <f aca="false">CI15*'Taux avec population simulée'!AR114/100</f>
        <v>40247.2460767686</v>
      </c>
      <c r="CJ44" s="19" t="n">
        <f aca="false">CJ15*'Taux avec population simulée'!AS114/100</f>
        <v>40186.7195328461</v>
      </c>
      <c r="CK44" s="19" t="n">
        <f aca="false">CK15*'Taux avec population simulée'!AT114/100</f>
        <v>40166.8271310399</v>
      </c>
      <c r="CL44" s="19" t="n">
        <f aca="false">CL15*'Taux avec population simulée'!AU114/100</f>
        <v>40101.9197885173</v>
      </c>
      <c r="CM44" s="19" t="n">
        <f aca="false">CM15*'Taux avec population simulée'!AV114/100</f>
        <v>39916.5404844946</v>
      </c>
      <c r="CN44" s="19" t="n">
        <f aca="false">CN15*'Taux avec population simulée'!AW114/100</f>
        <v>40257.304032738</v>
      </c>
      <c r="CO44" s="19" t="n">
        <f aca="false">CO15*'Taux avec population simulée'!AX114/100</f>
        <v>40463.8720973363</v>
      </c>
      <c r="CP44" s="19" t="n">
        <f aca="false">CP15*'Taux avec population simulée'!AY114/100</f>
        <v>40674.2845362162</v>
      </c>
      <c r="CQ44" s="19" t="n">
        <f aca="false">CQ15*'Taux avec population simulée'!AZ114/100</f>
        <v>40804.0098172083</v>
      </c>
      <c r="CR44" s="19" t="n">
        <f aca="false">CR15*'Taux avec population simulée'!BA114/100</f>
        <v>40907.1373924146</v>
      </c>
      <c r="CS44" s="19" t="n">
        <f aca="false">CS15*'Taux avec population simulée'!BB114/100</f>
        <v>40688.5444826795</v>
      </c>
      <c r="CT44" s="19" t="n">
        <f aca="false">CT15*'Taux avec population simulée'!BC114/100</f>
        <v>40670.2613538285</v>
      </c>
      <c r="CU44" s="19" t="n">
        <f aca="false">CU15*'Taux avec population simulée'!BD114/100</f>
        <v>41269.0002971804</v>
      </c>
      <c r="CV44" s="19" t="n">
        <f aca="false">CV15*'Taux avec population simulée'!BE114/100</f>
        <v>41725.00566982</v>
      </c>
      <c r="CW44" s="19" t="n">
        <f aca="false">CW15*'Taux avec population simulée'!BF114/100</f>
        <v>41650.2638814606</v>
      </c>
      <c r="CX44" s="19" t="n">
        <f aca="false">CX15*'Taux avec population simulée'!BG114/100</f>
        <v>41067.6623696862</v>
      </c>
      <c r="CY44" s="19" t="n">
        <f aca="false">CY15*'Taux avec population simulée'!BH114/100</f>
        <v>40748.0875820184</v>
      </c>
      <c r="CZ44" s="19" t="n">
        <f aca="false">CZ15*'Taux avec population simulée'!BI114/100</f>
        <v>41280.2205058396</v>
      </c>
      <c r="DA44" s="19" t="n">
        <f aca="false">DA15*'Taux avec population simulée'!BJ114/100</f>
        <v>41315.4010007193</v>
      </c>
      <c r="DB44" s="19" t="n">
        <f aca="false">DB15*'Taux avec population simulée'!BK114/100</f>
        <v>41168.2866314068</v>
      </c>
      <c r="DC44" s="19" t="n">
        <f aca="false">DC15*'Taux avec population simulée'!BL114/100</f>
        <v>41248.8396832151</v>
      </c>
      <c r="DD44" s="19" t="n">
        <f aca="false">DD15*'Taux avec population simulée'!BM114/100</f>
        <v>40612.9533558161</v>
      </c>
      <c r="DE44" s="19" t="n">
        <f aca="false">DE15*'Taux avec population simulée'!BN114/100</f>
        <v>40501.4665016486</v>
      </c>
      <c r="DF44" s="19" t="n">
        <f aca="false">DF15*'Taux avec population simulée'!BO114/100</f>
        <v>40502.4052442057</v>
      </c>
      <c r="DG44" s="19" t="n">
        <f aca="false">DG15*'Taux avec population simulée'!BP114/100</f>
        <v>40085.7376549132</v>
      </c>
      <c r="DH44" s="19" t="n">
        <f aca="false">DH15*'Taux avec population simulée'!BQ114/100</f>
        <v>39363.1740980713</v>
      </c>
      <c r="DI44" s="19" t="n">
        <f aca="false">DI15*'Taux avec population simulée'!BR114/100</f>
        <v>38927.5975515563</v>
      </c>
      <c r="DJ44" s="19" t="n">
        <f aca="false">DJ15*'Taux avec population simulée'!BS114/100</f>
        <v>38058.947772012</v>
      </c>
      <c r="DK44" s="19" t="n">
        <f aca="false">DK15*'Taux avec population simulée'!BT114/100</f>
        <v>36901.0758808143</v>
      </c>
      <c r="DL44" s="19" t="n">
        <f aca="false">DL15*'Taux avec population simulée'!BU114/100</f>
        <v>35959.9641162638</v>
      </c>
      <c r="DM44" s="19" t="n">
        <f aca="false">DM15*'Taux avec population simulée'!BV114/100</f>
        <v>35736.3645795573</v>
      </c>
      <c r="DN44" s="19" t="n">
        <f aca="false">DN15*'Taux avec population simulée'!BW114/100</f>
        <v>34949.2065943785</v>
      </c>
      <c r="DO44" s="19" t="n">
        <f aca="false">DO15*'Taux avec population simulée'!BX114/100</f>
        <v>35138.8772929482</v>
      </c>
      <c r="DP44" s="19" t="n">
        <f aca="false">DP15*'Taux avec population simulée'!BY114/100</f>
        <v>34117.7936029343</v>
      </c>
      <c r="DQ44" s="19" t="n">
        <f aca="false">DQ15*'Taux avec population simulée'!BZ114/100</f>
        <v>33284.1455101636</v>
      </c>
      <c r="DR44" s="19" t="n">
        <f aca="false">DR15*'Taux avec population simulée'!CA114/100</f>
        <v>32598.9975495278</v>
      </c>
      <c r="DS44" s="19" t="n">
        <f aca="false">DS15*'Taux avec population simulée'!CB114/100</f>
        <v>32461.5388179459</v>
      </c>
      <c r="DT44" s="19" t="n">
        <f aca="false">DT15*'Taux avec population simulée'!CC114/100</f>
        <v>32232.6644421088</v>
      </c>
      <c r="DU44" s="19" t="n">
        <f aca="false">DU15*'Taux avec population simulée'!CD114/100</f>
        <v>31539.6936268302</v>
      </c>
      <c r="DV44" s="19" t="n">
        <f aca="false">DV15*'Taux avec population simulée'!CE114/100</f>
        <v>31037.7792729436</v>
      </c>
      <c r="DW44" s="19" t="n">
        <f aca="false">DW15*'Taux avec population simulée'!CF114/100</f>
        <v>31047.2561025681</v>
      </c>
      <c r="DX44" s="19" t="n">
        <f aca="false">DX15*'Taux avec population simulée'!CG114/100</f>
        <v>31288.0659194889</v>
      </c>
      <c r="DY44" s="19" t="n">
        <f aca="false">DY15*'Taux avec population simulée'!CH114/100</f>
        <v>31349.7100140747</v>
      </c>
      <c r="DZ44" s="19" t="n">
        <f aca="false">DZ15*'Taux avec population simulée'!CI114/100</f>
        <v>31172.4664788806</v>
      </c>
      <c r="EA44" s="19" t="n">
        <f aca="false">EA15*'Taux avec population simulée'!CJ114/100</f>
        <v>31201.9698163908</v>
      </c>
      <c r="EB44" s="19" t="n">
        <f aca="false">EB15*'Taux avec population simulée'!CK114/100</f>
        <v>30808.0555586024</v>
      </c>
      <c r="EC44" s="19" t="n">
        <f aca="false">EC15*'Taux avec population simulée'!CL114/100</f>
        <v>30289.1097326077</v>
      </c>
      <c r="ED44" s="19" t="n">
        <f aca="false">ED15*'Taux avec population simulée'!CM114/100</f>
        <v>30081.3347132931</v>
      </c>
      <c r="EE44" s="19" t="n">
        <f aca="false">EE15*'Taux avec population simulée'!CN114/100</f>
        <v>29546.8325820657</v>
      </c>
      <c r="EF44" s="19" t="n">
        <f aca="false">EF15*'Taux avec population simulée'!CO114/100</f>
        <v>29792.4255158253</v>
      </c>
      <c r="EG44" s="19" t="n">
        <f aca="false">EG15*'Taux avec population simulée'!CP114/100</f>
        <v>30012.9406127012</v>
      </c>
      <c r="EH44" s="19" t="n">
        <f aca="false">EH15*'Taux avec population simulée'!CQ114/100</f>
        <v>30367.9641074079</v>
      </c>
      <c r="EI44" s="19" t="n">
        <f aca="false">EI15*'Taux avec population simulée'!CR114/100</f>
        <v>29736.8161948211</v>
      </c>
      <c r="EJ44" s="19" t="n">
        <f aca="false">EJ15*'Taux avec population simulée'!CS114/100</f>
        <v>30259.7852032036</v>
      </c>
      <c r="EK44" s="19" t="n">
        <f aca="false">EK15*'Taux avec population simulée'!CT114/100</f>
        <v>30092.1973057401</v>
      </c>
      <c r="EL44" s="19" t="n">
        <f aca="false">EL15*'Taux avec population simulée'!CU114/100</f>
        <v>30033.5035449053</v>
      </c>
      <c r="EM44" s="19" t="n">
        <f aca="false">EM15*'Taux avec population simulée'!CV114/100</f>
        <v>29445.4930879207</v>
      </c>
      <c r="EN44" s="19" t="n">
        <f aca="false">EN15*'Taux avec population simulée'!CW114/100</f>
        <v>29178.577287506</v>
      </c>
      <c r="EO44" s="19" t="n">
        <f aca="false">EO15*'Taux avec population simulée'!CX114/100</f>
        <v>28743.6265693624</v>
      </c>
      <c r="EP44" s="19" t="n">
        <f aca="false">EP15*'Taux avec population simulée'!CY114/100</f>
        <v>28863.3832984381</v>
      </c>
      <c r="EQ44" s="19" t="n">
        <f aca="false">EQ15*'Taux avec population simulée'!CZ114/100</f>
        <v>28832.7177082381</v>
      </c>
      <c r="ER44" s="19" t="n">
        <f aca="false">ER15*'Taux avec population simulée'!DA114/100</f>
        <v>28842.2839419156</v>
      </c>
      <c r="ES44" s="19" t="n">
        <f aca="false">ES15*'Taux avec population simulée'!DB114/100</f>
        <v>29302.1336888368</v>
      </c>
      <c r="ET44" s="19" t="n">
        <f aca="false">ET15*'Taux avec population simulée'!DC114/100</f>
        <v>29301.4184564123</v>
      </c>
      <c r="EU44" s="19" t="n">
        <f aca="false">EU15*'Taux avec population simulée'!DD114/100</f>
        <v>29142.0557318304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42936.276842448</v>
      </c>
      <c r="HL44" s="19" t="n">
        <f aca="false">HL15*'Taux avec population simulée'!X128/100</f>
        <v>43516.7274040494</v>
      </c>
      <c r="HM44" s="19" t="n">
        <f aca="false">HM15*'Taux avec population simulée'!Y128/100</f>
        <v>44114.9432858825</v>
      </c>
      <c r="HN44" s="19" t="n">
        <f aca="false">HN15*'Taux avec population simulée'!Z128/100</f>
        <v>43459.1277319739</v>
      </c>
      <c r="HO44" s="19" t="n">
        <f aca="false">HO15*'Taux avec population simulée'!AA128/100</f>
        <v>43754.4323930662</v>
      </c>
      <c r="HP44" s="19" t="n">
        <f aca="false">HP15*'Taux avec population simulée'!AB128/100</f>
        <v>44224.0373650524</v>
      </c>
      <c r="HQ44" s="19" t="n">
        <f aca="false">HQ15*'Taux avec population simulée'!AC128/100</f>
        <v>44482.2100047025</v>
      </c>
      <c r="HR44" s="19" t="n">
        <f aca="false">HR15*'Taux avec population simulée'!AD128/100</f>
        <v>44754.3947279157</v>
      </c>
      <c r="HS44" s="19" t="n">
        <f aca="false">HS15*'Taux avec population simulée'!AE128/100</f>
        <v>45051.6510720757</v>
      </c>
      <c r="HT44" s="19" t="n">
        <f aca="false">HT15*'Taux avec population simulée'!AF128/100</f>
        <v>44894.5155635467</v>
      </c>
      <c r="HU44" s="19" t="n">
        <f aca="false">HU15*'Taux avec population simulée'!AG128/100</f>
        <v>44833.0125253358</v>
      </c>
      <c r="HV44" s="19" t="n">
        <f aca="false">HV15*'Taux avec population simulée'!AH128/100</f>
        <v>43613.9112121906</v>
      </c>
      <c r="HW44" s="19" t="n">
        <f aca="false">HW15*'Taux avec population simulée'!AI128/100</f>
        <v>43254.5012687971</v>
      </c>
      <c r="HX44" s="19" t="n">
        <f aca="false">HX15*'Taux avec population simulée'!AJ128/100</f>
        <v>42753.0688498605</v>
      </c>
      <c r="HY44" s="19" t="n">
        <f aca="false">HY15*'Taux avec population simulée'!AK128/100</f>
        <v>42274.2058940916</v>
      </c>
      <c r="HZ44" s="19" t="n">
        <f aca="false">HZ15*'Taux avec population simulée'!AL128/100</f>
        <v>42568.059303672</v>
      </c>
      <c r="IA44" s="19" t="n">
        <f aca="false">IA15*'Taux avec population simulée'!AM128/100</f>
        <v>41936.1143349762</v>
      </c>
      <c r="IB44" s="19" t="n">
        <f aca="false">IB15*'Taux avec population simulée'!AN128/100</f>
        <v>41494.933875361</v>
      </c>
      <c r="IC44" s="19" t="n">
        <f aca="false">IC15*'Taux avec population simulée'!AO128/100</f>
        <v>41425.524018568</v>
      </c>
      <c r="ID44" s="19" t="n">
        <f aca="false">ID15*'Taux avec population simulée'!AP128/100</f>
        <v>41938.9167516889</v>
      </c>
      <c r="IE44" s="19" t="n">
        <f aca="false">IE15*'Taux avec population simulée'!AQ128/100</f>
        <v>42096.1523465291</v>
      </c>
      <c r="IF44" s="19" t="n">
        <f aca="false">IF15*'Taux avec population simulée'!AR128/100</f>
        <v>41453.8484446277</v>
      </c>
      <c r="IG44" s="19" t="n">
        <f aca="false">IG15*'Taux avec population simulée'!AS128/100</f>
        <v>40973.5842805025</v>
      </c>
      <c r="IH44" s="19" t="n">
        <f aca="false">IH15*'Taux avec population simulée'!AT128/100</f>
        <v>41203.0321488483</v>
      </c>
      <c r="II44" s="19" t="n">
        <f aca="false">II15*'Taux avec population simulée'!AU128/100</f>
        <v>41204.1330982711</v>
      </c>
      <c r="IJ44" s="19" t="n">
        <f aca="false">IJ15*'Taux avec population simulée'!AV128/100</f>
        <v>41108.1002827083</v>
      </c>
      <c r="IK44" s="19" t="n">
        <f aca="false">IK15*'Taux avec population simulée'!AW128/100</f>
        <v>41771.0720078652</v>
      </c>
      <c r="IL44" s="19" t="n">
        <f aca="false">IL15*'Taux avec population simulée'!AX128/100</f>
        <v>41699.059906982</v>
      </c>
      <c r="IM44" s="19" t="n">
        <f aca="false">IM15*'Taux avec population simulée'!AY128/100</f>
        <v>42159.8572835856</v>
      </c>
      <c r="IN44" s="19" t="n">
        <f aca="false">IN15*'Taux avec population simulée'!AZ128/100</f>
        <v>43114.1802605438</v>
      </c>
      <c r="IO44" s="19" t="n">
        <f aca="false">IO15*'Taux avec population simulée'!BA128/100</f>
        <v>43194.0491368535</v>
      </c>
      <c r="IP44" s="19" t="n">
        <f aca="false">IP15*'Taux avec population simulée'!BB128/100</f>
        <v>42875.9748399711</v>
      </c>
      <c r="IQ44" s="19" t="n">
        <f aca="false">IQ15*'Taux avec population simulée'!BC128/100</f>
        <v>43793.5661407318</v>
      </c>
      <c r="IR44" s="19" t="n">
        <f aca="false">IR15*'Taux avec population simulée'!BD128/100</f>
        <v>43735.7162528784</v>
      </c>
      <c r="IS44" s="19" t="n">
        <f aca="false">IS15*'Taux avec population simulée'!BE128/100</f>
        <v>43373.053504372</v>
      </c>
      <c r="IT44" s="19" t="n">
        <f aca="false">IT15*'Taux avec population simulée'!BF128/100</f>
        <v>43537.8456157052</v>
      </c>
      <c r="IU44" s="19" t="n">
        <f aca="false">IU15*'Taux avec population simulée'!BG128/100</f>
        <v>42638.3699372654</v>
      </c>
      <c r="IV44" s="19" t="n">
        <f aca="false">IV15*'Taux avec population simulée'!BH128/100</f>
        <v>42425.2361376396</v>
      </c>
      <c r="IW44" s="19" t="n">
        <f aca="false">IW15*'Taux avec population simulée'!BI128/100</f>
        <v>43298.5392457097</v>
      </c>
      <c r="IX44" s="19" t="n">
        <f aca="false">IX15*'Taux avec population simulée'!BJ128/100</f>
        <v>43278.5219834767</v>
      </c>
      <c r="IY44" s="19" t="n">
        <f aca="false">IY15*'Taux avec population simulée'!BK128/100</f>
        <v>42622.8065158793</v>
      </c>
      <c r="IZ44" s="19" t="n">
        <f aca="false">IZ15*'Taux avec population simulée'!BL128/100</f>
        <v>42615.9506035644</v>
      </c>
      <c r="JA44" s="19" t="n">
        <f aca="false">JA15*'Taux avec population simulée'!BM128/100</f>
        <v>41985.5069295362</v>
      </c>
      <c r="JB44" s="19" t="n">
        <f aca="false">JB15*'Taux avec population simulée'!BN128/100</f>
        <v>41276.9458896436</v>
      </c>
      <c r="JC44" s="19" t="n">
        <f aca="false">JC15*'Taux avec population simulée'!BO128/100</f>
        <v>40938.8042873727</v>
      </c>
      <c r="JD44" s="19" t="n">
        <f aca="false">JD15*'Taux avec population simulée'!BP128/100</f>
        <v>40456.8886991132</v>
      </c>
      <c r="JE44" s="19" t="n">
        <f aca="false">JE15*'Taux avec population simulée'!BQ128/100</f>
        <v>40086.0188730914</v>
      </c>
      <c r="JF44" s="19" t="n">
        <f aca="false">JF15*'Taux avec population simulée'!BR128/100</f>
        <v>39524.1343222111</v>
      </c>
      <c r="JG44" s="19" t="n">
        <f aca="false">JG15*'Taux avec population simulée'!BS128/100</f>
        <v>38604.4912520716</v>
      </c>
      <c r="JH44" s="19" t="n">
        <f aca="false">JH15*'Taux avec population simulée'!BT128/100</f>
        <v>38892.4395692932</v>
      </c>
      <c r="JI44" s="19" t="n">
        <f aca="false">JI15*'Taux avec population simulée'!BU128/100</f>
        <v>38776.2894051863</v>
      </c>
      <c r="JJ44" s="19" t="n">
        <f aca="false">JJ15*'Taux avec population simulée'!BV128/100</f>
        <v>37835.8283823244</v>
      </c>
      <c r="JK44" s="19" t="n">
        <f aca="false">JK15*'Taux avec population simulée'!BW128/100</f>
        <v>37816.6618537363</v>
      </c>
      <c r="JL44" s="19" t="n">
        <f aca="false">JL15*'Taux avec population simulée'!BX128/100</f>
        <v>37299.4658407912</v>
      </c>
      <c r="JM44" s="19" t="n">
        <f aca="false">JM15*'Taux avec population simulée'!BY128/100</f>
        <v>35720.0037642965</v>
      </c>
      <c r="JN44" s="19" t="n">
        <f aca="false">JN15*'Taux avec population simulée'!BZ128/100</f>
        <v>34818.3261870111</v>
      </c>
      <c r="JO44" s="19" t="n">
        <f aca="false">JO15*'Taux avec population simulée'!CA128/100</f>
        <v>34798.7092700227</v>
      </c>
      <c r="JP44" s="19" t="n">
        <f aca="false">JP15*'Taux avec population simulée'!CB128/100</f>
        <v>34394.3605729162</v>
      </c>
      <c r="JQ44" s="19" t="n">
        <f aca="false">JQ15*'Taux avec population simulée'!CC128/100</f>
        <v>33838.1308986167</v>
      </c>
      <c r="JR44" s="19" t="n">
        <f aca="false">JR15*'Taux avec population simulée'!CD128/100</f>
        <v>34525.8239426314</v>
      </c>
      <c r="JS44" s="19" t="n">
        <f aca="false">JS15*'Taux avec population simulée'!CE128/100</f>
        <v>34091.3993090197</v>
      </c>
      <c r="JT44" s="19" t="n">
        <f aca="false">JT15*'Taux avec population simulée'!CF128/100</f>
        <v>33360.3688922706</v>
      </c>
      <c r="JU44" s="19" t="n">
        <f aca="false">JU15*'Taux avec population simulée'!CG128/100</f>
        <v>33861.4510091181</v>
      </c>
      <c r="JV44" s="19" t="n">
        <f aca="false">JV15*'Taux avec population simulée'!CH128/100</f>
        <v>33507.2955970608</v>
      </c>
      <c r="JW44" s="19" t="n">
        <f aca="false">JW15*'Taux avec population simulée'!CI128/100</f>
        <v>33495.885757588</v>
      </c>
      <c r="JX44" s="19" t="n">
        <f aca="false">JX15*'Taux avec population simulée'!CJ128/100</f>
        <v>33142.3809065533</v>
      </c>
      <c r="JY44" s="19" t="n">
        <f aca="false">JY15*'Taux avec population simulée'!CK128/100</f>
        <v>33257.2299486151</v>
      </c>
      <c r="JZ44" s="19" t="n">
        <f aca="false">JZ15*'Taux avec population simulée'!CL128/100</f>
        <v>33350.5103906209</v>
      </c>
      <c r="KA44" s="19" t="n">
        <f aca="false">KA15*'Taux avec population simulée'!CM128/100</f>
        <v>33928.3086649764</v>
      </c>
      <c r="KB44" s="19" t="n">
        <f aca="false">KB15*'Taux avec population simulée'!CN128/100</f>
        <v>34301.1802172215</v>
      </c>
      <c r="KC44" s="19" t="n">
        <f aca="false">KC15*'Taux avec population simulée'!CO128/100</f>
        <v>34966.8042296243</v>
      </c>
      <c r="KD44" s="19" t="n">
        <f aca="false">KD15*'Taux avec population simulée'!CP128/100</f>
        <v>35174.1830663582</v>
      </c>
      <c r="KE44" s="19" t="n">
        <f aca="false">KE15*'Taux avec population simulée'!CQ128/100</f>
        <v>35092.3124638252</v>
      </c>
      <c r="KF44" s="19" t="n">
        <f aca="false">KF15*'Taux avec population simulée'!CR128/100</f>
        <v>34553.8481097576</v>
      </c>
      <c r="KG44" s="19" t="n">
        <f aca="false">KG15*'Taux avec population simulée'!CS128/100</f>
        <v>34530.9783876564</v>
      </c>
      <c r="KH44" s="19" t="n">
        <f aca="false">KH15*'Taux avec population simulée'!CT128/100</f>
        <v>34386.0033659339</v>
      </c>
      <c r="KI44" s="19" t="n">
        <f aca="false">KI15*'Taux avec population simulée'!CU128/100</f>
        <v>34198.041273566</v>
      </c>
      <c r="KJ44" s="19" t="n">
        <f aca="false">KJ15*'Taux avec population simulée'!CV128/100</f>
        <v>34387.0042290455</v>
      </c>
      <c r="KK44" s="19" t="n">
        <f aca="false">KK15*'Taux avec population simulée'!CW128/100</f>
        <v>33762.2154315981</v>
      </c>
      <c r="KL44" s="19" t="n">
        <f aca="false">KL15*'Taux avec population simulée'!CX128/100</f>
        <v>34014.3828925782</v>
      </c>
      <c r="KM44" s="19" t="n">
        <f aca="false">KM15*'Taux avec population simulée'!CY128/100</f>
        <v>34505.256205687</v>
      </c>
      <c r="KN44" s="19" t="n">
        <f aca="false">KN15*'Taux avec population simulée'!CZ128/100</f>
        <v>34046.4605553066</v>
      </c>
      <c r="KO44" s="19" t="n">
        <f aca="false">KO15*'Taux avec population simulée'!DA128/100</f>
        <v>33549.2818045945</v>
      </c>
      <c r="KP44" s="19" t="n">
        <f aca="false">KP15*'Taux avec population simulée'!DB128/100</f>
        <v>33806.8539263776</v>
      </c>
      <c r="KQ44" s="19" t="n">
        <f aca="false">KQ15*'Taux avec population simulée'!DC128/100</f>
        <v>33201.2316575183</v>
      </c>
      <c r="KR44" s="19" t="n">
        <f aca="false">KR15*'Taux avec population simulée'!DD128/100</f>
        <v>33698.210235608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Salariés!B50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M45" s="2" t="n">
        <v>20</v>
      </c>
      <c r="BN45" s="5" t="n">
        <f aca="false">BN16*'Taux avec population simulée'!W115/100</f>
        <v>266294.189823347</v>
      </c>
      <c r="BO45" s="5" t="n">
        <f aca="false">BO16*'Taux avec population simulée'!X115/100</f>
        <v>267747.4509091</v>
      </c>
      <c r="BP45" s="5" t="n">
        <f aca="false">BP16*'Taux avec population simulée'!Y115/100</f>
        <v>267341.598799976</v>
      </c>
      <c r="BQ45" s="5" t="n">
        <f aca="false">BQ16*'Taux avec population simulée'!Z115/100</f>
        <v>264655.470281778</v>
      </c>
      <c r="BR45" s="5" t="n">
        <f aca="false">BR16*'Taux avec population simulée'!AA115/100</f>
        <v>264415.021237318</v>
      </c>
      <c r="BS45" s="5" t="n">
        <f aca="false">BS16*'Taux avec population simulée'!AB115/100</f>
        <v>265741.911793875</v>
      </c>
      <c r="BT45" s="5" t="n">
        <f aca="false">BT16*'Taux avec population simulée'!AC115/100</f>
        <v>263282.862059369</v>
      </c>
      <c r="BU45" s="5" t="n">
        <f aca="false">BU16*'Taux avec population simulée'!AD115/100</f>
        <v>260947.810711019</v>
      </c>
      <c r="BV45" s="5" t="n">
        <f aca="false">BV16*'Taux avec population simulée'!AE115/100</f>
        <v>257503.459017646</v>
      </c>
      <c r="BW45" s="5" t="n">
        <f aca="false">BW16*'Taux avec population simulée'!AF115/100</f>
        <v>254181.380515491</v>
      </c>
      <c r="BX45" s="5" t="n">
        <f aca="false">BX16*'Taux avec population simulée'!AG115/100</f>
        <v>253755.04171648</v>
      </c>
      <c r="BY45" s="5" t="n">
        <f aca="false">BY16*'Taux avec population simulée'!AH115/100</f>
        <v>254670.688929732</v>
      </c>
      <c r="BZ45" s="5" t="n">
        <f aca="false">BZ16*'Taux avec population simulée'!AI115/100</f>
        <v>254183.537009163</v>
      </c>
      <c r="CA45" s="5" t="n">
        <f aca="false">CA16*'Taux avec population simulée'!AJ115/100</f>
        <v>250994.514166589</v>
      </c>
      <c r="CB45" s="5" t="n">
        <f aca="false">CB16*'Taux avec population simulée'!AK115/100</f>
        <v>247533.988770673</v>
      </c>
      <c r="CC45" s="5" t="n">
        <f aca="false">CC16*'Taux avec population simulée'!AL115/100</f>
        <v>247750.716384738</v>
      </c>
      <c r="CD45" s="5" t="n">
        <f aca="false">CD16*'Taux avec population simulée'!AM115/100</f>
        <v>246270.930426816</v>
      </c>
      <c r="CE45" s="5" t="n">
        <f aca="false">CE16*'Taux avec population simulée'!AN115/100</f>
        <v>246962.733596885</v>
      </c>
      <c r="CF45" s="5" t="n">
        <f aca="false">CF16*'Taux avec population simulée'!AO115/100</f>
        <v>246343.172964838</v>
      </c>
      <c r="CG45" s="5" t="n">
        <f aca="false">CG16*'Taux avec population simulée'!AP115/100</f>
        <v>251421.284264334</v>
      </c>
      <c r="CH45" s="5" t="n">
        <f aca="false">CH16*'Taux avec population simulée'!AQ115/100</f>
        <v>248852.037703174</v>
      </c>
      <c r="CI45" s="5" t="n">
        <f aca="false">CI16*'Taux avec population simulée'!AR115/100</f>
        <v>243721.954906175</v>
      </c>
      <c r="CJ45" s="5" t="n">
        <f aca="false">CJ16*'Taux avec population simulée'!AS115/100</f>
        <v>242052.828803827</v>
      </c>
      <c r="CK45" s="5" t="n">
        <f aca="false">CK16*'Taux avec population simulée'!AT115/100</f>
        <v>242949.498872763</v>
      </c>
      <c r="CL45" s="5" t="n">
        <f aca="false">CL16*'Taux avec population simulée'!AU115/100</f>
        <v>240934.039886646</v>
      </c>
      <c r="CM45" s="5" t="n">
        <f aca="false">CM16*'Taux avec population simulée'!AV115/100</f>
        <v>239764.142069431</v>
      </c>
      <c r="CN45" s="5" t="n">
        <f aca="false">CN16*'Taux avec population simulée'!AW115/100</f>
        <v>238566.209834477</v>
      </c>
      <c r="CO45" s="5" t="n">
        <f aca="false">CO16*'Taux avec population simulée'!AX115/100</f>
        <v>235222.782044967</v>
      </c>
      <c r="CP45" s="5" t="n">
        <f aca="false">CP16*'Taux avec population simulée'!AY115/100</f>
        <v>233562.928865409</v>
      </c>
      <c r="CQ45" s="5" t="n">
        <f aca="false">CQ16*'Taux avec population simulée'!AZ115/100</f>
        <v>235497.734988183</v>
      </c>
      <c r="CR45" s="5" t="n">
        <f aca="false">CR16*'Taux avec population simulée'!BA115/100</f>
        <v>233033.078370129</v>
      </c>
      <c r="CS45" s="5" t="n">
        <f aca="false">CS16*'Taux avec population simulée'!BB115/100</f>
        <v>234300.665350698</v>
      </c>
      <c r="CT45" s="5" t="n">
        <f aca="false">CT16*'Taux avec population simulée'!BC115/100</f>
        <v>235034.304498009</v>
      </c>
      <c r="CU45" s="5" t="n">
        <f aca="false">CU16*'Taux avec population simulée'!BD115/100</f>
        <v>235028.05066636</v>
      </c>
      <c r="CV45" s="5" t="n">
        <f aca="false">CV16*'Taux avec population simulée'!BE115/100</f>
        <v>237456.262541352</v>
      </c>
      <c r="CW45" s="5" t="n">
        <f aca="false">CW16*'Taux avec population simulée'!BF115/100</f>
        <v>235014.464756224</v>
      </c>
      <c r="CX45" s="5" t="n">
        <f aca="false">CX16*'Taux avec population simulée'!BG115/100</f>
        <v>239815.466618832</v>
      </c>
      <c r="CY45" s="5" t="n">
        <f aca="false">CY16*'Taux avec population simulée'!BH115/100</f>
        <v>240736.505066264</v>
      </c>
      <c r="CZ45" s="5" t="n">
        <f aca="false">CZ16*'Taux avec population simulée'!BI115/100</f>
        <v>240496.056021805</v>
      </c>
      <c r="DA45" s="5" t="n">
        <f aca="false">DA16*'Taux avec population simulée'!BJ115/100</f>
        <v>237829.12029729</v>
      </c>
      <c r="DB45" s="5" t="n">
        <f aca="false">DB16*'Taux avec population simulée'!BK115/100</f>
        <v>239009.584933499</v>
      </c>
      <c r="DC45" s="5" t="n">
        <f aca="false">DC16*'Taux avec population simulée'!BL115/100</f>
        <v>241543.464998433</v>
      </c>
      <c r="DD45" s="5" t="n">
        <f aca="false">DD16*'Taux avec population simulée'!BM115/100</f>
        <v>242868.414710685</v>
      </c>
      <c r="DE45" s="5" t="n">
        <f aca="false">DE16*'Taux avec population simulée'!BN115/100</f>
        <v>242411.238052161</v>
      </c>
      <c r="DF45" s="5" t="n">
        <f aca="false">DF16*'Taux avec population simulée'!BO115/100</f>
        <v>241618.510978229</v>
      </c>
      <c r="DG45" s="5" t="n">
        <f aca="false">DG16*'Taux avec population simulée'!BP115/100</f>
        <v>241337.735502097</v>
      </c>
      <c r="DH45" s="5" t="n">
        <f aca="false">DH16*'Taux avec population simulée'!BQ115/100</f>
        <v>241768.387288453</v>
      </c>
      <c r="DI45" s="5" t="n">
        <f aca="false">DI16*'Taux avec population simulée'!BR115/100</f>
        <v>241793.402615051</v>
      </c>
      <c r="DJ45" s="5" t="n">
        <f aca="false">DJ16*'Taux avec population simulée'!BS115/100</f>
        <v>243777.376793553</v>
      </c>
      <c r="DK45" s="5" t="n">
        <f aca="false">DK16*'Taux avec population simulée'!BT115/100</f>
        <v>245701.184798598</v>
      </c>
      <c r="DL45" s="5" t="n">
        <f aca="false">DL16*'Taux avec population simulée'!BU115/100</f>
        <v>249923.815058299</v>
      </c>
      <c r="DM45" s="5" t="n">
        <f aca="false">DM16*'Taux avec population simulée'!BV115/100</f>
        <v>248267.627917984</v>
      </c>
      <c r="DN45" s="5" t="n">
        <f aca="false">DN16*'Taux avec population simulée'!BW115/100</f>
        <v>247643.107350491</v>
      </c>
      <c r="DO45" s="5" t="n">
        <f aca="false">DO16*'Taux avec population simulée'!BX115/100</f>
        <v>246805.093909441</v>
      </c>
      <c r="DP45" s="5" t="n">
        <f aca="false">DP16*'Taux avec population simulée'!BY115/100</f>
        <v>247549.299875746</v>
      </c>
      <c r="DQ45" s="5" t="n">
        <f aca="false">DQ16*'Taux avec population simulée'!BZ115/100</f>
        <v>249046.984731148</v>
      </c>
      <c r="DR45" s="5" t="n">
        <f aca="false">DR16*'Taux avec population simulée'!CA115/100</f>
        <v>245711.96726696</v>
      </c>
      <c r="DS45" s="5" t="n">
        <f aca="false">DS16*'Taux avec population simulée'!CB115/100</f>
        <v>246168.496977382</v>
      </c>
      <c r="DT45" s="5" t="n">
        <f aca="false">DT16*'Taux avec population simulée'!CC115/100</f>
        <v>244717.823684037</v>
      </c>
      <c r="DU45" s="5" t="n">
        <f aca="false">DU16*'Taux avec population simulée'!CD115/100</f>
        <v>243895.768296162</v>
      </c>
      <c r="DV45" s="5" t="n">
        <f aca="false">DV16*'Taux avec population simulée'!CE115/100</f>
        <v>243451.746249038</v>
      </c>
      <c r="DW45" s="5" t="n">
        <f aca="false">DW16*'Taux avec population simulée'!CF115/100</f>
        <v>242019.618801274</v>
      </c>
      <c r="DX45" s="5" t="n">
        <f aca="false">DX16*'Taux avec population simulée'!CG115/100</f>
        <v>237189.935572825</v>
      </c>
      <c r="DY45" s="5" t="n">
        <f aca="false">DY16*'Taux avec population simulée'!CH115/100</f>
        <v>234241.146125343</v>
      </c>
      <c r="DZ45" s="5" t="n">
        <f aca="false">DZ16*'Taux avec population simulée'!CI115/100</f>
        <v>230789.678002851</v>
      </c>
      <c r="EA45" s="5" t="n">
        <f aca="false">EA16*'Taux avec population simulée'!CJ115/100</f>
        <v>226858.390038276</v>
      </c>
      <c r="EB45" s="5" t="n">
        <f aca="false">EB16*'Taux avec population simulée'!CK115/100</f>
        <v>226112.027578298</v>
      </c>
      <c r="EC45" s="5" t="n">
        <f aca="false">EC16*'Taux avec population simulée'!CL115/100</f>
        <v>224389.636082244</v>
      </c>
      <c r="ED45" s="5" t="n">
        <f aca="false">ED16*'Taux avec population simulée'!CM115/100</f>
        <v>220559.272021532</v>
      </c>
      <c r="EE45" s="5" t="n">
        <f aca="false">EE16*'Taux avec population simulée'!CN115/100</f>
        <v>217663.963617123</v>
      </c>
      <c r="EF45" s="5" t="n">
        <f aca="false">EF16*'Taux avec population simulée'!CO115/100</f>
        <v>211279.879749691</v>
      </c>
      <c r="EG45" s="5" t="n">
        <f aca="false">EG16*'Taux avec population simulée'!CP115/100</f>
        <v>209530.747732101</v>
      </c>
      <c r="EH45" s="5" t="n">
        <f aca="false">EH16*'Taux avec population simulée'!CQ115/100</f>
        <v>205115.758236832</v>
      </c>
      <c r="EI45" s="5" t="n">
        <f aca="false">EI16*'Taux avec population simulée'!CR115/100</f>
        <v>206521.576461795</v>
      </c>
      <c r="EJ45" s="5" t="n">
        <f aca="false">EJ16*'Taux avec population simulée'!CS115/100</f>
        <v>201178.432089975</v>
      </c>
      <c r="EK45" s="5" t="n">
        <f aca="false">EK16*'Taux avec population simulée'!CT115/100</f>
        <v>196912.025008727</v>
      </c>
      <c r="EL45" s="5" t="n">
        <f aca="false">EL16*'Taux avec population simulée'!CU115/100</f>
        <v>194833.380758011</v>
      </c>
      <c r="EM45" s="5" t="n">
        <f aca="false">EM16*'Taux avec population simulée'!CV115/100</f>
        <v>193087.914779664</v>
      </c>
      <c r="EN45" s="5" t="n">
        <f aca="false">EN16*'Taux avec population simulée'!CW115/100</f>
        <v>192577.0414287</v>
      </c>
      <c r="EO45" s="5" t="n">
        <f aca="false">EO16*'Taux avec population simulée'!CX115/100</f>
        <v>190494.731138742</v>
      </c>
      <c r="EP45" s="5" t="n">
        <f aca="false">EP16*'Taux avec population simulée'!CY115/100</f>
        <v>186318.034194261</v>
      </c>
      <c r="EQ45" s="5" t="n">
        <f aca="false">EQ16*'Taux avec population simulée'!CZ115/100</f>
        <v>184734.736540069</v>
      </c>
      <c r="ER45" s="5" t="n">
        <f aca="false">ER16*'Taux avec population simulée'!DA115/100</f>
        <v>185578.572514034</v>
      </c>
      <c r="ES45" s="5" t="n">
        <f aca="false">ES16*'Taux avec population simulée'!DB115/100</f>
        <v>183682.151978627</v>
      </c>
      <c r="ET45" s="5" t="n">
        <f aca="false">ET16*'Taux avec population simulée'!DC115/100</f>
        <v>183025.715304784</v>
      </c>
      <c r="EU45" s="5" t="n">
        <f aca="false">EU16*'Taux avec population simulée'!DD115/100</f>
        <v>182799.499118561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236509.961684765</v>
      </c>
      <c r="HL45" s="5" t="n">
        <f aca="false">HL16*'Taux avec population simulée'!X129/100</f>
        <v>231206.486062285</v>
      </c>
      <c r="HM45" s="5" t="n">
        <f aca="false">HM16*'Taux avec population simulée'!Y129/100</f>
        <v>226564.341794632</v>
      </c>
      <c r="HN45" s="5" t="n">
        <f aca="false">HN16*'Taux avec population simulée'!Z129/100</f>
        <v>225168.791563326</v>
      </c>
      <c r="HO45" s="5" t="n">
        <f aca="false">HO16*'Taux avec population simulée'!AA129/100</f>
        <v>226014.158566667</v>
      </c>
      <c r="HP45" s="5" t="n">
        <f aca="false">HP16*'Taux avec population simulée'!AB129/100</f>
        <v>227100.204013944</v>
      </c>
      <c r="HQ45" s="5" t="n">
        <f aca="false">HQ16*'Taux avec population simulée'!AC129/100</f>
        <v>228703.943236718</v>
      </c>
      <c r="HR45" s="5" t="n">
        <f aca="false">HR16*'Taux avec population simulée'!AD129/100</f>
        <v>223872.205914206</v>
      </c>
      <c r="HS45" s="5" t="n">
        <f aca="false">HS16*'Taux avec population simulée'!AE129/100</f>
        <v>224995.870727497</v>
      </c>
      <c r="HT45" s="5" t="n">
        <f aca="false">HT16*'Taux avec population simulée'!AF129/100</f>
        <v>223143.330697672</v>
      </c>
      <c r="HU45" s="5" t="n">
        <f aca="false">HU16*'Taux avec population simulée'!AG129/100</f>
        <v>222395.218305334</v>
      </c>
      <c r="HV45" s="5" t="n">
        <f aca="false">HV16*'Taux avec population simulée'!AH129/100</f>
        <v>226365.34389827</v>
      </c>
      <c r="HW45" s="5" t="n">
        <f aca="false">HW16*'Taux avec population simulée'!AI129/100</f>
        <v>228205.059144227</v>
      </c>
      <c r="HX45" s="5" t="n">
        <f aca="false">HX16*'Taux avec population simulée'!AJ129/100</f>
        <v>227823.949316931</v>
      </c>
      <c r="HY45" s="5" t="n">
        <f aca="false">HY16*'Taux avec population simulée'!AK129/100</f>
        <v>229320.815340799</v>
      </c>
      <c r="HZ45" s="5" t="n">
        <f aca="false">HZ16*'Taux avec population simulée'!AL129/100</f>
        <v>229986.207877184</v>
      </c>
      <c r="IA45" s="5" t="n">
        <f aca="false">IA16*'Taux avec population simulée'!AM129/100</f>
        <v>227251.750209991</v>
      </c>
      <c r="IB45" s="5" t="n">
        <f aca="false">IB16*'Taux avec population simulée'!AN129/100</f>
        <v>227741.01571458</v>
      </c>
      <c r="IC45" s="5" t="n">
        <f aca="false">IC16*'Taux avec population simulée'!AO129/100</f>
        <v>230381.424966736</v>
      </c>
      <c r="ID45" s="5" t="n">
        <f aca="false">ID16*'Taux avec population simulée'!AP129/100</f>
        <v>227539.025368649</v>
      </c>
      <c r="IE45" s="5" t="n">
        <f aca="false">IE16*'Taux avec population simulée'!AQ129/100</f>
        <v>227707.457530124</v>
      </c>
      <c r="IF45" s="5" t="n">
        <f aca="false">IF16*'Taux avec population simulée'!AR129/100</f>
        <v>231842.381595772</v>
      </c>
      <c r="IG45" s="5" t="n">
        <f aca="false">IG16*'Taux avec population simulée'!AS129/100</f>
        <v>235395.915459376</v>
      </c>
      <c r="IH45" s="5" t="n">
        <f aca="false">IH16*'Taux avec population simulée'!AT129/100</f>
        <v>235026.775430356</v>
      </c>
      <c r="II45" s="5" t="n">
        <f aca="false">II16*'Taux avec population simulée'!AU129/100</f>
        <v>237347.633817785</v>
      </c>
      <c r="IJ45" s="5" t="n">
        <f aca="false">IJ16*'Taux avec population simulée'!AV129/100</f>
        <v>237073.82468219</v>
      </c>
      <c r="IK45" s="5" t="n">
        <f aca="false">IK16*'Taux avec population simulée'!AW129/100</f>
        <v>235438.45099254</v>
      </c>
      <c r="IL45" s="5" t="n">
        <f aca="false">IL16*'Taux avec population simulée'!AX129/100</f>
        <v>235591.493413372</v>
      </c>
      <c r="IM45" s="5" t="n">
        <f aca="false">IM16*'Taux avec population simulée'!AY129/100</f>
        <v>234292.556553877</v>
      </c>
      <c r="IN45" s="5" t="n">
        <f aca="false">IN16*'Taux avec population simulée'!AZ129/100</f>
        <v>232107.21338266</v>
      </c>
      <c r="IO45" s="5" t="n">
        <f aca="false">IO16*'Taux avec population simulée'!BA129/100</f>
        <v>231677.796869458</v>
      </c>
      <c r="IP45" s="5" t="n">
        <f aca="false">IP16*'Taux avec population simulée'!BB129/100</f>
        <v>228468.39470633</v>
      </c>
      <c r="IQ45" s="5" t="n">
        <f aca="false">IQ16*'Taux avec population simulée'!BC129/100</f>
        <v>225946.614704959</v>
      </c>
      <c r="IR45" s="5" t="n">
        <f aca="false">IR16*'Taux avec population simulée'!BD129/100</f>
        <v>224058.592773097</v>
      </c>
      <c r="IS45" s="5" t="n">
        <f aca="false">IS16*'Taux avec population simulée'!BE129/100</f>
        <v>223709.331159074</v>
      </c>
      <c r="IT45" s="5" t="n">
        <f aca="false">IT16*'Taux avec population simulée'!BF129/100</f>
        <v>223575.739660443</v>
      </c>
      <c r="IU45" s="5" t="n">
        <f aca="false">IU16*'Taux avec population simulée'!BG129/100</f>
        <v>224397.594560025</v>
      </c>
      <c r="IV45" s="5" t="n">
        <f aca="false">IV16*'Taux avec population simulée'!BH129/100</f>
        <v>223309.839141566</v>
      </c>
      <c r="IW45" s="5" t="n">
        <f aca="false">IW16*'Taux avec population simulée'!BI129/100</f>
        <v>222256.924385951</v>
      </c>
      <c r="IX45" s="5" t="n">
        <f aca="false">IX16*'Taux avec population simulée'!BJ129/100</f>
        <v>225668.958134203</v>
      </c>
      <c r="IY45" s="5" t="n">
        <f aca="false">IY16*'Taux avec population simulée'!BK129/100</f>
        <v>226733.201448903</v>
      </c>
      <c r="IZ45" s="5" t="n">
        <f aca="false">IZ16*'Taux avec population simulée'!BL129/100</f>
        <v>224043.416778853</v>
      </c>
      <c r="JA45" s="5" t="n">
        <f aca="false">JA16*'Taux avec population simulée'!BM129/100</f>
        <v>224090.440986371</v>
      </c>
      <c r="JB45" s="5" t="n">
        <f aca="false">JB16*'Taux avec population simulée'!BN129/100</f>
        <v>222773.335683061</v>
      </c>
      <c r="JC45" s="5" t="n">
        <f aca="false">JC16*'Taux avec population simulée'!BO129/100</f>
        <v>222172.922051611</v>
      </c>
      <c r="JD45" s="5" t="n">
        <f aca="false">JD16*'Taux avec population simulée'!BP129/100</f>
        <v>224734.88637577</v>
      </c>
      <c r="JE45" s="5" t="n">
        <f aca="false">JE16*'Taux avec population simulée'!BQ129/100</f>
        <v>224909.303436384</v>
      </c>
      <c r="JF45" s="5" t="n">
        <f aca="false">JF16*'Taux avec population simulée'!BR129/100</f>
        <v>225548.405165838</v>
      </c>
      <c r="JG45" s="5" t="n">
        <f aca="false">JG16*'Taux avec population simulée'!BS129/100</f>
        <v>228481.005743801</v>
      </c>
      <c r="JH45" s="5" t="n">
        <f aca="false">JH16*'Taux avec population simulée'!BT129/100</f>
        <v>228511.785225086</v>
      </c>
      <c r="JI45" s="5" t="n">
        <f aca="false">JI16*'Taux avec population simulée'!BU129/100</f>
        <v>228619.299663184</v>
      </c>
      <c r="JJ45" s="5" t="n">
        <f aca="false">JJ16*'Taux avec population simulée'!BV129/100</f>
        <v>228095.834734946</v>
      </c>
      <c r="JK45" s="5" t="n">
        <f aca="false">JK16*'Taux avec population simulée'!BW129/100</f>
        <v>227558.47629085</v>
      </c>
      <c r="JL45" s="5" t="n">
        <f aca="false">JL16*'Taux avec population simulée'!BX129/100</f>
        <v>227444.763207215</v>
      </c>
      <c r="JM45" s="5" t="n">
        <f aca="false">JM16*'Taux avec population simulée'!BY129/100</f>
        <v>230108.898309527</v>
      </c>
      <c r="JN45" s="5" t="n">
        <f aca="false">JN16*'Taux avec population simulée'!BZ129/100</f>
        <v>231242.609203515</v>
      </c>
      <c r="JO45" s="5" t="n">
        <f aca="false">JO16*'Taux avec population simulée'!CA129/100</f>
        <v>228697.317098385</v>
      </c>
      <c r="JP45" s="5" t="n">
        <f aca="false">JP16*'Taux avec population simulée'!CB129/100</f>
        <v>228721.684187736</v>
      </c>
      <c r="JQ45" s="5" t="n">
        <f aca="false">JQ16*'Taux avec population simulée'!CC129/100</f>
        <v>228127.255455424</v>
      </c>
      <c r="JR45" s="5" t="n">
        <f aca="false">JR16*'Taux avec population simulée'!CD129/100</f>
        <v>222803.68767155</v>
      </c>
      <c r="JS45" s="5" t="n">
        <f aca="false">JS16*'Taux avec population simulée'!CE129/100</f>
        <v>220754.287209341</v>
      </c>
      <c r="JT45" s="5" t="n">
        <f aca="false">JT16*'Taux avec population simulée'!CF129/100</f>
        <v>221668.053059982</v>
      </c>
      <c r="JU45" s="5" t="n">
        <f aca="false">JU16*'Taux avec population simulée'!CG129/100</f>
        <v>217426.683288224</v>
      </c>
      <c r="JV45" s="5" t="n">
        <f aca="false">JV16*'Taux avec population simulée'!CH129/100</f>
        <v>215973.421529509</v>
      </c>
      <c r="JW45" s="5" t="n">
        <f aca="false">JW16*'Taux avec population simulée'!CI129/100</f>
        <v>213319.332507893</v>
      </c>
      <c r="JX45" s="5" t="n">
        <f aca="false">JX16*'Taux avec population simulée'!CJ129/100</f>
        <v>210503.86495593</v>
      </c>
      <c r="JY45" s="5" t="n">
        <f aca="false">JY16*'Taux avec population simulée'!CK129/100</f>
        <v>209774.134753805</v>
      </c>
      <c r="JZ45" s="5" t="n">
        <f aca="false">JZ16*'Taux avec population simulée'!CL129/100</f>
        <v>206583.756020082</v>
      </c>
      <c r="KA45" s="5" t="n">
        <f aca="false">KA16*'Taux avec population simulée'!CM129/100</f>
        <v>202045.278755367</v>
      </c>
      <c r="KB45" s="5" t="n">
        <f aca="false">KB16*'Taux avec population simulée'!CN129/100</f>
        <v>199945.434143274</v>
      </c>
      <c r="KC45" s="5" t="n">
        <f aca="false">KC16*'Taux avec population simulée'!CO129/100</f>
        <v>197387.317254276</v>
      </c>
      <c r="KD45" s="5" t="n">
        <f aca="false">KD16*'Taux avec population simulée'!CP129/100</f>
        <v>193965.87866452</v>
      </c>
      <c r="KE45" s="5" t="n">
        <f aca="false">KE16*'Taux avec population simulée'!CQ129/100</f>
        <v>194844.376359522</v>
      </c>
      <c r="KF45" s="5" t="n">
        <f aca="false">KF16*'Taux avec population simulée'!CR129/100</f>
        <v>194052.018462837</v>
      </c>
      <c r="KG45" s="5" t="n">
        <f aca="false">KG16*'Taux avec population simulée'!CS129/100</f>
        <v>187661.214914695</v>
      </c>
      <c r="KH45" s="5" t="n">
        <f aca="false">KH16*'Taux avec population simulée'!CT129/100</f>
        <v>185360.44868866</v>
      </c>
      <c r="KI45" s="5" t="n">
        <f aca="false">KI16*'Taux avec population simulée'!CU129/100</f>
        <v>184256.23479757</v>
      </c>
      <c r="KJ45" s="5" t="n">
        <f aca="false">KJ16*'Taux avec population simulée'!CV129/100</f>
        <v>182285.065516959</v>
      </c>
      <c r="KK45" s="5" t="n">
        <f aca="false">KK16*'Taux avec population simulée'!CW129/100</f>
        <v>182885.265402012</v>
      </c>
      <c r="KL45" s="5" t="n">
        <f aca="false">KL16*'Taux avec population simulée'!CX129/100</f>
        <v>182970.763961136</v>
      </c>
      <c r="KM45" s="5" t="n">
        <f aca="false">KM16*'Taux avec population simulée'!CY129/100</f>
        <v>181712.225170827</v>
      </c>
      <c r="KN45" s="5" t="n">
        <f aca="false">KN16*'Taux avec population simulée'!CZ129/100</f>
        <v>179445.230875646</v>
      </c>
      <c r="KO45" s="5" t="n">
        <f aca="false">KO16*'Taux avec population simulée'!DA129/100</f>
        <v>180769.389810084</v>
      </c>
      <c r="KP45" s="5" t="n">
        <f aca="false">KP16*'Taux avec population simulée'!DB129/100</f>
        <v>180385.928772411</v>
      </c>
      <c r="KQ45" s="5" t="n">
        <f aca="false">KQ16*'Taux avec population simulée'!DC129/100</f>
        <v>181933.880185356</v>
      </c>
      <c r="KR45" s="5" t="n">
        <f aca="false">KR16*'Taux avec population simulée'!DD129/100</f>
        <v>180196.763210349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Salariés!B51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M46" s="2" t="n">
        <v>25</v>
      </c>
      <c r="BN46" s="19" t="n">
        <f aca="false">BN17*'Taux avec population simulée'!W116/100</f>
        <v>585919.457318532</v>
      </c>
      <c r="BO46" s="19" t="n">
        <f aca="false">BO17*'Taux avec population simulée'!X116/100</f>
        <v>586851.803001211</v>
      </c>
      <c r="BP46" s="19" t="n">
        <f aca="false">BP17*'Taux avec population simulée'!Y116/100</f>
        <v>592590.00783084</v>
      </c>
      <c r="BQ46" s="19" t="n">
        <f aca="false">BQ17*'Taux avec population simulée'!Z116/100</f>
        <v>604144.988758044</v>
      </c>
      <c r="BR46" s="19" t="n">
        <f aca="false">BR17*'Taux avec population simulée'!AA116/100</f>
        <v>605820.508535612</v>
      </c>
      <c r="BS46" s="19" t="n">
        <f aca="false">BS17*'Taux avec population simulée'!AB116/100</f>
        <v>604096.444726256</v>
      </c>
      <c r="BT46" s="19" t="n">
        <f aca="false">BT17*'Taux avec population simulée'!AC116/100</f>
        <v>612714.261503356</v>
      </c>
      <c r="BU46" s="19" t="n">
        <f aca="false">BU17*'Taux avec population simulée'!AD116/100</f>
        <v>629125.146971105</v>
      </c>
      <c r="BV46" s="19" t="n">
        <f aca="false">BV17*'Taux avec population simulée'!AE116/100</f>
        <v>639312.887745286</v>
      </c>
      <c r="BW46" s="19" t="n">
        <f aca="false">BW17*'Taux avec population simulée'!AF116/100</f>
        <v>640272.257940507</v>
      </c>
      <c r="BX46" s="19" t="n">
        <f aca="false">BX17*'Taux avec population simulée'!AG116/100</f>
        <v>642432.217128077</v>
      </c>
      <c r="BY46" s="19" t="n">
        <f aca="false">BY17*'Taux avec population simulée'!AH116/100</f>
        <v>637923.627619083</v>
      </c>
      <c r="BZ46" s="19" t="n">
        <f aca="false">BZ17*'Taux avec population simulée'!AI116/100</f>
        <v>637458.705912583</v>
      </c>
      <c r="CA46" s="19" t="n">
        <f aca="false">CA17*'Taux avec population simulée'!AJ116/100</f>
        <v>633463.582141875</v>
      </c>
      <c r="CB46" s="19" t="n">
        <f aca="false">CB17*'Taux avec population simulée'!AK116/100</f>
        <v>635552.977324476</v>
      </c>
      <c r="CC46" s="19" t="n">
        <f aca="false">CC17*'Taux avec population simulée'!AL116/100</f>
        <v>639909.929290877</v>
      </c>
      <c r="CD46" s="19" t="n">
        <f aca="false">CD17*'Taux avec population simulée'!AM116/100</f>
        <v>637327.586981363</v>
      </c>
      <c r="CE46" s="19" t="n">
        <f aca="false">CE17*'Taux avec population simulée'!AN116/100</f>
        <v>628936.976291187</v>
      </c>
      <c r="CF46" s="19" t="n">
        <f aca="false">CF17*'Taux avec population simulée'!AO116/100</f>
        <v>618950.918453194</v>
      </c>
      <c r="CG46" s="19" t="n">
        <f aca="false">CG17*'Taux avec population simulée'!AP116/100</f>
        <v>614660.026406338</v>
      </c>
      <c r="CH46" s="19" t="n">
        <f aca="false">CH17*'Taux avec population simulée'!AQ116/100</f>
        <v>615332.136042322</v>
      </c>
      <c r="CI46" s="19" t="n">
        <f aca="false">CI17*'Taux avec population simulée'!AR116/100</f>
        <v>618704.695116705</v>
      </c>
      <c r="CJ46" s="19" t="n">
        <f aca="false">CJ17*'Taux avec population simulée'!AS116/100</f>
        <v>617883.950661743</v>
      </c>
      <c r="CK46" s="19" t="n">
        <f aca="false">CK17*'Taux avec population simulée'!AT116/100</f>
        <v>611510.169333454</v>
      </c>
      <c r="CL46" s="19" t="n">
        <f aca="false">CL17*'Taux avec population simulée'!AU116/100</f>
        <v>611094.792566614</v>
      </c>
      <c r="CM46" s="19" t="n">
        <f aca="false">CM17*'Taux avec population simulée'!AV116/100</f>
        <v>613646.106732099</v>
      </c>
      <c r="CN46" s="19" t="n">
        <f aca="false">CN17*'Taux avec population simulée'!AW116/100</f>
        <v>608020.504038059</v>
      </c>
      <c r="CO46" s="19" t="n">
        <f aca="false">CO17*'Taux avec population simulée'!AX116/100</f>
        <v>601815.375686186</v>
      </c>
      <c r="CP46" s="19" t="n">
        <f aca="false">CP17*'Taux avec population simulée'!AY116/100</f>
        <v>594417.665604938</v>
      </c>
      <c r="CQ46" s="19" t="n">
        <f aca="false">CQ17*'Taux avec population simulée'!AZ116/100</f>
        <v>586824.778488669</v>
      </c>
      <c r="CR46" s="19" t="n">
        <f aca="false">CR17*'Taux avec population simulée'!BA116/100</f>
        <v>587205.623933929</v>
      </c>
      <c r="CS46" s="19" t="n">
        <f aca="false">CS17*'Taux avec population simulée'!BB116/100</f>
        <v>589836.510275231</v>
      </c>
      <c r="CT46" s="19" t="n">
        <f aca="false">CT17*'Taux avec population simulée'!BC116/100</f>
        <v>588705.984833914</v>
      </c>
      <c r="CU46" s="19" t="n">
        <f aca="false">CU17*'Taux avec population simulée'!BD116/100</f>
        <v>580921.924314112</v>
      </c>
      <c r="CV46" s="19" t="n">
        <f aca="false">CV17*'Taux avec population simulée'!BE116/100</f>
        <v>572891.140003885</v>
      </c>
      <c r="CW46" s="19" t="n">
        <f aca="false">CW17*'Taux avec population simulée'!BF116/100</f>
        <v>572650.421660691</v>
      </c>
      <c r="CX46" s="19" t="n">
        <f aca="false">CX17*'Taux avec population simulée'!BG116/100</f>
        <v>568694.333296988</v>
      </c>
      <c r="CY46" s="19" t="n">
        <f aca="false">CY17*'Taux avec population simulée'!BH116/100</f>
        <v>570299.789523523</v>
      </c>
      <c r="CZ46" s="19" t="n">
        <f aca="false">CZ17*'Taux avec population simulée'!BI116/100</f>
        <v>568654.797436048</v>
      </c>
      <c r="DA46" s="19" t="n">
        <f aca="false">DA17*'Taux avec population simulée'!BJ116/100</f>
        <v>580439.486719853</v>
      </c>
      <c r="DB46" s="19" t="n">
        <f aca="false">DB17*'Taux avec population simulée'!BK116/100</f>
        <v>575476.98549095</v>
      </c>
      <c r="DC46" s="19" t="n">
        <f aca="false">DC17*'Taux avec population simulée'!BL116/100</f>
        <v>563641.750359613</v>
      </c>
      <c r="DD46" s="19" t="n">
        <f aca="false">DD17*'Taux avec population simulée'!BM116/100</f>
        <v>560446.351978558</v>
      </c>
      <c r="DE46" s="19" t="n">
        <f aca="false">DE17*'Taux avec population simulée'!BN116/100</f>
        <v>563111.269187504</v>
      </c>
      <c r="DF46" s="19" t="n">
        <f aca="false">DF17*'Taux avec population simulée'!BO116/100</f>
        <v>558449.040320172</v>
      </c>
      <c r="DG46" s="19" t="n">
        <f aca="false">DG17*'Taux avec population simulée'!BP116/100</f>
        <v>555734.077717631</v>
      </c>
      <c r="DH46" s="19" t="n">
        <f aca="false">DH17*'Taux avec population simulée'!BQ116/100</f>
        <v>552954.056103415</v>
      </c>
      <c r="DI46" s="19" t="n">
        <f aca="false">DI17*'Taux avec population simulée'!BR116/100</f>
        <v>545344.153553324</v>
      </c>
      <c r="DJ46" s="19" t="n">
        <f aca="false">DJ17*'Taux avec population simulée'!BS116/100</f>
        <v>541307.992559868</v>
      </c>
      <c r="DK46" s="19" t="n">
        <f aca="false">DK17*'Taux avec population simulée'!BT116/100</f>
        <v>546071.813576199</v>
      </c>
      <c r="DL46" s="19" t="n">
        <f aca="false">DL17*'Taux avec population simulée'!BU116/100</f>
        <v>540426.693178657</v>
      </c>
      <c r="DM46" s="19" t="n">
        <f aca="false">DM17*'Taux avec population simulée'!BV116/100</f>
        <v>543368.361414184</v>
      </c>
      <c r="DN46" s="19" t="n">
        <f aca="false">DN17*'Taux avec population simulée'!BW116/100</f>
        <v>545000.341699325</v>
      </c>
      <c r="DO46" s="19" t="n">
        <f aca="false">DO17*'Taux avec population simulée'!BX116/100</f>
        <v>544181.599060107</v>
      </c>
      <c r="DP46" s="19" t="n">
        <f aca="false">DP17*'Taux avec population simulée'!BY116/100</f>
        <v>549862.752141038</v>
      </c>
      <c r="DQ46" s="19" t="n">
        <f aca="false">DQ17*'Taux avec population simulée'!BZ116/100</f>
        <v>544100.025068547</v>
      </c>
      <c r="DR46" s="19" t="n">
        <f aca="false">DR17*'Taux avec population simulée'!CA116/100</f>
        <v>554573.525040157</v>
      </c>
      <c r="DS46" s="19" t="n">
        <f aca="false">DS17*'Taux avec population simulée'!CB116/100</f>
        <v>556615.877552779</v>
      </c>
      <c r="DT46" s="19" t="n">
        <f aca="false">DT17*'Taux avec population simulée'!CC116/100</f>
        <v>555776.616302187</v>
      </c>
      <c r="DU46" s="19" t="n">
        <f aca="false">DU17*'Taux avec population simulée'!CD116/100</f>
        <v>550134.49862826</v>
      </c>
      <c r="DV46" s="19" t="n">
        <f aca="false">DV17*'Taux avec population simulée'!CE116/100</f>
        <v>552749.870897547</v>
      </c>
      <c r="DW46" s="19" t="n">
        <f aca="false">DW17*'Taux avec population simulée'!CF116/100</f>
        <v>558799.358075339</v>
      </c>
      <c r="DX46" s="19" t="n">
        <f aca="false">DX17*'Taux avec population simulée'!CG116/100</f>
        <v>561827.604841786</v>
      </c>
      <c r="DY46" s="19" t="n">
        <f aca="false">DY17*'Taux avec population simulée'!CH116/100</f>
        <v>560790.664286493</v>
      </c>
      <c r="DZ46" s="19" t="n">
        <f aca="false">DZ17*'Taux avec population simulée'!CI116/100</f>
        <v>559161.686724968</v>
      </c>
      <c r="EA46" s="19" t="n">
        <f aca="false">EA17*'Taux avec population simulée'!CJ116/100</f>
        <v>558510.095700358</v>
      </c>
      <c r="EB46" s="19" t="n">
        <f aca="false">EB17*'Taux avec population simulée'!CK116/100</f>
        <v>559364.871022965</v>
      </c>
      <c r="EC46" s="19" t="n">
        <f aca="false">EC17*'Taux avec population simulée'!CL116/100</f>
        <v>559465.962718027</v>
      </c>
      <c r="ED46" s="19" t="n">
        <f aca="false">ED17*'Taux avec population simulée'!CM116/100</f>
        <v>564228.782826485</v>
      </c>
      <c r="EE46" s="19" t="n">
        <f aca="false">EE17*'Taux avec population simulée'!CN116/100</f>
        <v>568693.332389116</v>
      </c>
      <c r="EF46" s="19" t="n">
        <f aca="false">EF17*'Taux avec population simulée'!CO116/100</f>
        <v>578293.54024249</v>
      </c>
      <c r="EG46" s="19" t="n">
        <f aca="false">EG17*'Taux avec population simulée'!CP116/100</f>
        <v>573642.321361749</v>
      </c>
      <c r="EH46" s="19" t="n">
        <f aca="false">EH17*'Taux avec population simulée'!CQ116/100</f>
        <v>573525.715594672</v>
      </c>
      <c r="EI46" s="19" t="n">
        <f aca="false">EI17*'Taux avec population simulée'!CR116/100</f>
        <v>571187.094351967</v>
      </c>
      <c r="EJ46" s="19" t="n">
        <f aca="false">EJ17*'Taux avec population simulée'!CS116/100</f>
        <v>572914.160884938</v>
      </c>
      <c r="EK46" s="19" t="n">
        <f aca="false">EK17*'Taux avec population simulée'!CT116/100</f>
        <v>576389.813470127</v>
      </c>
      <c r="EL46" s="19" t="n">
        <f aca="false">EL17*'Taux avec population simulée'!CU116/100</f>
        <v>568564.715727577</v>
      </c>
      <c r="EM46" s="19" t="n">
        <f aca="false">EM17*'Taux avec population simulée'!CV116/100</f>
        <v>569576.133132136</v>
      </c>
      <c r="EN46" s="19" t="n">
        <f aca="false">EN17*'Taux avec population simulée'!CW116/100</f>
        <v>566031.417903786</v>
      </c>
      <c r="EO46" s="19" t="n">
        <f aca="false">EO17*'Taux avec population simulée'!CX116/100</f>
        <v>564170.229715979</v>
      </c>
      <c r="EP46" s="19" t="n">
        <f aca="false">EP17*'Taux avec population simulée'!CY116/100</f>
        <v>563383.516128662</v>
      </c>
      <c r="EQ46" s="19" t="n">
        <f aca="false">EQ17*'Taux avec population simulée'!CZ116/100</f>
        <v>559924.878977295</v>
      </c>
      <c r="ER46" s="19" t="n">
        <f aca="false">ER17*'Taux avec population simulée'!DA116/100</f>
        <v>548598.605498822</v>
      </c>
      <c r="ES46" s="19" t="n">
        <f aca="false">ES17*'Taux avec population simulée'!DB116/100</f>
        <v>541362.041584951</v>
      </c>
      <c r="ET46" s="19" t="n">
        <f aca="false">ET17*'Taux avec population simulée'!DC116/100</f>
        <v>533772.157192298</v>
      </c>
      <c r="EU46" s="19" t="n">
        <f aca="false">EU17*'Taux avec population simulée'!DD116/100</f>
        <v>524748.472273142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644681.107743413</v>
      </c>
      <c r="HL46" s="19" t="n">
        <f aca="false">HL17*'Taux avec population simulée'!X130/100</f>
        <v>653629.394041839</v>
      </c>
      <c r="HM46" s="19" t="n">
        <f aca="false">HM17*'Taux avec population simulée'!Y130/100</f>
        <v>659881.243484062</v>
      </c>
      <c r="HN46" s="19" t="n">
        <f aca="false">HN17*'Taux avec population simulée'!Z130/100</f>
        <v>659345.748246478</v>
      </c>
      <c r="HO46" s="19" t="n">
        <f aca="false">HO17*'Taux avec population simulée'!AA130/100</f>
        <v>650876.075180785</v>
      </c>
      <c r="HP46" s="19" t="n">
        <f aca="false">HP17*'Taux avec population simulée'!AB130/100</f>
        <v>650520.419009042</v>
      </c>
      <c r="HQ46" s="19" t="n">
        <f aca="false">HQ17*'Taux avec population simulée'!AC130/100</f>
        <v>655136.479887529</v>
      </c>
      <c r="HR46" s="19" t="n">
        <f aca="false">HR17*'Taux avec population simulée'!AD130/100</f>
        <v>658427.017683284</v>
      </c>
      <c r="HS46" s="19" t="n">
        <f aca="false">HS17*'Taux avec population simulée'!AE130/100</f>
        <v>655998.903011578</v>
      </c>
      <c r="HT46" s="19" t="n">
        <f aca="false">HT17*'Taux avec population simulée'!AF130/100</f>
        <v>660630.477164115</v>
      </c>
      <c r="HU46" s="19" t="n">
        <f aca="false">HU17*'Taux avec population simulée'!AG130/100</f>
        <v>660254.711192677</v>
      </c>
      <c r="HV46" s="19" t="n">
        <f aca="false">HV17*'Taux avec population simulée'!AH130/100</f>
        <v>650395.163685229</v>
      </c>
      <c r="HW46" s="19" t="n">
        <f aca="false">HW17*'Taux avec population simulée'!AI130/100</f>
        <v>638976.819418591</v>
      </c>
      <c r="HX46" s="19" t="n">
        <f aca="false">HX17*'Taux avec population simulée'!AJ130/100</f>
        <v>638955.560487485</v>
      </c>
      <c r="HY46" s="19" t="n">
        <f aca="false">HY17*'Taux avec population simulée'!AK130/100</f>
        <v>625537.72756549</v>
      </c>
      <c r="HZ46" s="19" t="n">
        <f aca="false">HZ17*'Taux avec population simulée'!AL130/100</f>
        <v>621471.526067226</v>
      </c>
      <c r="IA46" s="19" t="n">
        <f aca="false">IA17*'Taux avec population simulée'!AM130/100</f>
        <v>632630.16663495</v>
      </c>
      <c r="IB46" s="19" t="n">
        <f aca="false">IB17*'Taux avec population simulée'!AN130/100</f>
        <v>629701.030667994</v>
      </c>
      <c r="IC46" s="19" t="n">
        <f aca="false">IC17*'Taux avec population simulée'!AO130/100</f>
        <v>627610.760631159</v>
      </c>
      <c r="ID46" s="19" t="n">
        <f aca="false">ID17*'Taux avec population simulée'!AP130/100</f>
        <v>630063.581628204</v>
      </c>
      <c r="IE46" s="19" t="n">
        <f aca="false">IE17*'Taux avec population simulée'!AQ130/100</f>
        <v>635191.580550347</v>
      </c>
      <c r="IF46" s="19" t="n">
        <f aca="false">IF17*'Taux avec population simulée'!AR130/100</f>
        <v>620935.456263937</v>
      </c>
      <c r="IG46" s="19" t="n">
        <f aca="false">IG17*'Taux avec population simulée'!AS130/100</f>
        <v>608457.038270536</v>
      </c>
      <c r="IH46" s="19" t="n">
        <f aca="false">IH17*'Taux avec population simulée'!AT130/100</f>
        <v>604705.69877892</v>
      </c>
      <c r="II46" s="19" t="n">
        <f aca="false">II17*'Taux avec population simulée'!AU130/100</f>
        <v>606761.494873422</v>
      </c>
      <c r="IJ46" s="19" t="n">
        <f aca="false">IJ17*'Taux avec population simulée'!AV130/100</f>
        <v>609407.944513241</v>
      </c>
      <c r="IK46" s="19" t="n">
        <f aca="false">IK17*'Taux avec population simulée'!AW130/100</f>
        <v>613718.911002075</v>
      </c>
      <c r="IL46" s="19" t="n">
        <f aca="false">IL17*'Taux avec population simulée'!AX130/100</f>
        <v>600456.785386287</v>
      </c>
      <c r="IM46" s="19" t="n">
        <f aca="false">IM17*'Taux avec population simulée'!AY130/100</f>
        <v>603400.285495883</v>
      </c>
      <c r="IN46" s="19" t="n">
        <f aca="false">IN17*'Taux avec population simulée'!AZ130/100</f>
        <v>598764.689383406</v>
      </c>
      <c r="IO46" s="19" t="n">
        <f aca="false">IO17*'Taux avec population simulée'!BA130/100</f>
        <v>596743.367231238</v>
      </c>
      <c r="IP46" s="19" t="n">
        <f aca="false">IP17*'Taux avec population simulée'!BB130/100</f>
        <v>607415.350646351</v>
      </c>
      <c r="IQ46" s="19" t="n">
        <f aca="false">IQ17*'Taux avec population simulée'!BC130/100</f>
        <v>612360.637674126</v>
      </c>
      <c r="IR46" s="19" t="n">
        <f aca="false">IR17*'Taux avec population simulée'!BD130/100</f>
        <v>611827.440699364</v>
      </c>
      <c r="IS46" s="19" t="n">
        <f aca="false">IS17*'Taux avec population simulée'!BE130/100</f>
        <v>615851.124335416</v>
      </c>
      <c r="IT46" s="19" t="n">
        <f aca="false">IT17*'Taux avec population simulée'!BF130/100</f>
        <v>617639.747376832</v>
      </c>
      <c r="IU46" s="19" t="n">
        <f aca="false">IU17*'Taux avec population simulée'!BG130/100</f>
        <v>609707.293245839</v>
      </c>
      <c r="IV46" s="19" t="n">
        <f aca="false">IV17*'Taux avec population simulée'!BH130/100</f>
        <v>611022.474145871</v>
      </c>
      <c r="IW46" s="19" t="n">
        <f aca="false">IW17*'Taux avec population simulée'!BI130/100</f>
        <v>618497.573975236</v>
      </c>
      <c r="IX46" s="19" t="n">
        <f aca="false">IX17*'Taux avec population simulée'!BJ130/100</f>
        <v>611439.034282404</v>
      </c>
      <c r="IY46" s="19" t="n">
        <f aca="false">IY17*'Taux avec population simulée'!BK130/100</f>
        <v>611891.792058387</v>
      </c>
      <c r="IZ46" s="19" t="n">
        <f aca="false">IZ17*'Taux avec population simulée'!BL130/100</f>
        <v>623006.765632488</v>
      </c>
      <c r="JA46" s="19" t="n">
        <f aca="false">JA17*'Taux avec population simulée'!BM130/100</f>
        <v>632684.175811273</v>
      </c>
      <c r="JB46" s="19" t="n">
        <f aca="false">JB17*'Taux avec population simulée'!BN130/100</f>
        <v>631691.900837767</v>
      </c>
      <c r="JC46" s="19" t="n">
        <f aca="false">JC17*'Taux avec population simulée'!BO130/100</f>
        <v>638007.527073307</v>
      </c>
      <c r="JD46" s="19" t="n">
        <f aca="false">JD17*'Taux avec population simulée'!BP130/100</f>
        <v>637271.508404482</v>
      </c>
      <c r="JE46" s="19" t="n">
        <f aca="false">JE17*'Taux avec population simulée'!BQ130/100</f>
        <v>632875.506191225</v>
      </c>
      <c r="JF46" s="19" t="n">
        <f aca="false">JF17*'Taux avec population simulée'!BR130/100</f>
        <v>633286.895236408</v>
      </c>
      <c r="JG46" s="19" t="n">
        <f aca="false">JG17*'Taux avec population simulée'!BS130/100</f>
        <v>629795.259443706</v>
      </c>
      <c r="JH46" s="19" t="n">
        <f aca="false">JH17*'Taux avec population simulée'!BT130/100</f>
        <v>623920.899670038</v>
      </c>
      <c r="JI46" s="19" t="n">
        <f aca="false">JI17*'Taux avec population simulée'!BU130/100</f>
        <v>622766.597167563</v>
      </c>
      <c r="JJ46" s="19" t="n">
        <f aca="false">JJ17*'Taux avec population simulée'!BV130/100</f>
        <v>614139.493098546</v>
      </c>
      <c r="JK46" s="19" t="n">
        <f aca="false">JK17*'Taux avec population simulée'!BW130/100</f>
        <v>607237.809843333</v>
      </c>
      <c r="JL46" s="19" t="n">
        <f aca="false">JL17*'Taux avec population simulée'!BX130/100</f>
        <v>602162.670966101</v>
      </c>
      <c r="JM46" s="19" t="n">
        <f aca="false">JM17*'Taux avec population simulée'!BY130/100</f>
        <v>599925.312108642</v>
      </c>
      <c r="JN46" s="19" t="n">
        <f aca="false">JN17*'Taux avec population simulée'!BZ130/100</f>
        <v>599284.67134694</v>
      </c>
      <c r="JO46" s="19" t="n">
        <f aca="false">JO17*'Taux avec population simulée'!CA130/100</f>
        <v>601570.293723667</v>
      </c>
      <c r="JP46" s="19" t="n">
        <f aca="false">JP17*'Taux avec population simulée'!CB130/100</f>
        <v>598646.32884806</v>
      </c>
      <c r="JQ46" s="19" t="n">
        <f aca="false">JQ17*'Taux avec population simulée'!CC130/100</f>
        <v>595816.018182461</v>
      </c>
      <c r="JR46" s="19" t="n">
        <f aca="false">JR17*'Taux avec population simulée'!CD130/100</f>
        <v>604987.810540351</v>
      </c>
      <c r="JS46" s="19" t="n">
        <f aca="false">JS17*'Taux avec population simulée'!CE130/100</f>
        <v>607848.573188345</v>
      </c>
      <c r="JT46" s="19" t="n">
        <f aca="false">JT17*'Taux avec population simulée'!CF130/100</f>
        <v>600618.23834955</v>
      </c>
      <c r="JU46" s="19" t="n">
        <f aca="false">JU17*'Taux avec population simulée'!CG130/100</f>
        <v>600744.642804774</v>
      </c>
      <c r="JV46" s="19" t="n">
        <f aca="false">JV17*'Taux avec population simulée'!CH130/100</f>
        <v>597204.168927099</v>
      </c>
      <c r="JW46" s="19" t="n">
        <f aca="false">JW17*'Taux avec population simulée'!CI130/100</f>
        <v>596935.272176896</v>
      </c>
      <c r="JX46" s="19" t="n">
        <f aca="false">JX17*'Taux avec population simulée'!CJ130/100</f>
        <v>603703.656188419</v>
      </c>
      <c r="JY46" s="19" t="n">
        <f aca="false">JY17*'Taux avec population simulée'!CK130/100</f>
        <v>604270.177974104</v>
      </c>
      <c r="JZ46" s="19" t="n">
        <f aca="false">JZ17*'Taux avec population simulée'!CL130/100</f>
        <v>606106.489969081</v>
      </c>
      <c r="KA46" s="19" t="n">
        <f aca="false">KA17*'Taux avec population simulée'!CM130/100</f>
        <v>613989.531449395</v>
      </c>
      <c r="KB46" s="19" t="n">
        <f aca="false">KB17*'Taux avec population simulée'!CN130/100</f>
        <v>613998.149934978</v>
      </c>
      <c r="KC46" s="19" t="n">
        <f aca="false">KC17*'Taux avec population simulée'!CO130/100</f>
        <v>614287.156484876</v>
      </c>
      <c r="KD46" s="19" t="n">
        <f aca="false">KD17*'Taux avec population simulée'!CP130/100</f>
        <v>612880.045071954</v>
      </c>
      <c r="KE46" s="19" t="n">
        <f aca="false">KE17*'Taux avec population simulée'!CQ130/100</f>
        <v>611619.44791395</v>
      </c>
      <c r="KF46" s="19" t="n">
        <f aca="false">KF17*'Taux avec population simulée'!CR130/100</f>
        <v>611313.778958591</v>
      </c>
      <c r="KG46" s="19" t="n">
        <f aca="false">KG17*'Taux avec population simulée'!CS130/100</f>
        <v>618475.165912719</v>
      </c>
      <c r="KH46" s="19" t="n">
        <f aca="false">KH17*'Taux avec population simulée'!CT130/100</f>
        <v>621522.662415021</v>
      </c>
      <c r="KI46" s="19" t="n">
        <f aca="false">KI17*'Taux avec population simulée'!CU130/100</f>
        <v>614680.733993186</v>
      </c>
      <c r="KJ46" s="19" t="n">
        <f aca="false">KJ17*'Taux avec population simulée'!CV130/100</f>
        <v>614186.607486402</v>
      </c>
      <c r="KK46" s="19" t="n">
        <f aca="false">KK17*'Taux avec population simulée'!CW130/100</f>
        <v>612565.757631011</v>
      </c>
      <c r="KL46" s="19" t="n">
        <f aca="false">KL17*'Taux avec population simulée'!CX130/100</f>
        <v>598188.399980727</v>
      </c>
      <c r="KM46" s="19" t="n">
        <f aca="false">KM17*'Taux avec population simulée'!CY130/100</f>
        <v>592679.463995797</v>
      </c>
      <c r="KN46" s="19" t="n">
        <f aca="false">KN17*'Taux avec population simulée'!CZ130/100</f>
        <v>595135.732387075</v>
      </c>
      <c r="KO46" s="19" t="n">
        <f aca="false">KO17*'Taux avec population simulée'!DA130/100</f>
        <v>583734.625091604</v>
      </c>
      <c r="KP46" s="19" t="n">
        <f aca="false">KP17*'Taux avec population simulée'!DB130/100</f>
        <v>579902.271835503</v>
      </c>
      <c r="KQ46" s="19" t="n">
        <f aca="false">KQ17*'Taux avec population simulée'!DC130/100</f>
        <v>572767.889469537</v>
      </c>
      <c r="KR46" s="19" t="n">
        <f aca="false">KR17*'Taux avec population simulée'!DD130/100</f>
        <v>565199.709995871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Salariés!B52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M47" s="2" t="n">
        <v>30</v>
      </c>
      <c r="BN47" s="5" t="n">
        <f aca="false">BN18*'Taux avec population simulée'!W117/100</f>
        <v>774096.587903142</v>
      </c>
      <c r="BO47" s="5" t="n">
        <f aca="false">BO18*'Taux avec population simulée'!X117/100</f>
        <v>780003.881720764</v>
      </c>
      <c r="BP47" s="5" t="n">
        <f aca="false">BP18*'Taux avec population simulée'!Y117/100</f>
        <v>783078.475377997</v>
      </c>
      <c r="BQ47" s="5" t="n">
        <f aca="false">BQ18*'Taux avec population simulée'!Z117/100</f>
        <v>773095.594419498</v>
      </c>
      <c r="BR47" s="5" t="n">
        <f aca="false">BR18*'Taux avec population simulée'!AA117/100</f>
        <v>785208.570414336</v>
      </c>
      <c r="BS47" s="5" t="n">
        <f aca="false">BS18*'Taux avec population simulée'!AB117/100</f>
        <v>808648.368539273</v>
      </c>
      <c r="BT47" s="5" t="n">
        <f aca="false">BT18*'Taux avec population simulée'!AC117/100</f>
        <v>812462.965328293</v>
      </c>
      <c r="BU47" s="5" t="n">
        <f aca="false">BU18*'Taux avec population simulée'!AD117/100</f>
        <v>811968.834204809</v>
      </c>
      <c r="BV47" s="5" t="n">
        <f aca="false">BV18*'Taux avec population simulée'!AE117/100</f>
        <v>813229.226635724</v>
      </c>
      <c r="BW47" s="5" t="n">
        <f aca="false">BW18*'Taux avec population simulée'!AF117/100</f>
        <v>812360.319732593</v>
      </c>
      <c r="BX47" s="5" t="n">
        <f aca="false">BX18*'Taux avec population simulée'!AG117/100</f>
        <v>829689.124253093</v>
      </c>
      <c r="BY47" s="5" t="n">
        <f aca="false">BY18*'Taux avec population simulée'!AH117/100</f>
        <v>840025.297029348</v>
      </c>
      <c r="BZ47" s="5" t="n">
        <f aca="false">BZ18*'Taux avec population simulée'!AI117/100</f>
        <v>853438.450569713</v>
      </c>
      <c r="CA47" s="5" t="n">
        <f aca="false">CA18*'Taux avec population simulée'!AJ117/100</f>
        <v>873153.566264654</v>
      </c>
      <c r="CB47" s="5" t="n">
        <f aca="false">CB18*'Taux avec population simulée'!AK117/100</f>
        <v>887344.916646834</v>
      </c>
      <c r="CC47" s="5" t="n">
        <f aca="false">CC18*'Taux avec population simulée'!AL117/100</f>
        <v>892325.217293992</v>
      </c>
      <c r="CD47" s="5" t="n">
        <f aca="false">CD18*'Taux avec population simulée'!AM117/100</f>
        <v>896023.641548344</v>
      </c>
      <c r="CE47" s="5" t="n">
        <f aca="false">CE18*'Taux avec population simulée'!AN117/100</f>
        <v>903945.65356993</v>
      </c>
      <c r="CF47" s="5" t="n">
        <f aca="false">CF18*'Taux avec population simulée'!AO117/100</f>
        <v>925264.109383743</v>
      </c>
      <c r="CG47" s="5" t="n">
        <f aca="false">CG18*'Taux avec population simulée'!AP117/100</f>
        <v>919994.9688045</v>
      </c>
      <c r="CH47" s="5" t="n">
        <f aca="false">CH18*'Taux avec population simulée'!AQ117/100</f>
        <v>928968.103554141</v>
      </c>
      <c r="CI47" s="5" t="n">
        <f aca="false">CI18*'Taux avec population simulée'!AR117/100</f>
        <v>929486.901448685</v>
      </c>
      <c r="CJ47" s="5" t="n">
        <f aca="false">CJ18*'Taux avec population simulée'!AS117/100</f>
        <v>937883.94773874</v>
      </c>
      <c r="CK47" s="5" t="n">
        <f aca="false">CK18*'Taux avec population simulée'!AT117/100</f>
        <v>956502.585674968</v>
      </c>
      <c r="CL47" s="5" t="n">
        <f aca="false">CL18*'Taux avec population simulée'!AU117/100</f>
        <v>958739.304818467</v>
      </c>
      <c r="CM47" s="5" t="n">
        <f aca="false">CM18*'Taux avec population simulée'!AV117/100</f>
        <v>956961.705897593</v>
      </c>
      <c r="CN47" s="5" t="n">
        <f aca="false">CN18*'Taux avec population simulée'!AW117/100</f>
        <v>969841.738902154</v>
      </c>
      <c r="CO47" s="5" t="n">
        <f aca="false">CO18*'Taux avec population simulée'!AX117/100</f>
        <v>995173.717078049</v>
      </c>
      <c r="CP47" s="5" t="n">
        <f aca="false">CP18*'Taux avec population simulée'!AY117/100</f>
        <v>1011862.77695558</v>
      </c>
      <c r="CQ47" s="5" t="n">
        <f aca="false">CQ18*'Taux avec population simulée'!AZ117/100</f>
        <v>1013388.13824982</v>
      </c>
      <c r="CR47" s="5" t="n">
        <f aca="false">CR18*'Taux avec population simulée'!BA117/100</f>
        <v>1016286.08599817</v>
      </c>
      <c r="CS47" s="5" t="n">
        <f aca="false">CS18*'Taux avec population simulée'!BB117/100</f>
        <v>1010035.84449259</v>
      </c>
      <c r="CT47" s="5" t="n">
        <f aca="false">CT18*'Taux avec population simulée'!BC117/100</f>
        <v>1009872.72552268</v>
      </c>
      <c r="CU47" s="5" t="n">
        <f aca="false">CU18*'Taux avec population simulée'!BD117/100</f>
        <v>1003450.61232198</v>
      </c>
      <c r="CV47" s="5" t="n">
        <f aca="false">CV18*'Taux avec population simulée'!BE117/100</f>
        <v>1006320.7104901</v>
      </c>
      <c r="CW47" s="5" t="n">
        <f aca="false">CW18*'Taux avec population simulée'!BF117/100</f>
        <v>1013347.55743291</v>
      </c>
      <c r="CX47" s="5" t="n">
        <f aca="false">CX18*'Taux avec population simulée'!BG117/100</f>
        <v>1008995.06589434</v>
      </c>
      <c r="CY47" s="5" t="n">
        <f aca="false">CY18*'Taux avec population simulée'!BH117/100</f>
        <v>995654.321262564</v>
      </c>
      <c r="CZ47" s="5" t="n">
        <f aca="false">CZ18*'Taux avec population simulée'!BI117/100</f>
        <v>979321.736011955</v>
      </c>
      <c r="DA47" s="5" t="n">
        <f aca="false">DA18*'Taux avec population simulée'!BJ117/100</f>
        <v>972916.332559387</v>
      </c>
      <c r="DB47" s="5" t="n">
        <f aca="false">DB18*'Taux avec population simulée'!BK117/100</f>
        <v>974050.208325835</v>
      </c>
      <c r="DC47" s="5" t="n">
        <f aca="false">DC18*'Taux avec population simulée'!BL117/100</f>
        <v>978783.045560105</v>
      </c>
      <c r="DD47" s="5" t="n">
        <f aca="false">DD18*'Taux avec population simulée'!BM117/100</f>
        <v>976478.691721765</v>
      </c>
      <c r="DE47" s="5" t="n">
        <f aca="false">DE18*'Taux avec population simulée'!BN117/100</f>
        <v>965240.192546105</v>
      </c>
      <c r="DF47" s="5" t="n">
        <f aca="false">DF18*'Taux avec population simulée'!BO117/100</f>
        <v>964505.759330363</v>
      </c>
      <c r="DG47" s="5" t="n">
        <f aca="false">DG18*'Taux avec population simulée'!BP117/100</f>
        <v>968968.853487562</v>
      </c>
      <c r="DH47" s="5" t="n">
        <f aca="false">DH18*'Taux avec population simulée'!BQ117/100</f>
        <v>961640.435375991</v>
      </c>
      <c r="DI47" s="5" t="n">
        <f aca="false">DI18*'Taux avec population simulée'!BR117/100</f>
        <v>951531.833455317</v>
      </c>
      <c r="DJ47" s="5" t="n">
        <f aca="false">DJ18*'Taux avec population simulée'!BS117/100</f>
        <v>940146.129355591</v>
      </c>
      <c r="DK47" s="5" t="n">
        <f aca="false">DK18*'Taux avec population simulée'!BT117/100</f>
        <v>925408.927200932</v>
      </c>
      <c r="DL47" s="5" t="n">
        <f aca="false">DL18*'Taux avec population simulée'!BU117/100</f>
        <v>926014.45664533</v>
      </c>
      <c r="DM47" s="5" t="n">
        <f aca="false">DM18*'Taux avec population simulée'!BV117/100</f>
        <v>929747.096098249</v>
      </c>
      <c r="DN47" s="5" t="n">
        <f aca="false">DN18*'Taux avec population simulée'!BW117/100</f>
        <v>926802.201914652</v>
      </c>
      <c r="DO47" s="5" t="n">
        <f aca="false">DO18*'Taux avec population simulée'!BX117/100</f>
        <v>914495.870262799</v>
      </c>
      <c r="DP47" s="5" t="n">
        <f aca="false">DP18*'Taux avec population simulée'!BY117/100</f>
        <v>902701.970887152</v>
      </c>
      <c r="DQ47" s="5" t="n">
        <f aca="false">DQ18*'Taux avec population simulée'!BZ117/100</f>
        <v>903663.179256183</v>
      </c>
      <c r="DR47" s="5" t="n">
        <f aca="false">DR18*'Taux avec population simulée'!CA117/100</f>
        <v>898304.920020209</v>
      </c>
      <c r="DS47" s="5" t="n">
        <f aca="false">DS18*'Taux avec population simulée'!CB117/100</f>
        <v>900250.412124747</v>
      </c>
      <c r="DT47" s="5" t="n">
        <f aca="false">DT18*'Taux avec population simulée'!CC117/100</f>
        <v>899960.77649037</v>
      </c>
      <c r="DU47" s="5" t="n">
        <f aca="false">DU18*'Taux avec population simulée'!CD117/100</f>
        <v>917836.228485641</v>
      </c>
      <c r="DV47" s="5" t="n">
        <f aca="false">DV18*'Taux avec population simulée'!CE117/100</f>
        <v>909946.044555745</v>
      </c>
      <c r="DW47" s="5" t="n">
        <f aca="false">DW18*'Taux avec population simulée'!CF117/100</f>
        <v>891801.645185695</v>
      </c>
      <c r="DX47" s="5" t="n">
        <f aca="false">DX18*'Taux avec population simulée'!CG117/100</f>
        <v>887554.186349694</v>
      </c>
      <c r="DY47" s="5" t="n">
        <f aca="false">DY18*'Taux avec population simulée'!CH117/100</f>
        <v>892255.991194567</v>
      </c>
      <c r="DZ47" s="5" t="n">
        <f aca="false">DZ18*'Taux avec population simulée'!CI117/100</f>
        <v>886221.385010185</v>
      </c>
      <c r="EA47" s="5" t="n">
        <f aca="false">EA18*'Taux avec population simulée'!CJ117/100</f>
        <v>881904.700074758</v>
      </c>
      <c r="EB47" s="5" t="n">
        <f aca="false">EB18*'Taux avec population simulée'!CK117/100</f>
        <v>877484.57384134</v>
      </c>
      <c r="EC47" s="5" t="n">
        <f aca="false">EC18*'Taux avec population simulée'!CL117/100</f>
        <v>864828.928883192</v>
      </c>
      <c r="ED47" s="5" t="n">
        <f aca="false">ED18*'Taux avec population simulée'!CM117/100</f>
        <v>858300.987277619</v>
      </c>
      <c r="EE47" s="5" t="n">
        <f aca="false">EE18*'Taux avec population simulée'!CN117/100</f>
        <v>865768.653290333</v>
      </c>
      <c r="EF47" s="5" t="n">
        <f aca="false">EF18*'Taux avec population simulée'!CO117/100</f>
        <v>856793.131433816</v>
      </c>
      <c r="EG47" s="5" t="n">
        <f aca="false">EG18*'Taux avec population simulée'!CP117/100</f>
        <v>861069.235552337</v>
      </c>
      <c r="EH47" s="5" t="n">
        <f aca="false">EH18*'Taux avec population simulée'!CQ117/100</f>
        <v>863179.43803137</v>
      </c>
      <c r="EI47" s="5" t="n">
        <f aca="false">EI18*'Taux avec population simulée'!CR117/100</f>
        <v>863021.093275213</v>
      </c>
      <c r="EJ47" s="5" t="n">
        <f aca="false">EJ18*'Taux avec population simulée'!CS117/100</f>
        <v>872115.970475567</v>
      </c>
      <c r="EK47" s="5" t="n">
        <f aca="false">EK18*'Taux avec population simulée'!CT117/100</f>
        <v>861739.216882407</v>
      </c>
      <c r="EL47" s="5" t="n">
        <f aca="false">EL18*'Taux avec population simulée'!CU117/100</f>
        <v>878726.665119534</v>
      </c>
      <c r="EM47" s="5" t="n">
        <f aca="false">EM18*'Taux avec population simulée'!CV117/100</f>
        <v>881549.816852417</v>
      </c>
      <c r="EN47" s="5" t="n">
        <f aca="false">EN18*'Taux avec population simulée'!CW117/100</f>
        <v>880662.608796565</v>
      </c>
      <c r="EO47" s="5" t="n">
        <f aca="false">EO18*'Taux avec population simulée'!CX117/100</f>
        <v>872546.445415671</v>
      </c>
      <c r="EP47" s="5" t="n">
        <f aca="false">EP18*'Taux avec population simulée'!CY117/100</f>
        <v>877619.843231022</v>
      </c>
      <c r="EQ47" s="5" t="n">
        <f aca="false">EQ18*'Taux avec population simulée'!CZ117/100</f>
        <v>887127.689921051</v>
      </c>
      <c r="ER47" s="5" t="n">
        <f aca="false">ER18*'Taux avec population simulée'!DA117/100</f>
        <v>891942.484491422</v>
      </c>
      <c r="ES47" s="5" t="n">
        <f aca="false">ES18*'Taux avec population simulée'!DB117/100</f>
        <v>890681.296358215</v>
      </c>
      <c r="ET47" s="5" t="n">
        <f aca="false">ET18*'Taux avec population simulée'!DC117/100</f>
        <v>887889.177014729</v>
      </c>
      <c r="EU47" s="5" t="n">
        <f aca="false">EU18*'Taux avec population simulée'!DD117/100</f>
        <v>886719.49464513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930452.62624689</v>
      </c>
      <c r="HL47" s="5" t="n">
        <f aca="false">HL18*'Taux avec population simulée'!X131/100</f>
        <v>928421.425330008</v>
      </c>
      <c r="HM47" s="5" t="n">
        <f aca="false">HM18*'Taux avec population simulée'!Y131/100</f>
        <v>927646.059624965</v>
      </c>
      <c r="HN47" s="5" t="n">
        <f aca="false">HN18*'Taux avec population simulée'!Z131/100</f>
        <v>951124.757875872</v>
      </c>
      <c r="HO47" s="5" t="n">
        <f aca="false">HO18*'Taux avec population simulée'!AA131/100</f>
        <v>965393.691680038</v>
      </c>
      <c r="HP47" s="5" t="n">
        <f aca="false">HP18*'Taux avec population simulée'!AB131/100</f>
        <v>971007.743603632</v>
      </c>
      <c r="HQ47" s="5" t="n">
        <f aca="false">HQ18*'Taux avec population simulée'!AC131/100</f>
        <v>970678.856254811</v>
      </c>
      <c r="HR47" s="5" t="n">
        <f aca="false">HR18*'Taux avec population simulée'!AD131/100</f>
        <v>974203.830437568</v>
      </c>
      <c r="HS47" s="5" t="n">
        <f aca="false">HS18*'Taux avec population simulée'!AE131/100</f>
        <v>970489.608227276</v>
      </c>
      <c r="HT47" s="5" t="n">
        <f aca="false">HT18*'Taux avec population simulée'!AF131/100</f>
        <v>982606.994067925</v>
      </c>
      <c r="HU47" s="5" t="n">
        <f aca="false">HU18*'Taux avec population simulée'!AG131/100</f>
        <v>991984.876908057</v>
      </c>
      <c r="HV47" s="5" t="n">
        <f aca="false">HV18*'Taux avec population simulée'!AH131/100</f>
        <v>1002354.01519338</v>
      </c>
      <c r="HW47" s="5" t="n">
        <f aca="false">HW18*'Taux avec population simulée'!AI131/100</f>
        <v>1018768.06620285</v>
      </c>
      <c r="HX47" s="5" t="n">
        <f aca="false">HX18*'Taux avec population simulée'!AJ131/100</f>
        <v>1029602.97511904</v>
      </c>
      <c r="HY47" s="5" t="n">
        <f aca="false">HY18*'Taux avec population simulée'!AK131/100</f>
        <v>1048278.81566146</v>
      </c>
      <c r="HZ47" s="5" t="n">
        <f aca="false">HZ18*'Taux avec population simulée'!AL131/100</f>
        <v>1043025.80487778</v>
      </c>
      <c r="IA47" s="5" t="n">
        <f aca="false">IA18*'Taux avec population simulée'!AM131/100</f>
        <v>1028482.18582976</v>
      </c>
      <c r="IB47" s="5" t="n">
        <f aca="false">IB18*'Taux avec population simulée'!AN131/100</f>
        <v>1033704.88018185</v>
      </c>
      <c r="IC47" s="5" t="n">
        <f aca="false">IC18*'Taux avec population simulée'!AO131/100</f>
        <v>1034013.55657628</v>
      </c>
      <c r="ID47" s="5" t="n">
        <f aca="false">ID18*'Taux avec population simulée'!AP131/100</f>
        <v>1032609.81392544</v>
      </c>
      <c r="IE47" s="5" t="n">
        <f aca="false">IE18*'Taux avec population simulée'!AQ131/100</f>
        <v>1028283.75100477</v>
      </c>
      <c r="IF47" s="5" t="n">
        <f aca="false">IF18*'Taux avec population simulée'!AR131/100</f>
        <v>1041093.82137339</v>
      </c>
      <c r="IG47" s="5" t="n">
        <f aca="false">IG18*'Taux avec population simulée'!AS131/100</f>
        <v>1051089.97568211</v>
      </c>
      <c r="IH47" s="5" t="n">
        <f aca="false">IH18*'Taux avec population simulée'!AT131/100</f>
        <v>1051736.72622281</v>
      </c>
      <c r="II47" s="5" t="n">
        <f aca="false">II18*'Taux avec population simulée'!AU131/100</f>
        <v>1038059.42217463</v>
      </c>
      <c r="IJ47" s="5" t="n">
        <f aca="false">IJ18*'Taux avec population simulée'!AV131/100</f>
        <v>1037625.80533484</v>
      </c>
      <c r="IK47" s="5" t="n">
        <f aca="false">IK18*'Taux avec population simulée'!AW131/100</f>
        <v>1045006.47840867</v>
      </c>
      <c r="IL47" s="5" t="n">
        <f aca="false">IL18*'Taux avec population simulée'!AX131/100</f>
        <v>1049825.87235257</v>
      </c>
      <c r="IM47" s="5" t="n">
        <f aca="false">IM18*'Taux avec population simulée'!AY131/100</f>
        <v>1043529.24137821</v>
      </c>
      <c r="IN47" s="5" t="n">
        <f aca="false">IN18*'Taux avec population simulée'!AZ131/100</f>
        <v>1050384.42963772</v>
      </c>
      <c r="IO47" s="5" t="n">
        <f aca="false">IO18*'Taux avec population simulée'!BA131/100</f>
        <v>1050983.40883166</v>
      </c>
      <c r="IP47" s="5" t="n">
        <f aca="false">IP18*'Taux avec population simulée'!BB131/100</f>
        <v>1035335.53672978</v>
      </c>
      <c r="IQ47" s="5" t="n">
        <f aca="false">IQ18*'Taux avec population simulée'!BC131/100</f>
        <v>1016429.10757129</v>
      </c>
      <c r="IR47" s="5" t="n">
        <f aca="false">IR18*'Taux avec population simulée'!BD131/100</f>
        <v>1017126.38549798</v>
      </c>
      <c r="IS47" s="5" t="n">
        <f aca="false">IS18*'Taux avec population simulée'!BE131/100</f>
        <v>995460.242384567</v>
      </c>
      <c r="IT47" s="5" t="n">
        <f aca="false">IT18*'Taux avec population simulée'!BF131/100</f>
        <v>988958.745827003</v>
      </c>
      <c r="IU47" s="5" t="n">
        <f aca="false">IU18*'Taux avec population simulée'!BG131/100</f>
        <v>1006800.42516068</v>
      </c>
      <c r="IV47" s="5" t="n">
        <f aca="false">IV18*'Taux avec population simulée'!BH131/100</f>
        <v>1002162.01112661</v>
      </c>
      <c r="IW47" s="5" t="n">
        <f aca="false">IW18*'Taux avec population simulée'!BI131/100</f>
        <v>998766.570787941</v>
      </c>
      <c r="IX47" s="5" t="n">
        <f aca="false">IX18*'Taux avec population simulée'!BJ131/100</f>
        <v>1002688.41462067</v>
      </c>
      <c r="IY47" s="5" t="n">
        <f aca="false">IY18*'Taux avec population simulée'!BK131/100</f>
        <v>1010887.63134757</v>
      </c>
      <c r="IZ47" s="5" t="n">
        <f aca="false">IZ18*'Taux avec population simulée'!BL131/100</f>
        <v>988093.349506921</v>
      </c>
      <c r="JA47" s="5" t="n">
        <f aca="false">JA18*'Taux avec population simulée'!BM131/100</f>
        <v>970308.62831745</v>
      </c>
      <c r="JB47" s="5" t="n">
        <f aca="false">JB18*'Taux avec population simulée'!BN131/100</f>
        <v>964310.568260317</v>
      </c>
      <c r="JC47" s="5" t="n">
        <f aca="false">JC18*'Taux avec population simulée'!BO131/100</f>
        <v>968078.073895836</v>
      </c>
      <c r="JD47" s="5" t="n">
        <f aca="false">JD18*'Taux avec population simulée'!BP131/100</f>
        <v>972639.318831304</v>
      </c>
      <c r="JE47" s="5" t="n">
        <f aca="false">JE18*'Taux avec population simulée'!BQ131/100</f>
        <v>979532.17296037</v>
      </c>
      <c r="JF47" s="5" t="n">
        <f aca="false">JF18*'Taux avec population simulée'!BR131/100</f>
        <v>958829.724899793</v>
      </c>
      <c r="JG47" s="5" t="n">
        <f aca="false">JG18*'Taux avec population simulée'!BS131/100</f>
        <v>963892.5689762</v>
      </c>
      <c r="JH47" s="5" t="n">
        <f aca="false">JH18*'Taux avec population simulée'!BT131/100</f>
        <v>956480.660791033</v>
      </c>
      <c r="JI47" s="5" t="n">
        <f aca="false">JI18*'Taux avec population simulée'!BU131/100</f>
        <v>953191.787302821</v>
      </c>
      <c r="JJ47" s="5" t="n">
        <f aca="false">JJ18*'Taux avec population simulée'!BV131/100</f>
        <v>970255.344892222</v>
      </c>
      <c r="JK47" s="5" t="n">
        <f aca="false">JK18*'Taux avec population simulée'!BW131/100</f>
        <v>978374.636481279</v>
      </c>
      <c r="JL47" s="5" t="n">
        <f aca="false">JL18*'Taux avec population simulée'!BX131/100</f>
        <v>977522.10167763</v>
      </c>
      <c r="JM47" s="5" t="n">
        <f aca="false">JM18*'Taux avec population simulée'!BY131/100</f>
        <v>983759.018468545</v>
      </c>
      <c r="JN47" s="5" t="n">
        <f aca="false">JN18*'Taux avec population simulée'!BZ131/100</f>
        <v>986618.868515697</v>
      </c>
      <c r="JO47" s="5" t="n">
        <f aca="false">JO18*'Taux avec population simulée'!CA131/100</f>
        <v>973813.391545811</v>
      </c>
      <c r="JP47" s="5" t="n">
        <f aca="false">JP18*'Taux avec population simulée'!CB131/100</f>
        <v>975544.184185976</v>
      </c>
      <c r="JQ47" s="5" t="n">
        <f aca="false">JQ18*'Taux avec population simulée'!CC131/100</f>
        <v>987602.774522925</v>
      </c>
      <c r="JR47" s="5" t="n">
        <f aca="false">JR18*'Taux avec population simulée'!CD131/100</f>
        <v>976581.373618432</v>
      </c>
      <c r="JS47" s="5" t="n">
        <f aca="false">JS18*'Taux avec population simulée'!CE131/100</f>
        <v>976982.836667133</v>
      </c>
      <c r="JT47" s="5" t="n">
        <f aca="false">JT18*'Taux avec population simulée'!CF131/100</f>
        <v>995126.76163702</v>
      </c>
      <c r="JU47" s="5" t="n">
        <f aca="false">JU18*'Taux avec population simulée'!CG131/100</f>
        <v>1010600.08458729</v>
      </c>
      <c r="JV47" s="5" t="n">
        <f aca="false">JV18*'Taux avec population simulée'!CH131/100</f>
        <v>1009013.52466714</v>
      </c>
      <c r="JW47" s="5" t="n">
        <f aca="false">JW18*'Taux avec population simulée'!CI131/100</f>
        <v>1017218.25347251</v>
      </c>
      <c r="JX47" s="5" t="n">
        <f aca="false">JX18*'Taux avec population simulée'!CJ131/100</f>
        <v>1016177.38932107</v>
      </c>
      <c r="JY47" s="5" t="n">
        <f aca="false">JY18*'Taux avec population simulée'!CK131/100</f>
        <v>1008992.39503299</v>
      </c>
      <c r="JZ47" s="5" t="n">
        <f aca="false">JZ18*'Taux avec population simulée'!CL131/100</f>
        <v>1009340.57465647</v>
      </c>
      <c r="KA47" s="5" t="n">
        <f aca="false">KA18*'Taux avec population simulée'!CM131/100</f>
        <v>1003944.24983251</v>
      </c>
      <c r="KB47" s="5" t="n">
        <f aca="false">KB18*'Taux avec population simulée'!CN131/100</f>
        <v>994551.668116455</v>
      </c>
      <c r="KC47" s="5" t="n">
        <f aca="false">KC18*'Taux avec population simulée'!CO131/100</f>
        <v>992421.24978708</v>
      </c>
      <c r="KD47" s="5" t="n">
        <f aca="false">KD18*'Taux avec population simulée'!CP131/100</f>
        <v>978393.92875593</v>
      </c>
      <c r="KE47" s="5" t="n">
        <f aca="false">KE18*'Taux avec population simulée'!CQ131/100</f>
        <v>967261.367602255</v>
      </c>
      <c r="KF47" s="5" t="n">
        <f aca="false">KF18*'Taux avec population simulée'!CR131/100</f>
        <v>959027.241045034</v>
      </c>
      <c r="KG47" s="5" t="n">
        <f aca="false">KG18*'Taux avec population simulée'!CS131/100</f>
        <v>957956.060462002</v>
      </c>
      <c r="KH47" s="5" t="n">
        <f aca="false">KH18*'Taux avec population simulée'!CT131/100</f>
        <v>957381.885621183</v>
      </c>
      <c r="KI47" s="5" t="n">
        <f aca="false">KI18*'Taux avec population simulée'!CU131/100</f>
        <v>960642.280037291</v>
      </c>
      <c r="KJ47" s="5" t="n">
        <f aca="false">KJ18*'Taux avec population simulée'!CV131/100</f>
        <v>956087.46586004</v>
      </c>
      <c r="KK47" s="5" t="n">
        <f aca="false">KK18*'Taux avec population simulée'!CW131/100</f>
        <v>951562.04943464</v>
      </c>
      <c r="KL47" s="5" t="n">
        <f aca="false">KL18*'Taux avec population simulée'!CX131/100</f>
        <v>966226.934209035</v>
      </c>
      <c r="KM47" s="5" t="n">
        <f aca="false">KM18*'Taux avec population simulée'!CY131/100</f>
        <v>970801.040660937</v>
      </c>
      <c r="KN47" s="5" t="n">
        <f aca="false">KN18*'Taux avec population simulée'!CZ131/100</f>
        <v>959240.374745946</v>
      </c>
      <c r="KO47" s="5" t="n">
        <f aca="false">KO18*'Taux avec population simulée'!DA131/100</f>
        <v>959442.484289915</v>
      </c>
      <c r="KP47" s="5" t="n">
        <f aca="false">KP18*'Taux avec population simulée'!DB131/100</f>
        <v>953889.983909257</v>
      </c>
      <c r="KQ47" s="5" t="n">
        <f aca="false">KQ18*'Taux avec population simulée'!DC131/100</f>
        <v>953460.041788452</v>
      </c>
      <c r="KR47" s="5" t="n">
        <f aca="false">KR18*'Taux avec population simulée'!DD131/100</f>
        <v>964670.690720478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Salariés!B53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Salariés!B54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M49" s="2" t="n">
        <v>40</v>
      </c>
      <c r="BN49" s="5" t="n">
        <f aca="false">BN20*'Taux avec population simulée'!W119/100</f>
        <v>1008599.25545365</v>
      </c>
      <c r="BO49" s="5" t="n">
        <f aca="false">BO20*'Taux avec population simulée'!X119/100</f>
        <v>1015202.84184281</v>
      </c>
      <c r="BP49" s="5" t="n">
        <f aca="false">BP20*'Taux avec population simulée'!Y119/100</f>
        <v>1001660.48611468</v>
      </c>
      <c r="BQ49" s="5" t="n">
        <f aca="false">BQ20*'Taux avec population simulée'!Z119/100</f>
        <v>1013059.11779681</v>
      </c>
      <c r="BR49" s="5" t="n">
        <f aca="false">BR20*'Taux avec population simulée'!AA119/100</f>
        <v>1021649.68800363</v>
      </c>
      <c r="BS49" s="5" t="n">
        <f aca="false">BS20*'Taux avec population simulée'!AB119/100</f>
        <v>1020964.85377521</v>
      </c>
      <c r="BT49" s="5" t="n">
        <f aca="false">BT20*'Taux avec population simulée'!AC119/100</f>
        <v>1032271.85270848</v>
      </c>
      <c r="BU49" s="5" t="n">
        <f aca="false">BU20*'Taux avec population simulée'!AD119/100</f>
        <v>1016052.85615801</v>
      </c>
      <c r="BV49" s="5" t="n">
        <f aca="false">BV20*'Taux avec population simulée'!AE119/100</f>
        <v>1042809.61882884</v>
      </c>
      <c r="BW49" s="5" t="n">
        <f aca="false">BW20*'Taux avec population simulée'!AF119/100</f>
        <v>1062830.16876346</v>
      </c>
      <c r="BX49" s="5" t="n">
        <f aca="false">BX20*'Taux avec population simulée'!AG119/100</f>
        <v>1086501.56032422</v>
      </c>
      <c r="BY49" s="5" t="n">
        <f aca="false">BY20*'Taux avec population simulée'!AH119/100</f>
        <v>1090564.74932028</v>
      </c>
      <c r="BZ49" s="5" t="n">
        <f aca="false">BZ20*'Taux avec population simulée'!AI119/100</f>
        <v>1093787.56955366</v>
      </c>
      <c r="CA49" s="5" t="n">
        <f aca="false">CA20*'Taux avec population simulée'!AJ119/100</f>
        <v>1111926.0310542</v>
      </c>
      <c r="CB49" s="5" t="n">
        <f aca="false">CB20*'Taux avec population simulée'!AK119/100</f>
        <v>1107137.01423153</v>
      </c>
      <c r="CC49" s="5" t="n">
        <f aca="false">CC20*'Taux avec population simulée'!AL119/100</f>
        <v>1106206.21841404</v>
      </c>
      <c r="CD49" s="5" t="n">
        <f aca="false">CD20*'Taux avec population simulée'!AM119/100</f>
        <v>1125411.71916132</v>
      </c>
      <c r="CE49" s="5" t="n">
        <f aca="false">CE20*'Taux avec population simulée'!AN119/100</f>
        <v>1139578.62441466</v>
      </c>
      <c r="CF49" s="5" t="n">
        <f aca="false">CF20*'Taux avec population simulée'!AO119/100</f>
        <v>1151354.63833887</v>
      </c>
      <c r="CG49" s="5" t="n">
        <f aca="false">CG20*'Taux avec population simulée'!AP119/100</f>
        <v>1176197.96452995</v>
      </c>
      <c r="CH49" s="5" t="n">
        <f aca="false">CH20*'Taux avec population simulée'!AQ119/100</f>
        <v>1193611.80389795</v>
      </c>
      <c r="CI49" s="5" t="n">
        <f aca="false">CI20*'Taux avec population simulée'!AR119/100</f>
        <v>1198844.51613621</v>
      </c>
      <c r="CJ49" s="5" t="n">
        <f aca="false">CJ20*'Taux avec population simulée'!AS119/100</f>
        <v>1210518.04606496</v>
      </c>
      <c r="CK49" s="5" t="n">
        <f aca="false">CK20*'Taux avec population simulée'!AT119/100</f>
        <v>1209389.51642095</v>
      </c>
      <c r="CL49" s="5" t="n">
        <f aca="false">CL20*'Taux avec population simulée'!AU119/100</f>
        <v>1209108.58970401</v>
      </c>
      <c r="CM49" s="5" t="n">
        <f aca="false">CM20*'Taux avec population simulée'!AV119/100</f>
        <v>1196259.50806275</v>
      </c>
      <c r="CN49" s="5" t="n">
        <f aca="false">CN20*'Taux avec population simulée'!AW119/100</f>
        <v>1187648.44105684</v>
      </c>
      <c r="CO49" s="5" t="n">
        <f aca="false">CO20*'Taux avec population simulée'!AX119/100</f>
        <v>1189084.4226872</v>
      </c>
      <c r="CP49" s="5" t="n">
        <f aca="false">CP20*'Taux avec population simulée'!AY119/100</f>
        <v>1180782.01336171</v>
      </c>
      <c r="CQ49" s="5" t="n">
        <f aca="false">CQ20*'Taux avec population simulée'!AZ119/100</f>
        <v>1190058.62349101</v>
      </c>
      <c r="CR49" s="5" t="n">
        <f aca="false">CR20*'Taux avec population simulée'!BA119/100</f>
        <v>1176322.15101855</v>
      </c>
      <c r="CS49" s="5" t="n">
        <f aca="false">CS20*'Taux avec population simulée'!BB119/100</f>
        <v>1170526.37965235</v>
      </c>
      <c r="CT49" s="5" t="n">
        <f aca="false">CT20*'Taux avec population simulée'!BC119/100</f>
        <v>1165593.88523606</v>
      </c>
      <c r="CU49" s="5" t="n">
        <f aca="false">CU20*'Taux avec population simulée'!BD119/100</f>
        <v>1166126.8020124</v>
      </c>
      <c r="CV49" s="5" t="n">
        <f aca="false">CV20*'Taux avec population simulée'!BE119/100</f>
        <v>1165898.92583428</v>
      </c>
      <c r="CW49" s="5" t="n">
        <f aca="false">CW20*'Taux avec population simulée'!BF119/100</f>
        <v>1169298.98309508</v>
      </c>
      <c r="CX49" s="5" t="n">
        <f aca="false">CX20*'Taux avec population simulée'!BG119/100</f>
        <v>1168805.85422286</v>
      </c>
      <c r="CY49" s="5" t="n">
        <f aca="false">CY20*'Taux avec population simulée'!BH119/100</f>
        <v>1166142.47603523</v>
      </c>
      <c r="CZ49" s="5" t="n">
        <f aca="false">CZ20*'Taux avec population simulée'!BI119/100</f>
        <v>1166039.99203978</v>
      </c>
      <c r="DA49" s="5" t="n">
        <f aca="false">DA20*'Taux avec population simulée'!BJ119/100</f>
        <v>1171733.27941053</v>
      </c>
      <c r="DB49" s="5" t="n">
        <f aca="false">DB20*'Taux avec population simulée'!BK119/100</f>
        <v>1162497.66287941</v>
      </c>
      <c r="DC49" s="5" t="n">
        <f aca="false">DC20*'Taux avec population simulée'!BL119/100</f>
        <v>1169440.04930058</v>
      </c>
      <c r="DD49" s="5" t="n">
        <f aca="false">DD20*'Taux avec population simulée'!BM119/100</f>
        <v>1173657.56713686</v>
      </c>
      <c r="DE49" s="5" t="n">
        <f aca="false">DE20*'Taux avec population simulée'!BN119/100</f>
        <v>1160926.64351387</v>
      </c>
      <c r="DF49" s="5" t="n">
        <f aca="false">DF20*'Taux avec population simulée'!BO119/100</f>
        <v>1176896.06139307</v>
      </c>
      <c r="DG49" s="5" t="n">
        <f aca="false">DG20*'Taux avec population simulée'!BP119/100</f>
        <v>1212433.89393284</v>
      </c>
      <c r="DH49" s="5" t="n">
        <f aca="false">DH20*'Taux avec population simulée'!BQ119/100</f>
        <v>1217429.08444047</v>
      </c>
      <c r="DI49" s="5" t="n">
        <f aca="false">DI20*'Taux avec population simulée'!BR119/100</f>
        <v>1217341.06877379</v>
      </c>
      <c r="DJ49" s="5" t="n">
        <f aca="false">DJ20*'Taux avec population simulée'!BS119/100</f>
        <v>1219224.36290193</v>
      </c>
      <c r="DK49" s="5" t="n">
        <f aca="false">DK20*'Taux avec population simulée'!BT119/100</f>
        <v>1218288.74430818</v>
      </c>
      <c r="DL49" s="5" t="n">
        <f aca="false">DL20*'Taux avec population simulée'!BU119/100</f>
        <v>1245087.70627125</v>
      </c>
      <c r="DM49" s="5" t="n">
        <f aca="false">DM20*'Taux avec population simulée'!BV119/100</f>
        <v>1259898.45215483</v>
      </c>
      <c r="DN49" s="5" t="n">
        <f aca="false">DN20*'Taux avec population simulée'!BW119/100</f>
        <v>1279353.53157339</v>
      </c>
      <c r="DO49" s="5" t="n">
        <f aca="false">DO20*'Taux avec population simulée'!BX119/100</f>
        <v>1310196.3914275</v>
      </c>
      <c r="DP49" s="5" t="n">
        <f aca="false">DP20*'Taux avec population simulée'!BY119/100</f>
        <v>1333864.16590606</v>
      </c>
      <c r="DQ49" s="5" t="n">
        <f aca="false">DQ20*'Taux avec population simulée'!BZ119/100</f>
        <v>1341767.49049633</v>
      </c>
      <c r="DR49" s="5" t="n">
        <f aca="false">DR20*'Taux avec population simulée'!CA119/100</f>
        <v>1348378.31104987</v>
      </c>
      <c r="DS49" s="5" t="n">
        <f aca="false">DS20*'Taux avec population simulée'!CB119/100</f>
        <v>1360892.20974132</v>
      </c>
      <c r="DT49" s="5" t="n">
        <f aca="false">DT20*'Taux avec population simulée'!CC119/100</f>
        <v>1388890.83729818</v>
      </c>
      <c r="DU49" s="5" t="n">
        <f aca="false">DU20*'Taux avec population simulée'!CD119/100</f>
        <v>1382178.73844326</v>
      </c>
      <c r="DV49" s="5" t="n">
        <f aca="false">DV20*'Taux avec population simulée'!CE119/100</f>
        <v>1395090.51617586</v>
      </c>
      <c r="DW49" s="5" t="n">
        <f aca="false">DW20*'Taux avec population simulée'!CF119/100</f>
        <v>1397485.02458719</v>
      </c>
      <c r="DX49" s="5" t="n">
        <f aca="false">DX20*'Taux avec population simulée'!CG119/100</f>
        <v>1410738.01373994</v>
      </c>
      <c r="DY49" s="5" t="n">
        <f aca="false">DY20*'Taux avec population simulée'!CH119/100</f>
        <v>1439352.75096356</v>
      </c>
      <c r="DZ49" s="5" t="n">
        <f aca="false">DZ20*'Taux avec population simulée'!CI119/100</f>
        <v>1443376.15205551</v>
      </c>
      <c r="EA49" s="5" t="n">
        <f aca="false">EA20*'Taux avec population simulée'!CJ119/100</f>
        <v>1438544.93594061</v>
      </c>
      <c r="EB49" s="5" t="n">
        <f aca="false">EB20*'Taux avec population simulée'!CK119/100</f>
        <v>1455564.51334965</v>
      </c>
      <c r="EC49" s="5" t="n">
        <f aca="false">EC20*'Taux avec population simulée'!CL119/100</f>
        <v>1492080.16377542</v>
      </c>
      <c r="ED49" s="5" t="n">
        <f aca="false">ED20*'Taux avec population simulée'!CM119/100</f>
        <v>1516279.64933626</v>
      </c>
      <c r="EE49" s="5" t="n">
        <f aca="false">EE20*'Taux avec population simulée'!CN119/100</f>
        <v>1518422.16768819</v>
      </c>
      <c r="EF49" s="5" t="n">
        <f aca="false">EF20*'Taux avec population simulée'!CO119/100</f>
        <v>1523085.79232818</v>
      </c>
      <c r="EG49" s="5" t="n">
        <f aca="false">EG20*'Taux avec population simulée'!CP119/100</f>
        <v>1513959.8939569</v>
      </c>
      <c r="EH49" s="5" t="n">
        <f aca="false">EH20*'Taux avec population simulée'!CQ119/100</f>
        <v>1515626.16315351</v>
      </c>
      <c r="EI49" s="5" t="n">
        <f aca="false">EI20*'Taux avec population simulée'!CR119/100</f>
        <v>1505798.55083691</v>
      </c>
      <c r="EJ49" s="5" t="n">
        <f aca="false">EJ20*'Taux avec population simulée'!CS119/100</f>
        <v>1509070.80452692</v>
      </c>
      <c r="EK49" s="5" t="n">
        <f aca="false">EK20*'Taux avec population simulée'!CT119/100</f>
        <v>1519406.01404451</v>
      </c>
      <c r="EL49" s="5" t="n">
        <f aca="false">EL20*'Taux avec population simulée'!CU119/100</f>
        <v>1511898.15710727</v>
      </c>
      <c r="EM49" s="5" t="n">
        <f aca="false">EM20*'Taux avec population simulée'!CV119/100</f>
        <v>1490591.13160624</v>
      </c>
      <c r="EN49" s="5" t="n">
        <f aca="false">EN20*'Taux avec population simulée'!CW119/100</f>
        <v>1464750.69642414</v>
      </c>
      <c r="EO49" s="5" t="n">
        <f aca="false">EO20*'Taux avec population simulée'!CX119/100</f>
        <v>1454364.84775585</v>
      </c>
      <c r="EP49" s="5" t="n">
        <f aca="false">EP20*'Taux avec population simulée'!CY119/100</f>
        <v>1454456.48050473</v>
      </c>
      <c r="EQ49" s="5" t="n">
        <f aca="false">EQ20*'Taux avec population simulée'!CZ119/100</f>
        <v>1459401.03186166</v>
      </c>
      <c r="ER49" s="5" t="n">
        <f aca="false">ER20*'Taux avec population simulée'!DA119/100</f>
        <v>1455340.25425372</v>
      </c>
      <c r="ES49" s="5" t="n">
        <f aca="false">ES20*'Taux avec population simulée'!DB119/100</f>
        <v>1435155.72992638</v>
      </c>
      <c r="ET49" s="5" t="n">
        <f aca="false">ET20*'Taux avec population simulée'!DC119/100</f>
        <v>1434608.34482127</v>
      </c>
      <c r="EU49" s="5" t="n">
        <f aca="false">EU20*'Taux avec population simulée'!DD119/100</f>
        <v>1441004.5518314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1184023.91288698</v>
      </c>
      <c r="HL49" s="5" t="n">
        <f aca="false">HL20*'Taux avec population simulée'!X133/100</f>
        <v>1190412.15783493</v>
      </c>
      <c r="HM49" s="5" t="n">
        <f aca="false">HM20*'Taux avec population simulée'!Y133/100</f>
        <v>1193338.93085072</v>
      </c>
      <c r="HN49" s="5" t="n">
        <f aca="false">HN20*'Taux avec population simulée'!Z133/100</f>
        <v>1202494.47720783</v>
      </c>
      <c r="HO49" s="5" t="n">
        <f aca="false">HO20*'Taux avec population simulée'!AA133/100</f>
        <v>1228046.28441425</v>
      </c>
      <c r="HP49" s="5" t="n">
        <f aca="false">HP20*'Taux avec population simulée'!AB133/100</f>
        <v>1235566.07421806</v>
      </c>
      <c r="HQ49" s="5" t="n">
        <f aca="false">HQ20*'Taux avec population simulée'!AC133/100</f>
        <v>1248797.52722697</v>
      </c>
      <c r="HR49" s="5" t="n">
        <f aca="false">HR20*'Taux avec population simulée'!AD133/100</f>
        <v>1242899.42295235</v>
      </c>
      <c r="HS49" s="5" t="n">
        <f aca="false">HS20*'Taux avec population simulée'!AE133/100</f>
        <v>1232006.10511711</v>
      </c>
      <c r="HT49" s="5" t="n">
        <f aca="false">HT20*'Taux avec population simulée'!AF133/100</f>
        <v>1253966.28341833</v>
      </c>
      <c r="HU49" s="5" t="n">
        <f aca="false">HU20*'Taux avec population simulée'!AG133/100</f>
        <v>1258707.04595955</v>
      </c>
      <c r="HV49" s="5" t="n">
        <f aca="false">HV20*'Taux avec population simulée'!AH133/100</f>
        <v>1259410.59716527</v>
      </c>
      <c r="HW49" s="5" t="n">
        <f aca="false">HW20*'Taux avec population simulée'!AI133/100</f>
        <v>1259095.17170804</v>
      </c>
      <c r="HX49" s="5" t="n">
        <f aca="false">HX20*'Taux avec population simulée'!AJ133/100</f>
        <v>1267174.28472039</v>
      </c>
      <c r="HY49" s="5" t="n">
        <f aca="false">HY20*'Taux avec population simulée'!AK133/100</f>
        <v>1248231.16850637</v>
      </c>
      <c r="HZ49" s="5" t="n">
        <f aca="false">HZ20*'Taux avec population simulée'!AL133/100</f>
        <v>1244944.41179031</v>
      </c>
      <c r="IA49" s="5" t="n">
        <f aca="false">IA20*'Taux avec population simulée'!AM133/100</f>
        <v>1245680.79538563</v>
      </c>
      <c r="IB49" s="5" t="n">
        <f aca="false">IB20*'Taux avec population simulée'!AN133/100</f>
        <v>1219323.42204866</v>
      </c>
      <c r="IC49" s="5" t="n">
        <f aca="false">IC20*'Taux avec population simulée'!AO133/100</f>
        <v>1220506.56065961</v>
      </c>
      <c r="ID49" s="5" t="n">
        <f aca="false">ID20*'Taux avec population simulée'!AP133/100</f>
        <v>1222100.10414057</v>
      </c>
      <c r="IE49" s="5" t="n">
        <f aca="false">IE20*'Taux avec population simulée'!AQ133/100</f>
        <v>1219715.06555318</v>
      </c>
      <c r="IF49" s="5" t="n">
        <f aca="false">IF20*'Taux avec population simulée'!AR133/100</f>
        <v>1219179.19405149</v>
      </c>
      <c r="IG49" s="5" t="n">
        <f aca="false">IG20*'Taux avec population simulée'!AS133/100</f>
        <v>1222654.73700775</v>
      </c>
      <c r="IH49" s="5" t="n">
        <f aca="false">IH20*'Taux avec population simulée'!AT133/100</f>
        <v>1190311.31549544</v>
      </c>
      <c r="II49" s="5" t="n">
        <f aca="false">II20*'Taux avec population simulée'!AU133/100</f>
        <v>1178232.51387856</v>
      </c>
      <c r="IJ49" s="5" t="n">
        <f aca="false">IJ20*'Taux avec population simulée'!AV133/100</f>
        <v>1167285.25711755</v>
      </c>
      <c r="IK49" s="5" t="n">
        <f aca="false">IK20*'Taux avec population simulée'!AW133/100</f>
        <v>1154855.85248316</v>
      </c>
      <c r="IL49" s="5" t="n">
        <f aca="false">IL20*'Taux avec population simulée'!AX133/100</f>
        <v>1180531.95373593</v>
      </c>
      <c r="IM49" s="5" t="n">
        <f aca="false">IM20*'Taux avec population simulée'!AY133/100</f>
        <v>1194946.54535579</v>
      </c>
      <c r="IN49" s="5" t="n">
        <f aca="false">IN20*'Taux avec population simulée'!AZ133/100</f>
        <v>1176744.50307846</v>
      </c>
      <c r="IO49" s="5" t="n">
        <f aca="false">IO20*'Taux avec population simulée'!BA133/100</f>
        <v>1153240.02988069</v>
      </c>
      <c r="IP49" s="5" t="n">
        <f aca="false">IP20*'Taux avec population simulée'!BB133/100</f>
        <v>1167495.14989393</v>
      </c>
      <c r="IQ49" s="5" t="n">
        <f aca="false">IQ20*'Taux avec population simulée'!BC133/100</f>
        <v>1162916.20413003</v>
      </c>
      <c r="IR49" s="5" t="n">
        <f aca="false">IR20*'Taux avec population simulée'!BD133/100</f>
        <v>1154532.21892853</v>
      </c>
      <c r="IS49" s="5" t="n">
        <f aca="false">IS20*'Taux avec population simulée'!BE133/100</f>
        <v>1166740.00493312</v>
      </c>
      <c r="IT49" s="5" t="n">
        <f aca="false">IT20*'Taux avec population simulée'!BF133/100</f>
        <v>1188716.59942914</v>
      </c>
      <c r="IU49" s="5" t="n">
        <f aca="false">IU20*'Taux avec population simulée'!BG133/100</f>
        <v>1192393.82706437</v>
      </c>
      <c r="IV49" s="5" t="n">
        <f aca="false">IV20*'Taux avec population simulée'!BH133/100</f>
        <v>1203923.85874079</v>
      </c>
      <c r="IW49" s="5" t="n">
        <f aca="false">IW20*'Taux avec population simulée'!BI133/100</f>
        <v>1200367.40739587</v>
      </c>
      <c r="IX49" s="5" t="n">
        <f aca="false">IX20*'Taux avec population simulée'!BJ133/100</f>
        <v>1193395.21494718</v>
      </c>
      <c r="IY49" s="5" t="n">
        <f aca="false">IY20*'Taux avec population simulée'!BK133/100</f>
        <v>1176671.80278721</v>
      </c>
      <c r="IZ49" s="5" t="n">
        <f aca="false">IZ20*'Taux avec population simulée'!BL133/100</f>
        <v>1177081.03507187</v>
      </c>
      <c r="JA49" s="5" t="n">
        <f aca="false">JA20*'Taux avec population simulée'!BM133/100</f>
        <v>1175210.76144999</v>
      </c>
      <c r="JB49" s="5" t="n">
        <f aca="false">JB20*'Taux avec population simulée'!BN133/100</f>
        <v>1203260.17543672</v>
      </c>
      <c r="JC49" s="5" t="n">
        <f aca="false">JC20*'Taux avec population simulée'!BO133/100</f>
        <v>1222776.68588341</v>
      </c>
      <c r="JD49" s="5" t="n">
        <f aca="false">JD20*'Taux avec population simulée'!BP133/100</f>
        <v>1227088.28218913</v>
      </c>
      <c r="JE49" s="5" t="n">
        <f aca="false">JE20*'Taux avec population simulée'!BQ133/100</f>
        <v>1227408.39798773</v>
      </c>
      <c r="JF49" s="5" t="n">
        <f aca="false">JF20*'Taux avec population simulée'!BR133/100</f>
        <v>1231000.02689293</v>
      </c>
      <c r="JG49" s="5" t="n">
        <f aca="false">JG20*'Taux avec population simulée'!BS133/100</f>
        <v>1226202.98025526</v>
      </c>
      <c r="JH49" s="5" t="n">
        <f aca="false">JH20*'Taux avec population simulée'!BT133/100</f>
        <v>1243503.30440393</v>
      </c>
      <c r="JI49" s="5" t="n">
        <f aca="false">JI20*'Taux avec population simulée'!BU133/100</f>
        <v>1256827.39165493</v>
      </c>
      <c r="JJ49" s="5" t="n">
        <f aca="false">JJ20*'Taux avec population simulée'!BV133/100</f>
        <v>1270473.93987522</v>
      </c>
      <c r="JK49" s="5" t="n">
        <f aca="false">JK20*'Taux avec population simulée'!BW133/100</f>
        <v>1288942.15902538</v>
      </c>
      <c r="JL49" s="5" t="n">
        <f aca="false">JL20*'Taux avec population simulée'!BX133/100</f>
        <v>1301187.46776094</v>
      </c>
      <c r="JM49" s="5" t="n">
        <f aca="false">JM20*'Taux avec population simulée'!BY133/100</f>
        <v>1326238.58102596</v>
      </c>
      <c r="JN49" s="5" t="n">
        <f aca="false">JN20*'Taux avec population simulée'!BZ133/100</f>
        <v>1319335.5711125</v>
      </c>
      <c r="JO49" s="5" t="n">
        <f aca="false">JO20*'Taux avec population simulée'!CA133/100</f>
        <v>1300618.76386965</v>
      </c>
      <c r="JP49" s="5" t="n">
        <f aca="false">JP20*'Taux avec population simulée'!CB133/100</f>
        <v>1307981.42723752</v>
      </c>
      <c r="JQ49" s="5" t="n">
        <f aca="false">JQ20*'Taux avec population simulée'!CC133/100</f>
        <v>1309456.53959884</v>
      </c>
      <c r="JR49" s="5" t="n">
        <f aca="false">JR20*'Taux avec population simulée'!CD133/100</f>
        <v>1307762.1537784</v>
      </c>
      <c r="JS49" s="5" t="n">
        <f aca="false">JS20*'Taux avec population simulée'!CE133/100</f>
        <v>1297796.35094937</v>
      </c>
      <c r="JT49" s="5" t="n">
        <f aca="false">JT20*'Taux avec population simulée'!CF133/100</f>
        <v>1313555.89795751</v>
      </c>
      <c r="JU49" s="5" t="n">
        <f aca="false">JU20*'Taux avec population simulée'!CG133/100</f>
        <v>1323196.89464656</v>
      </c>
      <c r="JV49" s="5" t="n">
        <f aca="false">JV20*'Taux avec population simulée'!CH133/100</f>
        <v>1322196.6793491</v>
      </c>
      <c r="JW49" s="5" t="n">
        <f aca="false">JW20*'Taux avec population simulée'!CI133/100</f>
        <v>1304523.4730614</v>
      </c>
      <c r="JX49" s="5" t="n">
        <f aca="false">JX20*'Taux avec population simulée'!CJ133/100</f>
        <v>1304854.14212809</v>
      </c>
      <c r="JY49" s="5" t="n">
        <f aca="false">JY20*'Taux avec population simulée'!CK133/100</f>
        <v>1314200.81989608</v>
      </c>
      <c r="JZ49" s="5" t="n">
        <f aca="false">JZ20*'Taux avec population simulée'!CL133/100</f>
        <v>1321657.29009138</v>
      </c>
      <c r="KA49" s="5" t="n">
        <f aca="false">KA20*'Taux avec population simulée'!CM133/100</f>
        <v>1316888.38550194</v>
      </c>
      <c r="KB49" s="5" t="n">
        <f aca="false">KB20*'Taux avec population simulée'!CN133/100</f>
        <v>1325638.21733041</v>
      </c>
      <c r="KC49" s="5" t="n">
        <f aca="false">KC20*'Taux avec population simulée'!CO133/100</f>
        <v>1328309.36674146</v>
      </c>
      <c r="KD49" s="5" t="n">
        <f aca="false">KD20*'Taux avec population simulée'!CP133/100</f>
        <v>1310822.60152328</v>
      </c>
      <c r="KE49" s="5" t="n">
        <f aca="false">KE20*'Taux avec population simulée'!CQ133/100</f>
        <v>1290074.87646659</v>
      </c>
      <c r="KF49" s="5" t="n">
        <f aca="false">KF20*'Taux avec population simulée'!CR133/100</f>
        <v>1290964.86874183</v>
      </c>
      <c r="KG49" s="5" t="n">
        <f aca="false">KG20*'Taux avec population simulée'!CS133/100</f>
        <v>1265710.89821249</v>
      </c>
      <c r="KH49" s="5" t="n">
        <f aca="false">KH20*'Taux avec population simulée'!CT133/100</f>
        <v>1257685.72412591</v>
      </c>
      <c r="KI49" s="5" t="n">
        <f aca="false">KI20*'Taux avec population simulée'!CU133/100</f>
        <v>1280320.13899928</v>
      </c>
      <c r="KJ49" s="5" t="n">
        <f aca="false">KJ20*'Taux avec population simulée'!CV133/100</f>
        <v>1271727.43360674</v>
      </c>
      <c r="KK49" s="5" t="n">
        <f aca="false">KK20*'Taux avec population simulée'!CW133/100</f>
        <v>1267303.26910811</v>
      </c>
      <c r="KL49" s="5" t="n">
        <f aca="false">KL20*'Taux avec population simulée'!CX133/100</f>
        <v>1271889.25038406</v>
      </c>
      <c r="KM49" s="5" t="n">
        <f aca="false">KM20*'Taux avec population simulée'!CY133/100</f>
        <v>1282590.26422307</v>
      </c>
      <c r="KN49" s="5" t="n">
        <f aca="false">KN20*'Taux avec population simulée'!CZ133/100</f>
        <v>1257438.30861856</v>
      </c>
      <c r="KO49" s="5" t="n">
        <f aca="false">KO20*'Taux avec population simulée'!DA133/100</f>
        <v>1234780.44203834</v>
      </c>
      <c r="KP49" s="5" t="n">
        <f aca="false">KP20*'Taux avec population simulée'!DB133/100</f>
        <v>1226119.72669592</v>
      </c>
      <c r="KQ49" s="5" t="n">
        <f aca="false">KQ20*'Taux avec population simulée'!DC133/100</f>
        <v>1228269.0756294</v>
      </c>
      <c r="KR49" s="5" t="n">
        <f aca="false">KR20*'Taux avec population simulée'!DD133/100</f>
        <v>1232966.45251292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Salariés!B55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M50" s="2" t="n">
        <v>45</v>
      </c>
      <c r="BN50" s="19" t="n">
        <f aca="false">BN21*'Taux avec population simulée'!W120/100</f>
        <v>1041363.37889991</v>
      </c>
      <c r="BO50" s="19" t="n">
        <f aca="false">BO21*'Taux avec population simulée'!X120/100</f>
        <v>1047985.52241996</v>
      </c>
      <c r="BP50" s="19" t="n">
        <f aca="false">BP21*'Taux avec population simulée'!Y120/100</f>
        <v>1053278.27976056</v>
      </c>
      <c r="BQ50" s="19" t="n">
        <f aca="false">BQ21*'Taux avec population simulée'!Z120/100</f>
        <v>1055025.13755673</v>
      </c>
      <c r="BR50" s="19" t="n">
        <f aca="false">BR21*'Taux avec population simulée'!AA120/100</f>
        <v>1067936.75190227</v>
      </c>
      <c r="BS50" s="19" t="n">
        <f aca="false">BS21*'Taux avec population simulée'!AB120/100</f>
        <v>1077032.41475133</v>
      </c>
      <c r="BT50" s="19" t="n">
        <f aca="false">BT21*'Taux avec population simulée'!AC120/100</f>
        <v>1065992.89968697</v>
      </c>
      <c r="BU50" s="19" t="n">
        <f aca="false">BU21*'Taux avec population simulée'!AD120/100</f>
        <v>1108985.95321404</v>
      </c>
      <c r="BV50" s="19" t="n">
        <f aca="false">BV21*'Taux avec population simulée'!AE120/100</f>
        <v>1112904.9680159</v>
      </c>
      <c r="BW50" s="19" t="n">
        <f aca="false">BW21*'Taux avec population simulée'!AF120/100</f>
        <v>1106757.69845985</v>
      </c>
      <c r="BX50" s="19" t="n">
        <f aca="false">BX21*'Taux avec population simulée'!AG120/100</f>
        <v>1100816.55551455</v>
      </c>
      <c r="BY50" s="19" t="n">
        <f aca="false">BY21*'Taux avec population simulée'!AH120/100</f>
        <v>1088511.57961204</v>
      </c>
      <c r="BZ50" s="19" t="n">
        <f aca="false">BZ21*'Taux avec population simulée'!AI120/100</f>
        <v>1091833.08816249</v>
      </c>
      <c r="CA50" s="19" t="n">
        <f aca="false">CA21*'Taux avec population simulée'!AJ120/100</f>
        <v>1071469.60545868</v>
      </c>
      <c r="CB50" s="19" t="n">
        <f aca="false">CB21*'Taux avec population simulée'!AK120/100</f>
        <v>1082446.49978053</v>
      </c>
      <c r="CC50" s="19" t="n">
        <f aca="false">CC21*'Taux avec population simulée'!AL120/100</f>
        <v>1082899.1955649</v>
      </c>
      <c r="CD50" s="19" t="n">
        <f aca="false">CD21*'Taux avec population simulée'!AM120/100</f>
        <v>1095483.35561109</v>
      </c>
      <c r="CE50" s="19" t="n">
        <f aca="false">CE21*'Taux avec population simulée'!AN120/100</f>
        <v>1105260.01903491</v>
      </c>
      <c r="CF50" s="19" t="n">
        <f aca="false">CF21*'Taux avec population simulée'!AO120/100</f>
        <v>1091235.58191107</v>
      </c>
      <c r="CG50" s="19" t="n">
        <f aca="false">CG21*'Taux avec population simulée'!AP120/100</f>
        <v>1069983.66742295</v>
      </c>
      <c r="CH50" s="19" t="n">
        <f aca="false">CH21*'Taux avec population simulée'!AQ120/100</f>
        <v>1080049.95178086</v>
      </c>
      <c r="CI50" s="19" t="n">
        <f aca="false">CI21*'Taux avec population simulée'!AR120/100</f>
        <v>1087024.33697751</v>
      </c>
      <c r="CJ50" s="19" t="n">
        <f aca="false">CJ21*'Taux avec population simulée'!AS120/100</f>
        <v>1072746.80768605</v>
      </c>
      <c r="CK50" s="19" t="n">
        <f aca="false">CK21*'Taux avec population simulée'!AT120/100</f>
        <v>1084592.56481018</v>
      </c>
      <c r="CL50" s="19" t="n">
        <f aca="false">CL21*'Taux avec population simulée'!AU120/100</f>
        <v>1093227.70428206</v>
      </c>
      <c r="CM50" s="19" t="n">
        <f aca="false">CM21*'Taux avec population simulée'!AV120/100</f>
        <v>1093176.82492877</v>
      </c>
      <c r="CN50" s="19" t="n">
        <f aca="false">CN21*'Taux avec population simulée'!AW120/100</f>
        <v>1103356.60938247</v>
      </c>
      <c r="CO50" s="19" t="n">
        <f aca="false">CO21*'Taux avec population simulée'!AX120/100</f>
        <v>1087788.83187561</v>
      </c>
      <c r="CP50" s="19" t="n">
        <f aca="false">CP21*'Taux avec population simulée'!AY120/100</f>
        <v>1116133.85005139</v>
      </c>
      <c r="CQ50" s="19" t="n">
        <f aca="false">CQ21*'Taux avec population simulée'!AZ120/100</f>
        <v>1137838.46032388</v>
      </c>
      <c r="CR50" s="19" t="n">
        <f aca="false">CR21*'Taux avec population simulée'!BA120/100</f>
        <v>1161934.40020083</v>
      </c>
      <c r="CS50" s="19" t="n">
        <f aca="false">CS21*'Taux avec population simulée'!BB120/100</f>
        <v>1165668.16197278</v>
      </c>
      <c r="CT50" s="19" t="n">
        <f aca="false">CT21*'Taux avec population simulée'!BC120/100</f>
        <v>1169930.28625962</v>
      </c>
      <c r="CU50" s="19" t="n">
        <f aca="false">CU21*'Taux avec population simulée'!BD120/100</f>
        <v>1188922.6356223</v>
      </c>
      <c r="CV50" s="19" t="n">
        <f aca="false">CV21*'Taux avec population simulée'!BE120/100</f>
        <v>1180697.14017432</v>
      </c>
      <c r="CW50" s="19" t="n">
        <f aca="false">CW21*'Taux avec population simulée'!BF120/100</f>
        <v>1178705.01780333</v>
      </c>
      <c r="CX50" s="19" t="n">
        <f aca="false">CX21*'Taux avec population simulée'!BG120/100</f>
        <v>1199110.24766881</v>
      </c>
      <c r="CY50" s="19" t="n">
        <f aca="false">CY21*'Taux avec population simulée'!BH120/100</f>
        <v>1217912.12560637</v>
      </c>
      <c r="CZ50" s="19" t="n">
        <f aca="false">CZ21*'Taux avec population simulée'!BI120/100</f>
        <v>1230077.50943705</v>
      </c>
      <c r="DA50" s="19" t="n">
        <f aca="false">DA21*'Taux avec population simulée'!BJ120/100</f>
        <v>1257449.29690637</v>
      </c>
      <c r="DB50" s="19" t="n">
        <f aca="false">DB21*'Taux avec population simulée'!BK120/100</f>
        <v>1276482.08883192</v>
      </c>
      <c r="DC50" s="19" t="n">
        <f aca="false">DC21*'Taux avec population simulée'!BL120/100</f>
        <v>1282723.28950172</v>
      </c>
      <c r="DD50" s="19" t="n">
        <f aca="false">DD21*'Taux avec population simulée'!BM120/100</f>
        <v>1296138.47898492</v>
      </c>
      <c r="DE50" s="19" t="n">
        <f aca="false">DE21*'Taux avec population simulée'!BN120/100</f>
        <v>1292104.65948847</v>
      </c>
      <c r="DF50" s="19" t="n">
        <f aca="false">DF21*'Taux avec population simulée'!BO120/100</f>
        <v>1292248.16535671</v>
      </c>
      <c r="DG50" s="19" t="n">
        <f aca="false">DG21*'Taux avec population simulée'!BP120/100</f>
        <v>1277224.40555038</v>
      </c>
      <c r="DH50" s="19" t="n">
        <f aca="false">DH21*'Taux avec population simulée'!BQ120/100</f>
        <v>1266963.73597094</v>
      </c>
      <c r="DI50" s="19" t="n">
        <f aca="false">DI21*'Taux avec population simulée'!BR120/100</f>
        <v>1266588.0115159</v>
      </c>
      <c r="DJ50" s="19" t="n">
        <f aca="false">DJ21*'Taux avec population simulée'!BS120/100</f>
        <v>1255887.69214011</v>
      </c>
      <c r="DK50" s="19" t="n">
        <f aca="false">DK21*'Taux avec population simulée'!BT120/100</f>
        <v>1264884.2054802</v>
      </c>
      <c r="DL50" s="19" t="n">
        <f aca="false">DL21*'Taux avec population simulée'!BU120/100</f>
        <v>1254283.03561339</v>
      </c>
      <c r="DM50" s="19" t="n">
        <f aca="false">DM21*'Taux avec population simulée'!BV120/100</f>
        <v>1245034.73470447</v>
      </c>
      <c r="DN50" s="19" t="n">
        <f aca="false">DN21*'Taux avec population simulée'!BW120/100</f>
        <v>1238926.60311249</v>
      </c>
      <c r="DO50" s="19" t="n">
        <f aca="false">DO21*'Taux avec population simulée'!BX120/100</f>
        <v>1239044.01700469</v>
      </c>
      <c r="DP50" s="19" t="n">
        <f aca="false">DP21*'Taux avec population simulée'!BY120/100</f>
        <v>1238944.86749572</v>
      </c>
      <c r="DQ50" s="19" t="n">
        <f aca="false">DQ21*'Taux avec population simulée'!BZ120/100</f>
        <v>1244173.699495</v>
      </c>
      <c r="DR50" s="19" t="n">
        <f aca="false">DR21*'Taux avec population simulée'!CA120/100</f>
        <v>1246790.72469225</v>
      </c>
      <c r="DS50" s="19" t="n">
        <f aca="false">DS21*'Taux avec population simulée'!CB120/100</f>
        <v>1244254.58462074</v>
      </c>
      <c r="DT50" s="19" t="n">
        <f aca="false">DT21*'Taux avec population simulée'!CC120/100</f>
        <v>1244833.82648893</v>
      </c>
      <c r="DU50" s="19" t="n">
        <f aca="false">DU21*'Taux avec population simulée'!CD120/100</f>
        <v>1253098.45990097</v>
      </c>
      <c r="DV50" s="19" t="n">
        <f aca="false">DV21*'Taux avec population simulée'!CE120/100</f>
        <v>1242777.77877663</v>
      </c>
      <c r="DW50" s="19" t="n">
        <f aca="false">DW21*'Taux avec population simulée'!CF120/100</f>
        <v>1250227.03793729</v>
      </c>
      <c r="DX50" s="19" t="n">
        <f aca="false">DX21*'Taux avec population simulée'!CG120/100</f>
        <v>1255051.44430789</v>
      </c>
      <c r="DY50" s="19" t="n">
        <f aca="false">DY21*'Taux avec population simulée'!CH120/100</f>
        <v>1241426.21441753</v>
      </c>
      <c r="DZ50" s="19" t="n">
        <f aca="false">DZ21*'Taux avec population simulée'!CI120/100</f>
        <v>1260434.21896584</v>
      </c>
      <c r="EA50" s="19" t="n">
        <f aca="false">EA21*'Taux avec population simulée'!CJ120/100</f>
        <v>1300645.86784658</v>
      </c>
      <c r="EB50" s="19" t="n">
        <f aca="false">EB21*'Taux avec population simulée'!CK120/100</f>
        <v>1305637.26286387</v>
      </c>
      <c r="EC50" s="19" t="n">
        <f aca="false">EC21*'Taux avec population simulée'!CL120/100</f>
        <v>1305303.2855705</v>
      </c>
      <c r="ED50" s="19" t="n">
        <f aca="false">ED21*'Taux avec population simulée'!CM120/100</f>
        <v>1305509.41218125</v>
      </c>
      <c r="EE50" s="19" t="n">
        <f aca="false">EE21*'Taux avec population simulée'!CN120/100</f>
        <v>1303808.21534316</v>
      </c>
      <c r="EF50" s="19" t="n">
        <f aca="false">EF21*'Taux avec population simulée'!CO120/100</f>
        <v>1331446.14096813</v>
      </c>
      <c r="EG50" s="19" t="n">
        <f aca="false">EG21*'Taux avec population simulée'!CP120/100</f>
        <v>1347809.72374434</v>
      </c>
      <c r="EH50" s="19" t="n">
        <f aca="false">EH21*'Taux avec population simulée'!CQ120/100</f>
        <v>1365635.76177784</v>
      </c>
      <c r="EI50" s="19" t="n">
        <f aca="false">EI21*'Taux avec population simulée'!CR120/100</f>
        <v>1399323.1120487</v>
      </c>
      <c r="EJ50" s="19" t="n">
        <f aca="false">EJ21*'Taux avec population simulée'!CS120/100</f>
        <v>1424859.3290033</v>
      </c>
      <c r="EK50" s="19" t="n">
        <f aca="false">EK21*'Taux avec population simulée'!CT120/100</f>
        <v>1434668.60739717</v>
      </c>
      <c r="EL50" s="19" t="n">
        <f aca="false">EL21*'Taux avec population simulée'!CU120/100</f>
        <v>1441975.66528839</v>
      </c>
      <c r="EM50" s="19" t="n">
        <f aca="false">EM21*'Taux avec population simulée'!CV120/100</f>
        <v>1453783.58904726</v>
      </c>
      <c r="EN50" s="19" t="n">
        <f aca="false">EN21*'Taux avec population simulée'!CW120/100</f>
        <v>1484099.85601318</v>
      </c>
      <c r="EO50" s="19" t="n">
        <f aca="false">EO21*'Taux avec population simulée'!CX120/100</f>
        <v>1476965.00516386</v>
      </c>
      <c r="EP50" s="19" t="n">
        <f aca="false">EP21*'Taux avec population simulée'!CY120/100</f>
        <v>1494457.06590399</v>
      </c>
      <c r="EQ50" s="19" t="n">
        <f aca="false">EQ21*'Taux avec population simulée'!CZ120/100</f>
        <v>1497064.95890962</v>
      </c>
      <c r="ER50" s="19" t="n">
        <f aca="false">ER21*'Taux avec population simulée'!DA120/100</f>
        <v>1509075.09548283</v>
      </c>
      <c r="ES50" s="19" t="n">
        <f aca="false">ES21*'Taux avec population simulée'!DB120/100</f>
        <v>1540287.62182588</v>
      </c>
      <c r="ET50" s="19" t="n">
        <f aca="false">ET21*'Taux avec population simulée'!DC120/100</f>
        <v>1539480.07516731</v>
      </c>
      <c r="EU50" s="19" t="n">
        <f aca="false">EU21*'Taux avec population simulée'!DD120/100</f>
        <v>1535580.62934748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1056881.27670257</v>
      </c>
      <c r="HL50" s="19" t="n">
        <f aca="false">HL21*'Taux avec population simulée'!X134/100</f>
        <v>1084305.94839521</v>
      </c>
      <c r="HM50" s="19" t="n">
        <f aca="false">HM21*'Taux avec population simulée'!Y134/100</f>
        <v>1103232.80078763</v>
      </c>
      <c r="HN50" s="19" t="n">
        <f aca="false">HN21*'Taux avec population simulée'!Z134/100</f>
        <v>1126201.56159967</v>
      </c>
      <c r="HO50" s="19" t="n">
        <f aca="false">HO21*'Taux avec population simulée'!AA134/100</f>
        <v>1114433.60147327</v>
      </c>
      <c r="HP50" s="19" t="n">
        <f aca="false">HP21*'Taux avec population simulée'!AB134/100</f>
        <v>1112428.20226922</v>
      </c>
      <c r="HQ50" s="19" t="n">
        <f aca="false">HQ21*'Taux avec population simulée'!AC134/100</f>
        <v>1102403.59932677</v>
      </c>
      <c r="HR50" s="19" t="n">
        <f aca="false">HR21*'Taux avec population simulée'!AD134/100</f>
        <v>1110846.37783738</v>
      </c>
      <c r="HS50" s="19" t="n">
        <f aca="false">HS21*'Taux avec population simulée'!AE134/100</f>
        <v>1121195.24282297</v>
      </c>
      <c r="HT50" s="19" t="n">
        <f aca="false">HT21*'Taux avec population simulée'!AF134/100</f>
        <v>1120252.37016617</v>
      </c>
      <c r="HU50" s="19" t="n">
        <f aca="false">HU21*'Taux avec population simulée'!AG134/100</f>
        <v>1128898.56029057</v>
      </c>
      <c r="HV50" s="19" t="n">
        <f aca="false">HV21*'Taux avec population simulée'!AH134/100</f>
        <v>1135790.62438086</v>
      </c>
      <c r="HW50" s="19" t="n">
        <f aca="false">HW21*'Taux avec population simulée'!AI134/100</f>
        <v>1145601.0468594</v>
      </c>
      <c r="HX50" s="19" t="n">
        <f aca="false">HX21*'Taux avec population simulée'!AJ134/100</f>
        <v>1126184.81005501</v>
      </c>
      <c r="HY50" s="19" t="n">
        <f aca="false">HY21*'Taux avec population simulée'!AK134/100</f>
        <v>1152957.36804467</v>
      </c>
      <c r="HZ50" s="19" t="n">
        <f aca="false">HZ21*'Taux avec population simulée'!AL134/100</f>
        <v>1161580.82392987</v>
      </c>
      <c r="IA50" s="19" t="n">
        <f aca="false">IA21*'Taux avec population simulée'!AM134/100</f>
        <v>1166171.94370669</v>
      </c>
      <c r="IB50" s="19" t="n">
        <f aca="false">IB21*'Taux avec population simulée'!AN134/100</f>
        <v>1199535.0379827</v>
      </c>
      <c r="IC50" s="19" t="n">
        <f aca="false">IC21*'Taux avec population simulée'!AO134/100</f>
        <v>1196456.34338125</v>
      </c>
      <c r="ID50" s="19" t="n">
        <f aca="false">ID21*'Taux avec population simulée'!AP134/100</f>
        <v>1184845.12985134</v>
      </c>
      <c r="IE50" s="19" t="n">
        <f aca="false">IE21*'Taux avec population simulée'!AQ134/100</f>
        <v>1202095.63123847</v>
      </c>
      <c r="IF50" s="19" t="n">
        <f aca="false">IF21*'Taux avec population simulée'!AR134/100</f>
        <v>1208020.89189388</v>
      </c>
      <c r="IG50" s="19" t="n">
        <f aca="false">IG21*'Taux avec population simulée'!AS134/100</f>
        <v>1211139.07227917</v>
      </c>
      <c r="IH50" s="19" t="n">
        <f aca="false">IH21*'Taux avec population simulée'!AT134/100</f>
        <v>1221188.80253862</v>
      </c>
      <c r="II50" s="19" t="n">
        <f aca="false">II21*'Taux avec population simulée'!AU134/100</f>
        <v>1245314.61647138</v>
      </c>
      <c r="IJ50" s="19" t="n">
        <f aca="false">IJ21*'Taux avec population simulée'!AV134/100</f>
        <v>1253585.09337974</v>
      </c>
      <c r="IK50" s="19" t="n">
        <f aca="false">IK21*'Taux avec population simulée'!AW134/100</f>
        <v>1267279.48114249</v>
      </c>
      <c r="IL50" s="19" t="n">
        <f aca="false">IL21*'Taux avec population simulée'!AX134/100</f>
        <v>1260603.99059392</v>
      </c>
      <c r="IM50" s="19" t="n">
        <f aca="false">IM21*'Taux avec population simulée'!AY134/100</f>
        <v>1249208.15406683</v>
      </c>
      <c r="IN50" s="19" t="n">
        <f aca="false">IN21*'Taux avec population simulée'!AZ134/100</f>
        <v>1271821.54282422</v>
      </c>
      <c r="IO50" s="19" t="n">
        <f aca="false">IO21*'Taux avec population simulée'!BA134/100</f>
        <v>1276543.08534164</v>
      </c>
      <c r="IP50" s="19" t="n">
        <f aca="false">IP21*'Taux avec population simulée'!BB134/100</f>
        <v>1278803.34733236</v>
      </c>
      <c r="IQ50" s="19" t="n">
        <f aca="false">IQ21*'Taux avec population simulée'!BC134/100</f>
        <v>1278688.47959752</v>
      </c>
      <c r="IR50" s="19" t="n">
        <f aca="false">IR21*'Taux avec population simulée'!BD134/100</f>
        <v>1288441.46820864</v>
      </c>
      <c r="IS50" s="19" t="n">
        <f aca="false">IS21*'Taux avec population simulée'!BE134/100</f>
        <v>1269641.4489401</v>
      </c>
      <c r="IT50" s="19" t="n">
        <f aca="false">IT21*'Taux avec population simulée'!BF134/100</f>
        <v>1263983.01646041</v>
      </c>
      <c r="IU50" s="19" t="n">
        <f aca="false">IU21*'Taux avec population simulée'!BG134/100</f>
        <v>1265205.87922088</v>
      </c>
      <c r="IV50" s="19" t="n">
        <f aca="false">IV21*'Taux avec population simulée'!BH134/100</f>
        <v>1239251.75384194</v>
      </c>
      <c r="IW50" s="19" t="n">
        <f aca="false">IW21*'Taux avec population simulée'!BI134/100</f>
        <v>1240985.53871466</v>
      </c>
      <c r="IX50" s="19" t="n">
        <f aca="false">IX21*'Taux avec population simulée'!BJ134/100</f>
        <v>1242615.22470268</v>
      </c>
      <c r="IY50" s="19" t="n">
        <f aca="false">IY21*'Taux avec population simulée'!BK134/100</f>
        <v>1240176.67841517</v>
      </c>
      <c r="IZ50" s="19" t="n">
        <f aca="false">IZ21*'Taux avec population simulée'!BL134/100</f>
        <v>1238703.73902365</v>
      </c>
      <c r="JA50" s="19" t="n">
        <f aca="false">JA21*'Taux avec population simulée'!BM134/100</f>
        <v>1241793.20247524</v>
      </c>
      <c r="JB50" s="19" t="n">
        <f aca="false">JB21*'Taux avec population simulée'!BN134/100</f>
        <v>1207176.13542725</v>
      </c>
      <c r="JC50" s="19" t="n">
        <f aca="false">JC21*'Taux avec population simulée'!BO134/100</f>
        <v>1194035.74517731</v>
      </c>
      <c r="JD50" s="19" t="n">
        <f aca="false">JD21*'Taux avec population simulée'!BP134/100</f>
        <v>1183040.74918326</v>
      </c>
      <c r="JE50" s="19" t="n">
        <f aca="false">JE21*'Taux avec population simulée'!BQ134/100</f>
        <v>1169130.98441768</v>
      </c>
      <c r="JF50" s="19" t="n">
        <f aca="false">JF21*'Taux avec population simulée'!BR134/100</f>
        <v>1195421.3372288</v>
      </c>
      <c r="JG50" s="19" t="n">
        <f aca="false">JG21*'Taux avec population simulée'!BS134/100</f>
        <v>1210648.4913283</v>
      </c>
      <c r="JH50" s="19" t="n">
        <f aca="false">JH21*'Taux avec population simulée'!BT134/100</f>
        <v>1193701.91082294</v>
      </c>
      <c r="JI50" s="19" t="n">
        <f aca="false">JI21*'Taux avec population simulée'!BU134/100</f>
        <v>1170023.60244049</v>
      </c>
      <c r="JJ50" s="19" t="n">
        <f aca="false">JJ21*'Taux avec population simulée'!BV134/100</f>
        <v>1183546.88513989</v>
      </c>
      <c r="JK50" s="19" t="n">
        <f aca="false">JK21*'Taux avec population simulée'!BW134/100</f>
        <v>1177495.9878995</v>
      </c>
      <c r="JL50" s="19" t="n">
        <f aca="false">JL21*'Taux avec population simulée'!BX134/100</f>
        <v>1170522.55916369</v>
      </c>
      <c r="JM50" s="19" t="n">
        <f aca="false">JM21*'Taux avec population simulée'!BY134/100</f>
        <v>1181139.4488639</v>
      </c>
      <c r="JN50" s="19" t="n">
        <f aca="false">JN21*'Taux avec population simulée'!BZ134/100</f>
        <v>1202403.14173694</v>
      </c>
      <c r="JO50" s="19" t="n">
        <f aca="false">JO21*'Taux avec population simulée'!CA134/100</f>
        <v>1206462.99824013</v>
      </c>
      <c r="JP50" s="19" t="n">
        <f aca="false">JP21*'Taux avec population simulée'!CB134/100</f>
        <v>1217919.85825135</v>
      </c>
      <c r="JQ50" s="19" t="n">
        <f aca="false">JQ21*'Taux avec population simulée'!CC134/100</f>
        <v>1211287.44310334</v>
      </c>
      <c r="JR50" s="19" t="n">
        <f aca="false">JR21*'Taux avec population simulée'!CD134/100</f>
        <v>1206664.0167761</v>
      </c>
      <c r="JS50" s="19" t="n">
        <f aca="false">JS21*'Taux avec population simulée'!CE134/100</f>
        <v>1189385.99499417</v>
      </c>
      <c r="JT50" s="19" t="n">
        <f aca="false">JT21*'Taux avec population simulée'!CF134/100</f>
        <v>1189959.13712946</v>
      </c>
      <c r="JU50" s="19" t="n">
        <f aca="false">JU21*'Taux avec population simulée'!CG134/100</f>
        <v>1188714.73666871</v>
      </c>
      <c r="JV50" s="19" t="n">
        <f aca="false">JV21*'Taux avec population simulée'!CH134/100</f>
        <v>1216615.63084537</v>
      </c>
      <c r="JW50" s="19" t="n">
        <f aca="false">JW21*'Taux avec population simulée'!CI134/100</f>
        <v>1235903.83798697</v>
      </c>
      <c r="JX50" s="19" t="n">
        <f aca="false">JX21*'Taux avec population simulée'!CJ134/100</f>
        <v>1243634.67584937</v>
      </c>
      <c r="JY50" s="19" t="n">
        <f aca="false">JY21*'Taux avec population simulée'!CK134/100</f>
        <v>1243991.24444293</v>
      </c>
      <c r="JZ50" s="19" t="n">
        <f aca="false">JZ21*'Taux avec population simulée'!CL134/100</f>
        <v>1248771.41736667</v>
      </c>
      <c r="KA50" s="19" t="n">
        <f aca="false">KA21*'Taux avec population simulée'!CM134/100</f>
        <v>1243156.06028754</v>
      </c>
      <c r="KB50" s="19" t="n">
        <f aca="false">KB21*'Taux avec population simulée'!CN134/100</f>
        <v>1261052.69268313</v>
      </c>
      <c r="KC50" s="19" t="n">
        <f aca="false">KC21*'Taux avec population simulée'!CO134/100</f>
        <v>1272374.34379813</v>
      </c>
      <c r="KD50" s="19" t="n">
        <f aca="false">KD21*'Taux avec population simulée'!CP134/100</f>
        <v>1283809.66610906</v>
      </c>
      <c r="KE50" s="19" t="n">
        <f aca="false">KE21*'Taux avec population simulée'!CQ134/100</f>
        <v>1303525.03763959</v>
      </c>
      <c r="KF50" s="19" t="n">
        <f aca="false">KF21*'Taux avec population simulée'!CR134/100</f>
        <v>1316241.85311732</v>
      </c>
      <c r="KG50" s="19" t="n">
        <f aca="false">KG21*'Taux avec population simulée'!CS134/100</f>
        <v>1341945.9018652</v>
      </c>
      <c r="KH50" s="19" t="n">
        <f aca="false">KH21*'Taux avec population simulée'!CT134/100</f>
        <v>1333781.91691934</v>
      </c>
      <c r="KI50" s="19" t="n">
        <f aca="false">KI21*'Taux avec population simulée'!CU134/100</f>
        <v>1315180.52310897</v>
      </c>
      <c r="KJ50" s="19" t="n">
        <f aca="false">KJ21*'Taux avec population simulée'!CV134/100</f>
        <v>1322954.43637193</v>
      </c>
      <c r="KK50" s="19" t="n">
        <f aca="false">KK21*'Taux avec population simulée'!CW134/100</f>
        <v>1322832.38940366</v>
      </c>
      <c r="KL50" s="19" t="n">
        <f aca="false">KL21*'Taux avec population simulée'!CX134/100</f>
        <v>1321479.1039026</v>
      </c>
      <c r="KM50" s="19" t="n">
        <f aca="false">KM21*'Taux avec population simulée'!CY134/100</f>
        <v>1315520.34015786</v>
      </c>
      <c r="KN50" s="19" t="n">
        <f aca="false">KN21*'Taux avec population simulée'!CZ134/100</f>
        <v>1329917.0962576</v>
      </c>
      <c r="KO50" s="19" t="n">
        <f aca="false">KO21*'Taux avec population simulée'!DA134/100</f>
        <v>1339798.1145315</v>
      </c>
      <c r="KP50" s="19" t="n">
        <f aca="false">KP21*'Taux avec population simulée'!DB134/100</f>
        <v>1339740.68066408</v>
      </c>
      <c r="KQ50" s="19" t="n">
        <f aca="false">KQ21*'Taux avec population simulée'!DC134/100</f>
        <v>1322206.59955658</v>
      </c>
      <c r="KR50" s="19" t="n">
        <f aca="false">KR21*'Taux avec population simulée'!DD134/100</f>
        <v>1322619.40547865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Salariés!B56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M51" s="2" t="n">
        <v>50</v>
      </c>
      <c r="BN51" s="5" t="n">
        <f aca="false">BN22*'Taux avec population simulée'!W121/100</f>
        <v>913587.363018282</v>
      </c>
      <c r="BO51" s="5" t="n">
        <f aca="false">BO22*'Taux avec population simulée'!X121/100</f>
        <v>920221.834311698</v>
      </c>
      <c r="BP51" s="5" t="n">
        <f aca="false">BP22*'Taux avec population simulée'!Y121/100</f>
        <v>931964.349668617</v>
      </c>
      <c r="BQ51" s="5" t="n">
        <f aca="false">BQ22*'Taux avec population simulée'!Z121/100</f>
        <v>943423.243159286</v>
      </c>
      <c r="BR51" s="5" t="n">
        <f aca="false">BR22*'Taux avec population simulée'!AA121/100</f>
        <v>940232.140855106</v>
      </c>
      <c r="BS51" s="5" t="n">
        <f aca="false">BS22*'Taux avec population simulée'!AB121/100</f>
        <v>955785.735962528</v>
      </c>
      <c r="BT51" s="5" t="n">
        <f aca="false">BT22*'Taux avec population simulée'!AC121/100</f>
        <v>986121.873767117</v>
      </c>
      <c r="BU51" s="5" t="n">
        <f aca="false">BU22*'Taux avec population simulée'!AD121/100</f>
        <v>973073.842684147</v>
      </c>
      <c r="BV51" s="5" t="n">
        <f aca="false">BV22*'Taux avec population simulée'!AE121/100</f>
        <v>975729.056437022</v>
      </c>
      <c r="BW51" s="5" t="n">
        <f aca="false">BW22*'Taux avec population simulée'!AF121/100</f>
        <v>988635.989204622</v>
      </c>
      <c r="BX51" s="5" t="n">
        <f aca="false">BX22*'Taux avec population simulée'!AG121/100</f>
        <v>983659.066807928</v>
      </c>
      <c r="BY51" s="5" t="n">
        <f aca="false">BY22*'Taux avec population simulée'!AH121/100</f>
        <v>1000619.36936253</v>
      </c>
      <c r="BZ51" s="5" t="n">
        <f aca="false">BZ22*'Taux avec population simulée'!AI121/100</f>
        <v>1011662.09408463</v>
      </c>
      <c r="CA51" s="5" t="n">
        <f aca="false">CA22*'Taux avec population simulée'!AJ121/100</f>
        <v>1031058.12412375</v>
      </c>
      <c r="CB51" s="5" t="n">
        <f aca="false">CB22*'Taux avec population simulée'!AK121/100</f>
        <v>1039005.23732076</v>
      </c>
      <c r="CC51" s="5" t="n">
        <f aca="false">CC22*'Taux avec population simulée'!AL121/100</f>
        <v>1067177.86762301</v>
      </c>
      <c r="CD51" s="5" t="n">
        <f aca="false">CD22*'Taux avec population simulée'!AM121/100</f>
        <v>1063562.04513721</v>
      </c>
      <c r="CE51" s="5" t="n">
        <f aca="false">CE22*'Taux avec population simulée'!AN121/100</f>
        <v>1066205.85700601</v>
      </c>
      <c r="CF51" s="5" t="n">
        <f aca="false">CF22*'Taux avec population simulée'!AO121/100</f>
        <v>1082500.574578</v>
      </c>
      <c r="CG51" s="5" t="n">
        <f aca="false">CG22*'Taux avec population simulée'!AP121/100</f>
        <v>1103056.74632128</v>
      </c>
      <c r="CH51" s="5" t="n">
        <f aca="false">CH22*'Taux avec population simulée'!AQ121/100</f>
        <v>1107735.79449664</v>
      </c>
      <c r="CI51" s="5" t="n">
        <f aca="false">CI22*'Taux avec population simulée'!AR121/100</f>
        <v>1113780.21828941</v>
      </c>
      <c r="CJ51" s="5" t="n">
        <f aca="false">CJ22*'Taux avec population simulée'!AS121/100</f>
        <v>1117549.96621016</v>
      </c>
      <c r="CK51" s="5" t="n">
        <f aca="false">CK22*'Taux avec population simulée'!AT121/100</f>
        <v>1119843.1701438</v>
      </c>
      <c r="CL51" s="5" t="n">
        <f aca="false">CL22*'Taux avec population simulée'!AU121/100</f>
        <v>1132221.34053764</v>
      </c>
      <c r="CM51" s="5" t="n">
        <f aca="false">CM22*'Taux avec population simulée'!AV121/100</f>
        <v>1140893.89860863</v>
      </c>
      <c r="CN51" s="5" t="n">
        <f aca="false">CN22*'Taux avec population simulée'!AW121/100</f>
        <v>1130237.41270941</v>
      </c>
      <c r="CO51" s="5" t="n">
        <f aca="false">CO22*'Taux avec population simulée'!AX121/100</f>
        <v>1175487.21487797</v>
      </c>
      <c r="CP51" s="5" t="n">
        <f aca="false">CP22*'Taux avec population simulée'!AY121/100</f>
        <v>1176456.37502395</v>
      </c>
      <c r="CQ51" s="5" t="n">
        <f aca="false">CQ22*'Taux avec population simulée'!AZ121/100</f>
        <v>1168915.45394694</v>
      </c>
      <c r="CR51" s="5" t="n">
        <f aca="false">CR22*'Taux avec population simulée'!BA121/100</f>
        <v>1160014.85819455</v>
      </c>
      <c r="CS51" s="5" t="n">
        <f aca="false">CS22*'Taux avec population simulée'!BB121/100</f>
        <v>1152113.35253382</v>
      </c>
      <c r="CT51" s="5" t="n">
        <f aca="false">CT22*'Taux avec population simulée'!BC121/100</f>
        <v>1156796.6764157</v>
      </c>
      <c r="CU51" s="5" t="n">
        <f aca="false">CU22*'Taux avec population simulée'!BD121/100</f>
        <v>1135091.76485235</v>
      </c>
      <c r="CV51" s="5" t="n">
        <f aca="false">CV22*'Taux avec population simulée'!BE121/100</f>
        <v>1141721.96043924</v>
      </c>
      <c r="CW51" s="5" t="n">
        <f aca="false">CW22*'Taux avec population simulée'!BF121/100</f>
        <v>1151422.11331206</v>
      </c>
      <c r="CX51" s="5" t="n">
        <f aca="false">CX22*'Taux avec population simulée'!BG121/100</f>
        <v>1165368.04276557</v>
      </c>
      <c r="CY51" s="5" t="n">
        <f aca="false">CY22*'Taux avec population simulée'!BH121/100</f>
        <v>1173805.4369776</v>
      </c>
      <c r="CZ51" s="5" t="n">
        <f aca="false">CZ22*'Taux avec population simulée'!BI121/100</f>
        <v>1157919.76199663</v>
      </c>
      <c r="DA51" s="5" t="n">
        <f aca="false">DA22*'Taux avec population simulée'!BJ121/100</f>
        <v>1141087.73063782</v>
      </c>
      <c r="DB51" s="5" t="n">
        <f aca="false">DB22*'Taux avec population simulée'!BK121/100</f>
        <v>1149649.12033912</v>
      </c>
      <c r="DC51" s="5" t="n">
        <f aca="false">DC22*'Taux avec population simulée'!BL121/100</f>
        <v>1158465.6271965</v>
      </c>
      <c r="DD51" s="5" t="n">
        <f aca="false">DD22*'Taux avec population simulée'!BM121/100</f>
        <v>1147400.09870625</v>
      </c>
      <c r="DE51" s="5" t="n">
        <f aca="false">DE22*'Taux avec population simulée'!BN121/100</f>
        <v>1162698.5766576</v>
      </c>
      <c r="DF51" s="5" t="n">
        <f aca="false">DF22*'Taux avec population simulée'!BO121/100</f>
        <v>1175740.90679854</v>
      </c>
      <c r="DG51" s="5" t="n">
        <f aca="false">DG22*'Taux avec population simulée'!BP121/100</f>
        <v>1174854.41031207</v>
      </c>
      <c r="DH51" s="5" t="n">
        <f aca="false">DH22*'Taux avec population simulée'!BQ121/100</f>
        <v>1184745.54474307</v>
      </c>
      <c r="DI51" s="5" t="n">
        <f aca="false">DI22*'Taux avec population simulée'!BR121/100</f>
        <v>1167532.97550342</v>
      </c>
      <c r="DJ51" s="5" t="n">
        <f aca="false">DJ22*'Taux avec population simulée'!BS121/100</f>
        <v>1197240.58444863</v>
      </c>
      <c r="DK51" s="5" t="n">
        <f aca="false">DK22*'Taux avec population simulée'!BT121/100</f>
        <v>1219931.75898407</v>
      </c>
      <c r="DL51" s="5" t="n">
        <f aca="false">DL22*'Taux avec population simulée'!BU121/100</f>
        <v>1243757.42098451</v>
      </c>
      <c r="DM51" s="5" t="n">
        <f aca="false">DM22*'Taux avec population simulée'!BV121/100</f>
        <v>1248781.37615299</v>
      </c>
      <c r="DN51" s="5" t="n">
        <f aca="false">DN22*'Taux avec population simulée'!BW121/100</f>
        <v>1255636.75895027</v>
      </c>
      <c r="DO51" s="5" t="n">
        <f aca="false">DO22*'Taux avec population simulée'!BX121/100</f>
        <v>1273306.82878825</v>
      </c>
      <c r="DP51" s="5" t="n">
        <f aca="false">DP22*'Taux avec population simulée'!BY121/100</f>
        <v>1264045.64845213</v>
      </c>
      <c r="DQ51" s="5" t="n">
        <f aca="false">DQ22*'Taux avec population simulée'!BZ121/100</f>
        <v>1261339.12622094</v>
      </c>
      <c r="DR51" s="5" t="n">
        <f aca="false">DR22*'Taux avec population simulée'!CA121/100</f>
        <v>1279602.09403057</v>
      </c>
      <c r="DS51" s="5" t="n">
        <f aca="false">DS22*'Taux avec population simulée'!CB121/100</f>
        <v>1300219.55090072</v>
      </c>
      <c r="DT51" s="5" t="n">
        <f aca="false">DT22*'Taux avec population simulée'!CC121/100</f>
        <v>1310052.25067586</v>
      </c>
      <c r="DU51" s="5" t="n">
        <f aca="false">DU22*'Taux avec population simulée'!CD121/100</f>
        <v>1340278.64534628</v>
      </c>
      <c r="DV51" s="5" t="n">
        <f aca="false">DV22*'Taux avec population simulée'!CE121/100</f>
        <v>1360763.55531411</v>
      </c>
      <c r="DW51" s="5" t="n">
        <f aca="false">DW22*'Taux avec population simulée'!CF121/100</f>
        <v>1368875.99583014</v>
      </c>
      <c r="DX51" s="5" t="n">
        <f aca="false">DX22*'Taux avec population simulée'!CG121/100</f>
        <v>1385448.63432635</v>
      </c>
      <c r="DY51" s="5" t="n">
        <f aca="false">DY22*'Taux avec population simulée'!CH121/100</f>
        <v>1381279.82046314</v>
      </c>
      <c r="DZ51" s="5" t="n">
        <f aca="false">DZ22*'Taux avec population simulée'!CI121/100</f>
        <v>1379867.41207393</v>
      </c>
      <c r="EA51" s="5" t="n">
        <f aca="false">EA22*'Taux avec population simulée'!CJ121/100</f>
        <v>1365894.40314575</v>
      </c>
      <c r="EB51" s="5" t="n">
        <f aca="false">EB22*'Taux avec population simulée'!CK121/100</f>
        <v>1355418.92215615</v>
      </c>
      <c r="EC51" s="5" t="n">
        <f aca="false">EC22*'Taux avec population simulée'!CL121/100</f>
        <v>1355175.20688415</v>
      </c>
      <c r="ED51" s="5" t="n">
        <f aca="false">ED22*'Taux avec population simulée'!CM121/100</f>
        <v>1345792.88152978</v>
      </c>
      <c r="EE51" s="5" t="n">
        <f aca="false">EE22*'Taux avec population simulée'!CN121/100</f>
        <v>1354975.67391291</v>
      </c>
      <c r="EF51" s="5" t="n">
        <f aca="false">EF22*'Taux avec population simulée'!CO121/100</f>
        <v>1342943.83574771</v>
      </c>
      <c r="EG51" s="5" t="n">
        <f aca="false">EG22*'Taux avec population simulée'!CP121/100</f>
        <v>1334453.70782185</v>
      </c>
      <c r="EH51" s="5" t="n">
        <f aca="false">EH22*'Taux avec population simulée'!CQ121/100</f>
        <v>1329662.0660413</v>
      </c>
      <c r="EI51" s="5" t="n">
        <f aca="false">EI22*'Taux avec population simulée'!CR121/100</f>
        <v>1331085.87631458</v>
      </c>
      <c r="EJ51" s="5" t="n">
        <f aca="false">EJ22*'Taux avec population simulée'!CS121/100</f>
        <v>1331028.86689423</v>
      </c>
      <c r="EK51" s="5" t="n">
        <f aca="false">EK22*'Taux avec population simulée'!CT121/100</f>
        <v>1331805.62024652</v>
      </c>
      <c r="EL51" s="5" t="n">
        <f aca="false">EL22*'Taux avec population simulée'!CU121/100</f>
        <v>1338304.6941666</v>
      </c>
      <c r="EM51" s="5" t="n">
        <f aca="false">EM22*'Taux avec population simulée'!CV121/100</f>
        <v>1334318.31044852</v>
      </c>
      <c r="EN51" s="5" t="n">
        <f aca="false">EN22*'Taux avec population simulée'!CW121/100</f>
        <v>1333800.94995883</v>
      </c>
      <c r="EO51" s="5" t="n">
        <f aca="false">EO22*'Taux avec population simulée'!CX121/100</f>
        <v>1342698.6952402</v>
      </c>
      <c r="EP51" s="5" t="n">
        <f aca="false">EP22*'Taux avec population simulée'!CY121/100</f>
        <v>1326425.35620084</v>
      </c>
      <c r="EQ51" s="5" t="n">
        <f aca="false">EQ22*'Taux avec population simulée'!CZ121/100</f>
        <v>1336602.96296911</v>
      </c>
      <c r="ER51" s="5" t="n">
        <f aca="false">ER22*'Taux avec population simulée'!DA121/100</f>
        <v>1341743.78744931</v>
      </c>
      <c r="ES51" s="5" t="n">
        <f aca="false">ES22*'Taux avec population simulée'!DB121/100</f>
        <v>1326242.92605571</v>
      </c>
      <c r="ET51" s="5" t="n">
        <f aca="false">ET22*'Taux avec population simulée'!DC121/100</f>
        <v>1350288.07432451</v>
      </c>
      <c r="EU51" s="5" t="n">
        <f aca="false">EU22*'Taux avec population simulée'!DD121/100</f>
        <v>1390816.07125245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870565.127892495</v>
      </c>
      <c r="HL51" s="5" t="n">
        <f aca="false">HL22*'Taux avec population simulée'!X135/100</f>
        <v>859631.893405624</v>
      </c>
      <c r="HM51" s="5" t="n">
        <f aca="false">HM22*'Taux avec population simulée'!Y135/100</f>
        <v>856789.323120437</v>
      </c>
      <c r="HN51" s="5" t="n">
        <f aca="false">HN22*'Taux avec population simulée'!Z135/100</f>
        <v>854062.199121179</v>
      </c>
      <c r="HO51" s="5" t="n">
        <f aca="false">HO22*'Taux avec population simulée'!AA135/100</f>
        <v>868690.892781126</v>
      </c>
      <c r="HP51" s="5" t="n">
        <f aca="false">HP22*'Taux avec population simulée'!AB135/100</f>
        <v>893712.108221396</v>
      </c>
      <c r="HQ51" s="5" t="n">
        <f aca="false">HQ22*'Taux avec population simulée'!AC135/100</f>
        <v>911093.842393768</v>
      </c>
      <c r="HR51" s="5" t="n">
        <f aca="false">HR22*'Taux avec population simulée'!AD135/100</f>
        <v>902665.085497575</v>
      </c>
      <c r="HS51" s="5" t="n">
        <f aca="false">HS22*'Taux avec population simulée'!AE135/100</f>
        <v>914305.133979935</v>
      </c>
      <c r="HT51" s="5" t="n">
        <f aca="false">HT22*'Taux avec population simulée'!AF135/100</f>
        <v>918556.620162794</v>
      </c>
      <c r="HU51" s="5" t="n">
        <f aca="false">HU22*'Taux avec population simulée'!AG135/100</f>
        <v>924233.514569887</v>
      </c>
      <c r="HV51" s="5" t="n">
        <f aca="false">HV22*'Taux avec population simulée'!AH135/100</f>
        <v>927397.685223021</v>
      </c>
      <c r="HW51" s="5" t="n">
        <f aca="false">HW22*'Taux avec population simulée'!AI135/100</f>
        <v>939784.600493946</v>
      </c>
      <c r="HX51" s="5" t="n">
        <f aca="false">HX22*'Taux avec population simulée'!AJ135/100</f>
        <v>958554.046144125</v>
      </c>
      <c r="HY51" s="5" t="n">
        <f aca="false">HY22*'Taux avec population simulée'!AK135/100</f>
        <v>963202.526187784</v>
      </c>
      <c r="HZ51" s="5" t="n">
        <f aca="false">HZ22*'Taux avec population simulée'!AL135/100</f>
        <v>955684.381322445</v>
      </c>
      <c r="IA51" s="5" t="n">
        <f aca="false">IA22*'Taux avec population simulée'!AM135/100</f>
        <v>968126.663689682</v>
      </c>
      <c r="IB51" s="5" t="n">
        <f aca="false">IB22*'Taux avec population simulée'!AN135/100</f>
        <v>963308.548287107</v>
      </c>
      <c r="IC51" s="5" t="n">
        <f aca="false">IC22*'Taux avec population simulée'!AO135/100</f>
        <v>980921.175031338</v>
      </c>
      <c r="ID51" s="5" t="n">
        <f aca="false">ID22*'Taux avec population simulée'!AP135/100</f>
        <v>999958.031976478</v>
      </c>
      <c r="IE51" s="5" t="n">
        <f aca="false">IE22*'Taux avec population simulée'!AQ135/100</f>
        <v>1024164.05527528</v>
      </c>
      <c r="IF51" s="5" t="n">
        <f aca="false">IF22*'Taux avec population simulée'!AR135/100</f>
        <v>1050400.99078779</v>
      </c>
      <c r="IG51" s="5" t="n">
        <f aca="false">IG22*'Taux avec population simulée'!AS135/100</f>
        <v>1069621.61937176</v>
      </c>
      <c r="IH51" s="5" t="n">
        <f aca="false">IH22*'Taux avec population simulée'!AT135/100</f>
        <v>1091602.35660811</v>
      </c>
      <c r="II51" s="5" t="n">
        <f aca="false">II22*'Taux avec population simulée'!AU135/100</f>
        <v>1080703.28479768</v>
      </c>
      <c r="IJ51" s="5" t="n">
        <f aca="false">IJ22*'Taux avec population simulée'!AV135/100</f>
        <v>1078836.11782627</v>
      </c>
      <c r="IK51" s="5" t="n">
        <f aca="false">IK22*'Taux avec population simulée'!AW135/100</f>
        <v>1068410.61139282</v>
      </c>
      <c r="IL51" s="5" t="n">
        <f aca="false">IL22*'Taux avec population simulée'!AX135/100</f>
        <v>1078648.81211747</v>
      </c>
      <c r="IM51" s="5" t="n">
        <f aca="false">IM22*'Taux avec population simulée'!AY135/100</f>
        <v>1088426.40572171</v>
      </c>
      <c r="IN51" s="5" t="n">
        <f aca="false">IN22*'Taux avec population simulée'!AZ135/100</f>
        <v>1087750.2203327</v>
      </c>
      <c r="IO51" s="5" t="n">
        <f aca="false">IO22*'Taux avec population simulée'!BA135/100</f>
        <v>1096720.86795876</v>
      </c>
      <c r="IP51" s="5" t="n">
        <f aca="false">IP22*'Taux avec population simulée'!BB135/100</f>
        <v>1103123.42473456</v>
      </c>
      <c r="IQ51" s="5" t="n">
        <f aca="false">IQ22*'Taux avec population simulée'!BC135/100</f>
        <v>1112528.76296785</v>
      </c>
      <c r="IR51" s="5" t="n">
        <f aca="false">IR22*'Taux avec population simulée'!BD135/100</f>
        <v>1092285.61013708</v>
      </c>
      <c r="IS51" s="5" t="n">
        <f aca="false">IS22*'Taux avec population simulée'!BE135/100</f>
        <v>1118729.87775493</v>
      </c>
      <c r="IT51" s="5" t="n">
        <f aca="false">IT22*'Taux avec population simulée'!BF135/100</f>
        <v>1125320.91826285</v>
      </c>
      <c r="IU51" s="5" t="n">
        <f aca="false">IU22*'Taux avec population simulée'!BG135/100</f>
        <v>1133183.04593933</v>
      </c>
      <c r="IV51" s="5" t="n">
        <f aca="false">IV22*'Taux avec population simulée'!BH135/100</f>
        <v>1162752.60944056</v>
      </c>
      <c r="IW51" s="5" t="n">
        <f aca="false">IW22*'Taux avec population simulée'!BI135/100</f>
        <v>1160156.24603047</v>
      </c>
      <c r="IX51" s="5" t="n">
        <f aca="false">IX22*'Taux avec population simulée'!BJ135/100</f>
        <v>1148645.78011395</v>
      </c>
      <c r="IY51" s="5" t="n">
        <f aca="false">IY22*'Taux avec population simulée'!BK135/100</f>
        <v>1167935.91207414</v>
      </c>
      <c r="IZ51" s="5" t="n">
        <f aca="false">IZ22*'Taux avec population simulée'!BL135/100</f>
        <v>1175073.55540524</v>
      </c>
      <c r="JA51" s="5" t="n">
        <f aca="false">JA22*'Taux avec population simulée'!BM135/100</f>
        <v>1179508.81322693</v>
      </c>
      <c r="JB51" s="5" t="n">
        <f aca="false">JB22*'Taux avec population simulée'!BN135/100</f>
        <v>1189683.40069198</v>
      </c>
      <c r="JC51" s="5" t="n">
        <f aca="false">JC22*'Taux avec population simulée'!BO135/100</f>
        <v>1215338.39268153</v>
      </c>
      <c r="JD51" s="5" t="n">
        <f aca="false">JD22*'Taux avec population simulée'!BP135/100</f>
        <v>1221649.06363792</v>
      </c>
      <c r="JE51" s="5" t="n">
        <f aca="false">JE22*'Taux avec population simulée'!BQ135/100</f>
        <v>1232852.0654664</v>
      </c>
      <c r="JF51" s="5" t="n">
        <f aca="false">JF22*'Taux avec population simulée'!BR135/100</f>
        <v>1225364.54920753</v>
      </c>
      <c r="JG51" s="5" t="n">
        <f aca="false">JG22*'Taux avec population simulée'!BS135/100</f>
        <v>1213907.09434067</v>
      </c>
      <c r="JH51" s="5" t="n">
        <f aca="false">JH22*'Taux avec population simulée'!BT135/100</f>
        <v>1234907.71616994</v>
      </c>
      <c r="JI51" s="5" t="n">
        <f aca="false">JI22*'Taux avec population simulée'!BU135/100</f>
        <v>1241102.94084039</v>
      </c>
      <c r="JJ51" s="5" t="n">
        <f aca="false">JJ22*'Taux avec population simulée'!BV135/100</f>
        <v>1243292.88620308</v>
      </c>
      <c r="JK51" s="5" t="n">
        <f aca="false">JK22*'Taux avec population simulée'!BW135/100</f>
        <v>1245546.44482536</v>
      </c>
      <c r="JL51" s="5" t="n">
        <f aca="false">JL22*'Taux avec population simulée'!BX135/100</f>
        <v>1253033.96108423</v>
      </c>
      <c r="JM51" s="5" t="n">
        <f aca="false">JM22*'Taux avec population simulée'!BY135/100</f>
        <v>1233979.4337892</v>
      </c>
      <c r="JN51" s="5" t="n">
        <f aca="false">JN22*'Taux avec population simulée'!BZ135/100</f>
        <v>1228319.03170867</v>
      </c>
      <c r="JO51" s="5" t="n">
        <f aca="false">JO22*'Taux avec population simulée'!CA135/100</f>
        <v>1230729.26743328</v>
      </c>
      <c r="JP51" s="5" t="n">
        <f aca="false">JP22*'Taux avec population simulée'!CB135/100</f>
        <v>1207062.7788177</v>
      </c>
      <c r="JQ51" s="5" t="n">
        <f aca="false">JQ22*'Taux avec population simulée'!CC135/100</f>
        <v>1208203.10539708</v>
      </c>
      <c r="JR51" s="5" t="n">
        <f aca="false">JR22*'Taux avec population simulée'!CD135/100</f>
        <v>1207741.32025337</v>
      </c>
      <c r="JS51" s="5" t="n">
        <f aca="false">JS22*'Taux avec population simulée'!CE135/100</f>
        <v>1202836.03112468</v>
      </c>
      <c r="JT51" s="5" t="n">
        <f aca="false">JT22*'Taux avec population simulée'!CF135/100</f>
        <v>1203297.8162684</v>
      </c>
      <c r="JU51" s="5" t="n">
        <f aca="false">JU22*'Taux avec population simulée'!CG135/100</f>
        <v>1208465.80459874</v>
      </c>
      <c r="JV51" s="5" t="n">
        <f aca="false">JV22*'Taux avec population simulée'!CH135/100</f>
        <v>1175847.5167303</v>
      </c>
      <c r="JW51" s="5" t="n">
        <f aca="false">JW22*'Taux avec population simulée'!CI135/100</f>
        <v>1161216.4670237</v>
      </c>
      <c r="JX51" s="5" t="n">
        <f aca="false">JX22*'Taux avec population simulée'!CJ135/100</f>
        <v>1148191.06311019</v>
      </c>
      <c r="JY51" s="5" t="n">
        <f aca="false">JY22*'Taux avec population simulée'!CK135/100</f>
        <v>1137012.79977155</v>
      </c>
      <c r="JZ51" s="5" t="n">
        <f aca="false">JZ22*'Taux avec population simulée'!CL135/100</f>
        <v>1159792.2368228</v>
      </c>
      <c r="KA51" s="5" t="n">
        <f aca="false">KA22*'Taux avec population simulée'!CM135/100</f>
        <v>1172843.55724948</v>
      </c>
      <c r="KB51" s="5" t="n">
        <f aca="false">KB22*'Taux avec population simulée'!CN135/100</f>
        <v>1158628.34977689</v>
      </c>
      <c r="KC51" s="5" t="n">
        <f aca="false">KC22*'Taux avec population simulée'!CO135/100</f>
        <v>1137214.24176026</v>
      </c>
      <c r="KD51" s="5" t="n">
        <f aca="false">KD22*'Taux avec population simulée'!CP135/100</f>
        <v>1150528.2613886</v>
      </c>
      <c r="KE51" s="5" t="n">
        <f aca="false">KE22*'Taux avec population simulée'!CQ135/100</f>
        <v>1143969.02751048</v>
      </c>
      <c r="KF51" s="5" t="n">
        <f aca="false">KF22*'Taux avec population simulée'!CR135/100</f>
        <v>1136018.54808456</v>
      </c>
      <c r="KG51" s="5" t="n">
        <f aca="false">KG22*'Taux avec population simulée'!CS135/100</f>
        <v>1145957.53088445</v>
      </c>
      <c r="KH51" s="5" t="n">
        <f aca="false">KH22*'Taux avec population simulée'!CT135/100</f>
        <v>1168628.58978972</v>
      </c>
      <c r="KI51" s="5" t="n">
        <f aca="false">KI22*'Taux avec population simulée'!CU135/100</f>
        <v>1170333.18954217</v>
      </c>
      <c r="KJ51" s="5" t="n">
        <f aca="false">KJ22*'Taux avec population simulée'!CV135/100</f>
        <v>1181616.29695681</v>
      </c>
      <c r="KK51" s="5" t="n">
        <f aca="false">KK22*'Taux avec population simulée'!CW135/100</f>
        <v>1177161.01273858</v>
      </c>
      <c r="KL51" s="5" t="n">
        <f aca="false">KL22*'Taux avec population simulée'!CX135/100</f>
        <v>1173527.98880178</v>
      </c>
      <c r="KM51" s="5" t="n">
        <f aca="false">KM22*'Taux avec population simulée'!CY135/100</f>
        <v>1159723.9114699</v>
      </c>
      <c r="KN51" s="5" t="n">
        <f aca="false">KN22*'Taux avec population simulée'!CZ135/100</f>
        <v>1159980.72055493</v>
      </c>
      <c r="KO51" s="5" t="n">
        <f aca="false">KO22*'Taux avec population simulée'!DA135/100</f>
        <v>1158580.05082053</v>
      </c>
      <c r="KP51" s="5" t="n">
        <f aca="false">KP22*'Taux avec population simulée'!DB135/100</f>
        <v>1186267.13304712</v>
      </c>
      <c r="KQ51" s="5" t="n">
        <f aca="false">KQ22*'Taux avec population simulée'!DC135/100</f>
        <v>1204396.91203138</v>
      </c>
      <c r="KR51" s="5" t="n">
        <f aca="false">KR22*'Taux avec population simulée'!DD135/100</f>
        <v>1209985.45468904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Salariés!B57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M52" s="2" t="n">
        <v>55</v>
      </c>
      <c r="BN52" s="19" t="n">
        <f aca="false">BN23*'Taux avec population simulée'!W122/100</f>
        <v>936329.371548104</v>
      </c>
      <c r="BO52" s="19" t="n">
        <f aca="false">BO23*'Taux avec population simulée'!X122/100</f>
        <v>938057.696244713</v>
      </c>
      <c r="BP52" s="19" t="n">
        <f aca="false">BP23*'Taux avec population simulée'!Y122/100</f>
        <v>931148.941694988</v>
      </c>
      <c r="BQ52" s="19" t="n">
        <f aca="false">BQ23*'Taux avec population simulée'!Z122/100</f>
        <v>931012.61459359</v>
      </c>
      <c r="BR52" s="19" t="n">
        <f aca="false">BR23*'Taux avec population simulée'!AA122/100</f>
        <v>933121.140428542</v>
      </c>
      <c r="BS52" s="19" t="n">
        <f aca="false">BS23*'Taux avec population simulée'!AB122/100</f>
        <v>924211.406979412</v>
      </c>
      <c r="BT52" s="19" t="n">
        <f aca="false">BT23*'Taux avec population simulée'!AC122/100</f>
        <v>926789.503941401</v>
      </c>
      <c r="BU52" s="19" t="n">
        <f aca="false">BU23*'Taux avec population simulée'!AD122/100</f>
        <v>924973.324001668</v>
      </c>
      <c r="BV52" s="19" t="n">
        <f aca="false">BV23*'Taux avec population simulée'!AE122/100</f>
        <v>916649.797088548</v>
      </c>
      <c r="BW52" s="19" t="n">
        <f aca="false">BW23*'Taux avec population simulée'!AF122/100</f>
        <v>929101.005682879</v>
      </c>
      <c r="BX52" s="19" t="n">
        <f aca="false">BX23*'Taux avec population simulée'!AG122/100</f>
        <v>936291.502908827</v>
      </c>
      <c r="BY52" s="19" t="n">
        <f aca="false">BY23*'Taux avec population simulée'!AH122/100</f>
        <v>938460.618566622</v>
      </c>
      <c r="BZ52" s="19" t="n">
        <f aca="false">BZ23*'Taux avec population simulée'!AI122/100</f>
        <v>937503.299365696</v>
      </c>
      <c r="CA52" s="19" t="n">
        <f aca="false">CA23*'Taux avec population simulée'!AJ122/100</f>
        <v>932907.561303019</v>
      </c>
      <c r="CB52" s="19" t="n">
        <f aca="false">CB23*'Taux avec population simulée'!AK122/100</f>
        <v>932392.54780885</v>
      </c>
      <c r="CC52" s="19" t="n">
        <f aca="false">CC23*'Taux avec population simulée'!AL122/100</f>
        <v>927878.606007012</v>
      </c>
      <c r="CD52" s="19" t="n">
        <f aca="false">CD23*'Taux avec population simulée'!AM122/100</f>
        <v>924058.417676732</v>
      </c>
      <c r="CE52" s="19" t="n">
        <f aca="false">CE23*'Taux avec population simulée'!AN122/100</f>
        <v>915363.778098696</v>
      </c>
      <c r="CF52" s="19" t="n">
        <f aca="false">CF23*'Taux avec population simulée'!AO122/100</f>
        <v>920379.100684563</v>
      </c>
      <c r="CG52" s="19" t="n">
        <f aca="false">CG23*'Taux avec population simulée'!AP122/100</f>
        <v>928658.699976122</v>
      </c>
      <c r="CH52" s="19" t="n">
        <f aca="false">CH23*'Taux avec population simulée'!AQ122/100</f>
        <v>924590.093372184</v>
      </c>
      <c r="CI52" s="19" t="n">
        <f aca="false">CI23*'Taux avec population simulée'!AR122/100</f>
        <v>930733.90140851</v>
      </c>
      <c r="CJ52" s="19" t="n">
        <f aca="false">CJ23*'Taux avec population simulée'!AS122/100</f>
        <v>942941.235965896</v>
      </c>
      <c r="CK52" s="19" t="n">
        <f aca="false">CK23*'Taux avec population simulée'!AT122/100</f>
        <v>957107.136546697</v>
      </c>
      <c r="CL52" s="19" t="n">
        <f aca="false">CL23*'Taux avec population simulée'!AU122/100</f>
        <v>954536.613312563</v>
      </c>
      <c r="CM52" s="19" t="n">
        <f aca="false">CM23*'Taux avec population simulée'!AV122/100</f>
        <v>975624.901153229</v>
      </c>
      <c r="CN52" s="19" t="n">
        <f aca="false">CN23*'Taux avec population simulée'!AW122/100</f>
        <v>1005704.71870386</v>
      </c>
      <c r="CO52" s="19" t="n">
        <f aca="false">CO23*'Taux avec population simulée'!AX122/100</f>
        <v>988109.434150124</v>
      </c>
      <c r="CP52" s="19" t="n">
        <f aca="false">CP23*'Taux avec population simulée'!AY122/100</f>
        <v>993866.982065823</v>
      </c>
      <c r="CQ52" s="19" t="n">
        <f aca="false">CQ23*'Taux avec population simulée'!AZ122/100</f>
        <v>1005798.63292927</v>
      </c>
      <c r="CR52" s="19" t="n">
        <f aca="false">CR23*'Taux avec population simulée'!BA122/100</f>
        <v>1004214.20906191</v>
      </c>
      <c r="CS52" s="19" t="n">
        <f aca="false">CS23*'Taux avec population simulée'!BB122/100</f>
        <v>1020982.44253384</v>
      </c>
      <c r="CT52" s="19" t="n">
        <f aca="false">CT23*'Taux avec population simulée'!BC122/100</f>
        <v>1033154.93794309</v>
      </c>
      <c r="CU52" s="19" t="n">
        <f aca="false">CU23*'Taux avec population simulée'!BD122/100</f>
        <v>1053819.09702385</v>
      </c>
      <c r="CV52" s="19" t="n">
        <f aca="false">CV23*'Taux avec population simulée'!BE122/100</f>
        <v>1062721.25674513</v>
      </c>
      <c r="CW52" s="19" t="n">
        <f aca="false">CW23*'Taux avec population simulée'!BF122/100</f>
        <v>1080870.93817789</v>
      </c>
      <c r="CX52" s="19" t="n">
        <f aca="false">CX23*'Taux avec population simulée'!BG122/100</f>
        <v>1079766.68865657</v>
      </c>
      <c r="CY52" s="19" t="n">
        <f aca="false">CY23*'Taux avec population simulée'!BH122/100</f>
        <v>1085165.24187192</v>
      </c>
      <c r="CZ52" s="19" t="n">
        <f aca="false">CZ23*'Taux avec population simulée'!BI122/100</f>
        <v>1104517.63128812</v>
      </c>
      <c r="DA52" s="19" t="n">
        <f aca="false">DA23*'Taux avec population simulée'!BJ122/100</f>
        <v>1122815.75778684</v>
      </c>
      <c r="DB52" s="19" t="n">
        <f aca="false">DB23*'Taux avec population simulée'!BK122/100</f>
        <v>1129103.46665242</v>
      </c>
      <c r="DC52" s="19" t="n">
        <f aca="false">DC23*'Taux avec population simulée'!BL122/100</f>
        <v>1135791.06834877</v>
      </c>
      <c r="DD52" s="19" t="n">
        <f aca="false">DD23*'Taux avec population simulée'!BM122/100</f>
        <v>1140698.84399909</v>
      </c>
      <c r="DE52" s="19" t="n">
        <f aca="false">DE23*'Taux avec population simulée'!BN122/100</f>
        <v>1140680.66705224</v>
      </c>
      <c r="DF52" s="19" t="n">
        <f aca="false">DF23*'Taux avec population simulée'!BO122/100</f>
        <v>1151194.51606115</v>
      </c>
      <c r="DG52" s="19" t="n">
        <f aca="false">DG23*'Taux avec population simulée'!BP122/100</f>
        <v>1163680.56380361</v>
      </c>
      <c r="DH52" s="19" t="n">
        <f aca="false">DH23*'Taux avec population simulée'!BQ122/100</f>
        <v>1154892.01000017</v>
      </c>
      <c r="DI52" s="19" t="n">
        <f aca="false">DI23*'Taux avec population simulée'!BR122/100</f>
        <v>1202542.87617541</v>
      </c>
      <c r="DJ52" s="19" t="n">
        <f aca="false">DJ23*'Taux avec population simulée'!BS122/100</f>
        <v>1207171.93864065</v>
      </c>
      <c r="DK52" s="19" t="n">
        <f aca="false">DK23*'Taux avec population simulée'!BT122/100</f>
        <v>1200045.06072869</v>
      </c>
      <c r="DL52" s="19" t="n">
        <f aca="false">DL23*'Taux avec population simulée'!BU122/100</f>
        <v>1191398.89300893</v>
      </c>
      <c r="DM52" s="19" t="n">
        <f aca="false">DM23*'Taux avec population simulée'!BV122/100</f>
        <v>1188449.68338202</v>
      </c>
      <c r="DN52" s="19" t="n">
        <f aca="false">DN23*'Taux avec population simulée'!BW122/100</f>
        <v>1194882.80782242</v>
      </c>
      <c r="DO52" s="19" t="n">
        <f aca="false">DO23*'Taux avec population simulée'!BX122/100</f>
        <v>1173161.35633304</v>
      </c>
      <c r="DP52" s="19" t="n">
        <f aca="false">DP23*'Taux avec population simulée'!BY122/100</f>
        <v>1183434.36079615</v>
      </c>
      <c r="DQ52" s="19" t="n">
        <f aca="false">DQ23*'Taux avec population simulée'!BZ122/100</f>
        <v>1190106.81503679</v>
      </c>
      <c r="DR52" s="19" t="n">
        <f aca="false">DR23*'Taux avec population simulée'!CA122/100</f>
        <v>1200726.69623568</v>
      </c>
      <c r="DS52" s="19" t="n">
        <f aca="false">DS23*'Taux avec population simulée'!CB122/100</f>
        <v>1210566.48346545</v>
      </c>
      <c r="DT52" s="19" t="n">
        <f aca="false">DT23*'Taux avec population simulée'!CC122/100</f>
        <v>1199349.79251156</v>
      </c>
      <c r="DU52" s="19" t="n">
        <f aca="false">DU23*'Taux avec population simulée'!CD122/100</f>
        <v>1182625.48666119</v>
      </c>
      <c r="DV52" s="19" t="n">
        <f aca="false">DV23*'Taux avec population simulée'!CE122/100</f>
        <v>1191109.57660485</v>
      </c>
      <c r="DW52" s="19" t="n">
        <f aca="false">DW23*'Taux avec population simulée'!CF122/100</f>
        <v>1197268.53209689</v>
      </c>
      <c r="DX52" s="19" t="n">
        <f aca="false">DX23*'Taux avec population simulée'!CG122/100</f>
        <v>1182264.97721527</v>
      </c>
      <c r="DY52" s="19" t="n">
        <f aca="false">DY23*'Taux avec population simulée'!CH122/100</f>
        <v>1189972.00268096</v>
      </c>
      <c r="DZ52" s="19" t="n">
        <f aca="false">DZ23*'Taux avec population simulée'!CI122/100</f>
        <v>1205761.71051397</v>
      </c>
      <c r="EA52" s="19" t="n">
        <f aca="false">EA23*'Taux avec population simulée'!CJ122/100</f>
        <v>1201365.91886667</v>
      </c>
      <c r="EB52" s="19" t="n">
        <f aca="false">EB23*'Taux avec population simulée'!CK122/100</f>
        <v>1212543.22643572</v>
      </c>
      <c r="EC52" s="19" t="n">
        <f aca="false">EC23*'Taux avec population simulée'!CL122/100</f>
        <v>1197603.2908681</v>
      </c>
      <c r="ED52" s="19" t="n">
        <f aca="false">ED23*'Taux avec population simulée'!CM122/100</f>
        <v>1225389.78362411</v>
      </c>
      <c r="EE52" s="19" t="n">
        <f aca="false">EE23*'Taux avec population simulée'!CN122/100</f>
        <v>1250517.89790286</v>
      </c>
      <c r="EF52" s="19" t="n">
        <f aca="false">EF23*'Taux avec population simulée'!CO122/100</f>
        <v>1275809.60470329</v>
      </c>
      <c r="EG52" s="19" t="n">
        <f aca="false">EG23*'Taux avec population simulée'!CP122/100</f>
        <v>1278531.60249453</v>
      </c>
      <c r="EH52" s="19" t="n">
        <f aca="false">EH23*'Taux avec population simulée'!CQ122/100</f>
        <v>1280273.55990128</v>
      </c>
      <c r="EI52" s="19" t="n">
        <f aca="false">EI23*'Taux avec population simulée'!CR122/100</f>
        <v>1301592.08906875</v>
      </c>
      <c r="EJ52" s="19" t="n">
        <f aca="false">EJ23*'Taux avec population simulée'!CS122/100</f>
        <v>1292676.29663734</v>
      </c>
      <c r="EK52" s="19" t="n">
        <f aca="false">EK23*'Taux avec population simulée'!CT122/100</f>
        <v>1294289.50067054</v>
      </c>
      <c r="EL52" s="19" t="n">
        <f aca="false">EL23*'Taux avec population simulée'!CU122/100</f>
        <v>1311557.60018093</v>
      </c>
      <c r="EM52" s="19" t="n">
        <f aca="false">EM23*'Taux avec population simulée'!CV122/100</f>
        <v>1332479.26600878</v>
      </c>
      <c r="EN52" s="19" t="n">
        <f aca="false">EN23*'Taux avec population simulée'!CW122/100</f>
        <v>1344516.9490622</v>
      </c>
      <c r="EO52" s="19" t="n">
        <f aca="false">EO23*'Taux avec population simulée'!CX122/100</f>
        <v>1378816.84777388</v>
      </c>
      <c r="EP52" s="19" t="n">
        <f aca="false">EP23*'Taux avec population simulée'!CY122/100</f>
        <v>1399779.41173215</v>
      </c>
      <c r="EQ52" s="19" t="n">
        <f aca="false">EQ23*'Taux avec population simulée'!CZ122/100</f>
        <v>1406648.78289703</v>
      </c>
      <c r="ER52" s="19" t="n">
        <f aca="false">ER23*'Taux avec population simulée'!DA122/100</f>
        <v>1423712.39175532</v>
      </c>
      <c r="ES52" s="19" t="n">
        <f aca="false">ES23*'Taux avec population simulée'!DB122/100</f>
        <v>1419380.21942201</v>
      </c>
      <c r="ET52" s="19" t="n">
        <f aca="false">ET23*'Taux avec population simulée'!DC122/100</f>
        <v>1417730.66149509</v>
      </c>
      <c r="EU52" s="19" t="n">
        <f aca="false">EU23*'Taux avec population simulée'!DD122/100</f>
        <v>1401122.9910537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779328.14458005</v>
      </c>
      <c r="HL52" s="19" t="n">
        <f aca="false">HL23*'Taux avec population simulée'!X136/100</f>
        <v>772327.784144599</v>
      </c>
      <c r="HM52" s="19" t="n">
        <f aca="false">HM23*'Taux avec population simulée'!Y136/100</f>
        <v>780808.635554301</v>
      </c>
      <c r="HN52" s="19" t="n">
        <f aca="false">HN23*'Taux avec population simulée'!Z136/100</f>
        <v>795737.97566664</v>
      </c>
      <c r="HO52" s="19" t="n">
        <f aca="false">HO23*'Taux avec population simulée'!AA136/100</f>
        <v>784440.15894017</v>
      </c>
      <c r="HP52" s="19" t="n">
        <f aca="false">HP23*'Taux avec population simulée'!AB136/100</f>
        <v>769766.592365796</v>
      </c>
      <c r="HQ52" s="19" t="n">
        <f aca="false">HQ23*'Taux avec population simulée'!AC136/100</f>
        <v>780191.092237415</v>
      </c>
      <c r="HR52" s="19" t="n">
        <f aca="false">HR23*'Taux avec population simulée'!AD136/100</f>
        <v>795448.790270113</v>
      </c>
      <c r="HS52" s="19" t="n">
        <f aca="false">HS23*'Taux avec population simulée'!AE136/100</f>
        <v>790106.349299213</v>
      </c>
      <c r="HT52" s="19" t="n">
        <f aca="false">HT23*'Taux avec population simulée'!AF136/100</f>
        <v>790960.079892148</v>
      </c>
      <c r="HU52" s="19" t="n">
        <f aca="false">HU23*'Taux avec population simulée'!AG136/100</f>
        <v>803480.309788797</v>
      </c>
      <c r="HV52" s="19" t="n">
        <f aca="false">HV23*'Taux avec population simulée'!AH136/100</f>
        <v>813991.219639458</v>
      </c>
      <c r="HW52" s="19" t="n">
        <f aca="false">HW23*'Taux avec population simulée'!AI136/100</f>
        <v>803047.107760534</v>
      </c>
      <c r="HX52" s="19" t="n">
        <f aca="false">HX23*'Taux avec population simulée'!AJ136/100</f>
        <v>812774.567134548</v>
      </c>
      <c r="HY52" s="19" t="n">
        <f aca="false">HY23*'Taux avec population simulée'!AK136/100</f>
        <v>812387.45042844</v>
      </c>
      <c r="HZ52" s="19" t="n">
        <f aca="false">HZ23*'Taux avec population simulée'!AL136/100</f>
        <v>817552.46290904</v>
      </c>
      <c r="IA52" s="19" t="n">
        <f aca="false">IA23*'Taux avec population simulée'!AM136/100</f>
        <v>824816.661813832</v>
      </c>
      <c r="IB52" s="19" t="n">
        <f aca="false">IB23*'Taux avec population simulée'!AN136/100</f>
        <v>828168.216867605</v>
      </c>
      <c r="IC52" s="19" t="n">
        <f aca="false">IC23*'Taux avec population simulée'!AO136/100</f>
        <v>814954.402872512</v>
      </c>
      <c r="ID52" s="19" t="n">
        <f aca="false">ID23*'Taux avec population simulée'!AP136/100</f>
        <v>828149.782738743</v>
      </c>
      <c r="IE52" s="19" t="n">
        <f aca="false">IE23*'Taux avec population simulée'!AQ136/100</f>
        <v>829584.188390839</v>
      </c>
      <c r="IF52" s="19" t="n">
        <f aca="false">IF23*'Taux avec population simulée'!AR136/100</f>
        <v>822098.779939699</v>
      </c>
      <c r="IG52" s="19" t="n">
        <f aca="false">IG23*'Taux avec population simulée'!AS136/100</f>
        <v>819982.311519699</v>
      </c>
      <c r="IH52" s="19" t="n">
        <f aca="false">IH23*'Taux avec population simulée'!AT136/100</f>
        <v>818877.415921016</v>
      </c>
      <c r="II52" s="19" t="n">
        <f aca="false">II23*'Taux avec population simulée'!AU136/100</f>
        <v>835199.684895511</v>
      </c>
      <c r="IJ52" s="19" t="n">
        <f aca="false">IJ23*'Taux avec population simulée'!AV136/100</f>
        <v>860533.938617552</v>
      </c>
      <c r="IK52" s="19" t="n">
        <f aca="false">IK23*'Taux avec population simulée'!AW136/100</f>
        <v>878404.674416478</v>
      </c>
      <c r="IL52" s="19" t="n">
        <f aca="false">IL23*'Taux avec population simulée'!AX136/100</f>
        <v>869024.007091686</v>
      </c>
      <c r="IM52" s="19" t="n">
        <f aca="false">IM23*'Taux avec population simulée'!AY136/100</f>
        <v>880176.655053365</v>
      </c>
      <c r="IN52" s="19" t="n">
        <f aca="false">IN23*'Taux avec population simulée'!AZ136/100</f>
        <v>883505.16744606</v>
      </c>
      <c r="IO52" s="19" t="n">
        <f aca="false">IO23*'Taux avec population simulée'!BA136/100</f>
        <v>889521.606253487</v>
      </c>
      <c r="IP52" s="19" t="n">
        <f aca="false">IP23*'Taux avec population simulée'!BB136/100</f>
        <v>889457.086802469</v>
      </c>
      <c r="IQ52" s="19" t="n">
        <f aca="false">IQ23*'Taux avec population simulée'!BC136/100</f>
        <v>901761.86781804</v>
      </c>
      <c r="IR52" s="19" t="n">
        <f aca="false">IR23*'Taux avec population simulée'!BD136/100</f>
        <v>918530.012284391</v>
      </c>
      <c r="IS52" s="19" t="n">
        <f aca="false">IS23*'Taux avec population simulée'!BE136/100</f>
        <v>921721.420843673</v>
      </c>
      <c r="IT52" s="19" t="n">
        <f aca="false">IT23*'Taux avec population simulée'!BF136/100</f>
        <v>914458.374071935</v>
      </c>
      <c r="IU52" s="19" t="n">
        <f aca="false">IU23*'Taux avec population simulée'!BG136/100</f>
        <v>923879.366053614</v>
      </c>
      <c r="IV52" s="19" t="n">
        <f aca="false">IV23*'Taux avec population simulée'!BH136/100</f>
        <v>921401.127854691</v>
      </c>
      <c r="IW52" s="19" t="n">
        <f aca="false">IW23*'Taux avec population simulée'!BI136/100</f>
        <v>941165.970394216</v>
      </c>
      <c r="IX52" s="19" t="n">
        <f aca="false">IX23*'Taux avec population simulée'!BJ136/100</f>
        <v>962771.921553862</v>
      </c>
      <c r="IY52" s="19" t="n">
        <f aca="false">IY23*'Taux avec population simulée'!BK136/100</f>
        <v>984970.069103208</v>
      </c>
      <c r="IZ52" s="19" t="n">
        <f aca="false">IZ23*'Taux avec population simulée'!BL136/100</f>
        <v>1010572.76982681</v>
      </c>
      <c r="JA52" s="19" t="n">
        <f aca="false">JA23*'Taux avec population simulée'!BM136/100</f>
        <v>1027380.08681699</v>
      </c>
      <c r="JB52" s="19" t="n">
        <f aca="false">JB23*'Taux avec population simulée'!BN136/100</f>
        <v>1049739.53299388</v>
      </c>
      <c r="JC52" s="19" t="n">
        <f aca="false">JC23*'Taux avec population simulée'!BO136/100</f>
        <v>1040021.2906843</v>
      </c>
      <c r="JD52" s="19" t="n">
        <f aca="false">JD23*'Taux avec population simulée'!BP136/100</f>
        <v>1037553.42168286</v>
      </c>
      <c r="JE52" s="19" t="n">
        <f aca="false">JE23*'Taux avec population simulée'!BQ136/100</f>
        <v>1028338.66151783</v>
      </c>
      <c r="JF52" s="19" t="n">
        <f aca="false">JF23*'Taux avec population simulée'!BR136/100</f>
        <v>1035571.75283017</v>
      </c>
      <c r="JG52" s="19" t="n">
        <f aca="false">JG23*'Taux avec population simulée'!BS136/100</f>
        <v>1046669.09840526</v>
      </c>
      <c r="JH52" s="19" t="n">
        <f aca="false">JH23*'Taux avec population simulée'!BT136/100</f>
        <v>1045261.1918134</v>
      </c>
      <c r="JI52" s="19" t="n">
        <f aca="false">JI23*'Taux avec population simulée'!BU136/100</f>
        <v>1054154.5068564</v>
      </c>
      <c r="JJ52" s="19" t="n">
        <f aca="false">JJ23*'Taux avec population simulée'!BV136/100</f>
        <v>1063638.86615604</v>
      </c>
      <c r="JK52" s="19" t="n">
        <f aca="false">JK23*'Taux avec population simulée'!BW136/100</f>
        <v>1071345.48415353</v>
      </c>
      <c r="JL52" s="19" t="n">
        <f aca="false">JL23*'Taux avec population simulée'!BX136/100</f>
        <v>1055751.36326909</v>
      </c>
      <c r="JM52" s="19" t="n">
        <f aca="false">JM23*'Taux avec population simulée'!BY136/100</f>
        <v>1080926.6226297</v>
      </c>
      <c r="JN52" s="19" t="n">
        <f aca="false">JN23*'Taux avec population simulée'!BZ136/100</f>
        <v>1088247.27605413</v>
      </c>
      <c r="JO52" s="19" t="n">
        <f aca="false">JO23*'Taux avec population simulée'!CA136/100</f>
        <v>1094547.13959281</v>
      </c>
      <c r="JP52" s="19" t="n">
        <f aca="false">JP23*'Taux avec population simulée'!CB136/100</f>
        <v>1122492.12681497</v>
      </c>
      <c r="JQ52" s="19" t="n">
        <f aca="false">JQ23*'Taux avec population simulée'!CC136/100</f>
        <v>1119134.81109593</v>
      </c>
      <c r="JR52" s="19" t="n">
        <f aca="false">JR23*'Taux avec population simulée'!CD136/100</f>
        <v>1108219.50254335</v>
      </c>
      <c r="JS52" s="19" t="n">
        <f aca="false">JS23*'Taux avec population simulée'!CE136/100</f>
        <v>1126478.50718144</v>
      </c>
      <c r="JT52" s="19" t="n">
        <f aca="false">JT23*'Taux avec population simulée'!CF136/100</f>
        <v>1132264.51937809</v>
      </c>
      <c r="JU52" s="19" t="n">
        <f aca="false">JU23*'Taux avec population simulée'!CG136/100</f>
        <v>1136314.26706252</v>
      </c>
      <c r="JV52" s="19" t="n">
        <f aca="false">JV23*'Taux avec population simulée'!CH136/100</f>
        <v>1146853.98023953</v>
      </c>
      <c r="JW52" s="19" t="n">
        <f aca="false">JW23*'Taux avec population simulée'!CI136/100</f>
        <v>1173162.93852517</v>
      </c>
      <c r="JX52" s="19" t="n">
        <f aca="false">JX23*'Taux avec population simulée'!CJ136/100</f>
        <v>1178743.87103822</v>
      </c>
      <c r="JY52" s="19" t="n">
        <f aca="false">JY23*'Taux avec population simulée'!CK136/100</f>
        <v>1189634.98479667</v>
      </c>
      <c r="JZ52" s="19" t="n">
        <f aca="false">JZ23*'Taux avec population simulée'!CL136/100</f>
        <v>1180794.66787415</v>
      </c>
      <c r="KA52" s="19" t="n">
        <f aca="false">KA23*'Taux avec population simulée'!CM136/100</f>
        <v>1169098.21311103</v>
      </c>
      <c r="KB52" s="19" t="n">
        <f aca="false">KB23*'Taux avec population simulée'!CN136/100</f>
        <v>1190829.74677355</v>
      </c>
      <c r="KC52" s="19" t="n">
        <f aca="false">KC23*'Taux avec population simulée'!CO136/100</f>
        <v>1196323.11717451</v>
      </c>
      <c r="KD52" s="19" t="n">
        <f aca="false">KD23*'Taux avec population simulée'!CP136/100</f>
        <v>1198879.7004211</v>
      </c>
      <c r="KE52" s="19" t="n">
        <f aca="false">KE23*'Taux avec population simulée'!CQ136/100</f>
        <v>1200864.82567296</v>
      </c>
      <c r="KF52" s="19" t="n">
        <f aca="false">KF23*'Taux avec population simulée'!CR136/100</f>
        <v>1207370.92102829</v>
      </c>
      <c r="KG52" s="19" t="n">
        <f aca="false">KG23*'Taux avec population simulée'!CS136/100</f>
        <v>1187328.41442277</v>
      </c>
      <c r="KH52" s="19" t="n">
        <f aca="false">KH23*'Taux avec population simulée'!CT136/100</f>
        <v>1181488.25197259</v>
      </c>
      <c r="KI52" s="19" t="n">
        <f aca="false">KI23*'Taux avec population simulée'!CU136/100</f>
        <v>1185766.12200169</v>
      </c>
      <c r="KJ52" s="19" t="n">
        <f aca="false">KJ23*'Taux avec population simulée'!CV136/100</f>
        <v>1161421.55057295</v>
      </c>
      <c r="KK52" s="19" t="n">
        <f aca="false">KK23*'Taux avec population simulée'!CW136/100</f>
        <v>1161542.52454361</v>
      </c>
      <c r="KL52" s="19" t="n">
        <f aca="false">KL23*'Taux avec population simulée'!CX136/100</f>
        <v>1161362.7917872</v>
      </c>
      <c r="KM52" s="19" t="n">
        <f aca="false">KM23*'Taux avec population simulée'!CY136/100</f>
        <v>1154537.55557594</v>
      </c>
      <c r="KN52" s="19" t="n">
        <f aca="false">KN23*'Taux avec population simulée'!CZ136/100</f>
        <v>1156577.98321438</v>
      </c>
      <c r="KO52" s="19" t="n">
        <f aca="false">KO23*'Taux avec population simulée'!DA136/100</f>
        <v>1164346.81639678</v>
      </c>
      <c r="KP52" s="19" t="n">
        <f aca="false">KP23*'Taux avec population simulée'!DB136/100</f>
        <v>1132400.47107845</v>
      </c>
      <c r="KQ52" s="19" t="n">
        <f aca="false">KQ23*'Taux avec population simulée'!DC136/100</f>
        <v>1119616.40271246</v>
      </c>
      <c r="KR52" s="19" t="n">
        <f aca="false">KR23*'Taux avec population simulée'!DD136/100</f>
        <v>1105126.02529365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Salariés!B58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M53" s="2" t="n">
        <v>60</v>
      </c>
      <c r="BN53" s="5" t="n">
        <f aca="false">BN24*'Taux avec population simulée'!W123/100</f>
        <v>724047.657640097</v>
      </c>
      <c r="BO53" s="5" t="n">
        <f aca="false">BO24*'Taux avec population simulée'!X123/100</f>
        <v>722565.854525265</v>
      </c>
      <c r="BP53" s="5" t="n">
        <f aca="false">BP24*'Taux avec population simulée'!Y123/100</f>
        <v>729247.569633399</v>
      </c>
      <c r="BQ53" s="5" t="n">
        <f aca="false">BQ24*'Taux avec population simulée'!Z123/100</f>
        <v>752459.621711431</v>
      </c>
      <c r="BR53" s="5" t="n">
        <f aca="false">BR24*'Taux avec population simulée'!AA123/100</f>
        <v>760531.511529228</v>
      </c>
      <c r="BS53" s="5" t="n">
        <f aca="false">BS24*'Taux avec population simulée'!AB123/100</f>
        <v>771156.111447261</v>
      </c>
      <c r="BT53" s="5" t="n">
        <f aca="false">BT24*'Taux avec population simulée'!AC123/100</f>
        <v>770974.286330755</v>
      </c>
      <c r="BU53" s="5" t="n">
        <f aca="false">BU24*'Taux avec population simulée'!AD123/100</f>
        <v>787258.371961763</v>
      </c>
      <c r="BV53" s="5" t="n">
        <f aca="false">BV24*'Taux avec population simulée'!AE123/100</f>
        <v>790924.939862327</v>
      </c>
      <c r="BW53" s="5" t="n">
        <f aca="false">BW24*'Taux avec population simulée'!AF123/100</f>
        <v>774499.116542074</v>
      </c>
      <c r="BX53" s="5" t="n">
        <f aca="false">BX24*'Taux avec population simulée'!AG123/100</f>
        <v>782414.951732319</v>
      </c>
      <c r="BY53" s="5" t="n">
        <f aca="false">BY24*'Taux avec population simulée'!AH123/100</f>
        <v>795366.054125329</v>
      </c>
      <c r="BZ53" s="5" t="n">
        <f aca="false">BZ24*'Taux avec population simulée'!AI123/100</f>
        <v>790220.546497596</v>
      </c>
      <c r="CA53" s="5" t="n">
        <f aca="false">CA24*'Taux avec population simulée'!AJ123/100</f>
        <v>803682.763588186</v>
      </c>
      <c r="CB53" s="5" t="n">
        <f aca="false">CB24*'Taux avec population simulée'!AK123/100</f>
        <v>815879.363332388</v>
      </c>
      <c r="CC53" s="5" t="n">
        <f aca="false">CC24*'Taux avec population simulée'!AL123/100</f>
        <v>820039.865604562</v>
      </c>
      <c r="CD53" s="5" t="n">
        <f aca="false">CD24*'Taux avec population simulée'!AM123/100</f>
        <v>822436.521077246</v>
      </c>
      <c r="CE53" s="5" t="n">
        <f aca="false">CE24*'Taux avec population simulée'!AN123/100</f>
        <v>827106.706353169</v>
      </c>
      <c r="CF53" s="5" t="n">
        <f aca="false">CF24*'Taux avec population simulée'!AO123/100</f>
        <v>830107.536622432</v>
      </c>
      <c r="CG53" s="5" t="n">
        <f aca="false">CG24*'Taux avec population simulée'!AP123/100</f>
        <v>833155.612788109</v>
      </c>
      <c r="CH53" s="5" t="n">
        <f aca="false">CH24*'Taux avec population simulée'!AQ123/100</f>
        <v>830267.886331476</v>
      </c>
      <c r="CI53" s="5" t="n">
        <f aca="false">CI24*'Taux avec population simulée'!AR123/100</f>
        <v>825450.236590986</v>
      </c>
      <c r="CJ53" s="5" t="n">
        <f aca="false">CJ24*'Taux avec population simulée'!AS123/100</f>
        <v>824558.291334425</v>
      </c>
      <c r="CK53" s="5" t="n">
        <f aca="false">CK24*'Taux avec population simulée'!AT123/100</f>
        <v>825089.449745635</v>
      </c>
      <c r="CL53" s="5" t="n">
        <f aca="false">CL24*'Taux avec population simulée'!AU123/100</f>
        <v>831776.891629092</v>
      </c>
      <c r="CM53" s="5" t="n">
        <f aca="false">CM24*'Taux avec population simulée'!AV123/100</f>
        <v>825753.755683106</v>
      </c>
      <c r="CN53" s="5" t="n">
        <f aca="false">CN24*'Taux avec population simulée'!AW123/100</f>
        <v>825581.952423415</v>
      </c>
      <c r="CO53" s="5" t="n">
        <f aca="false">CO24*'Taux avec population simulée'!AX123/100</f>
        <v>825743.73382629</v>
      </c>
      <c r="CP53" s="5" t="n">
        <f aca="false">CP24*'Taux avec population simulée'!AY123/100</f>
        <v>818747.04607539</v>
      </c>
      <c r="CQ53" s="5" t="n">
        <f aca="false">CQ24*'Taux avec population simulée'!AZ123/100</f>
        <v>831888.563747891</v>
      </c>
      <c r="CR53" s="5" t="n">
        <f aca="false">CR24*'Taux avec population simulée'!BA123/100</f>
        <v>834444.137235789</v>
      </c>
      <c r="CS53" s="5" t="n">
        <f aca="false">CS24*'Taux avec population simulée'!BB123/100</f>
        <v>837409.175159283</v>
      </c>
      <c r="CT53" s="5" t="n">
        <f aca="false">CT24*'Taux avec population simulée'!BC123/100</f>
        <v>841058.562733877</v>
      </c>
      <c r="CU53" s="5" t="n">
        <f aca="false">CU24*'Taux avec population simulée'!BD123/100</f>
        <v>832799.121024251</v>
      </c>
      <c r="CV53" s="5" t="n">
        <f aca="false">CV24*'Taux avec population simulée'!BE123/100</f>
        <v>831825.569219338</v>
      </c>
      <c r="CW53" s="5" t="n">
        <f aca="false">CW24*'Taux avec population simulée'!BF123/100</f>
        <v>826515.416801067</v>
      </c>
      <c r="CX53" s="5" t="n">
        <f aca="false">CX24*'Taux avec population simulée'!BG123/100</f>
        <v>826083.045264179</v>
      </c>
      <c r="CY53" s="5" t="n">
        <f aca="false">CY24*'Taux avec population simulée'!BH123/100</f>
        <v>819104.969533079</v>
      </c>
      <c r="CZ53" s="5" t="n">
        <f aca="false">CZ24*'Taux avec population simulée'!BI123/100</f>
        <v>823381.439005544</v>
      </c>
      <c r="DA53" s="5" t="n">
        <f aca="false">DA24*'Taux avec population simulée'!BJ123/100</f>
        <v>825345.722941341</v>
      </c>
      <c r="DB53" s="5" t="n">
        <f aca="false">DB24*'Taux avec population simulée'!BK123/100</f>
        <v>822111.526577665</v>
      </c>
      <c r="DC53" s="5" t="n">
        <f aca="false">DC24*'Taux avec population simulée'!BL123/100</f>
        <v>826314.979664762</v>
      </c>
      <c r="DD53" s="5" t="n">
        <f aca="false">DD24*'Taux avec population simulée'!BM123/100</f>
        <v>839843.054671566</v>
      </c>
      <c r="DE53" s="5" t="n">
        <f aca="false">DE24*'Taux avec population simulée'!BN123/100</f>
        <v>854603.818066651</v>
      </c>
      <c r="DF53" s="5" t="n">
        <f aca="false">DF24*'Taux avec population simulée'!BO123/100</f>
        <v>852453.413932857</v>
      </c>
      <c r="DG53" s="5" t="n">
        <f aca="false">DG24*'Taux avec population simulée'!BP123/100</f>
        <v>870570.067667232</v>
      </c>
      <c r="DH53" s="5" t="n">
        <f aca="false">DH24*'Taux avec population simulée'!BQ123/100</f>
        <v>897858.152081423</v>
      </c>
      <c r="DI53" s="5" t="n">
        <f aca="false">DI24*'Taux avec population simulée'!BR123/100</f>
        <v>888998.830656711</v>
      </c>
      <c r="DJ53" s="5" t="n">
        <f aca="false">DJ24*'Taux avec population simulée'!BS123/100</f>
        <v>891394.054435564</v>
      </c>
      <c r="DK53" s="5" t="n">
        <f aca="false">DK24*'Taux avec population simulée'!BT123/100</f>
        <v>903145.397398401</v>
      </c>
      <c r="DL53" s="5" t="n">
        <f aca="false">DL24*'Taux avec population simulée'!BU123/100</f>
        <v>904654.402696017</v>
      </c>
      <c r="DM53" s="5" t="n">
        <f aca="false">DM24*'Taux avec population simulée'!BV123/100</f>
        <v>917080.07345314</v>
      </c>
      <c r="DN53" s="5" t="n">
        <f aca="false">DN24*'Taux avec population simulée'!BW123/100</f>
        <v>923694.498951229</v>
      </c>
      <c r="DO53" s="5" t="n">
        <f aca="false">DO24*'Taux avec population simulée'!BX123/100</f>
        <v>945254.376348569</v>
      </c>
      <c r="DP53" s="5" t="n">
        <f aca="false">DP24*'Taux avec population simulée'!BY123/100</f>
        <v>952072.102370625</v>
      </c>
      <c r="DQ53" s="5" t="n">
        <f aca="false">DQ24*'Taux avec population simulée'!BZ123/100</f>
        <v>971996.985413243</v>
      </c>
      <c r="DR53" s="5" t="n">
        <f aca="false">DR24*'Taux avec population simulée'!CA123/100</f>
        <v>969829.40095348</v>
      </c>
      <c r="DS53" s="5" t="n">
        <f aca="false">DS24*'Taux avec population simulée'!CB123/100</f>
        <v>978299.301656227</v>
      </c>
      <c r="DT53" s="5" t="n">
        <f aca="false">DT24*'Taux avec population simulée'!CC123/100</f>
        <v>997814.720263249</v>
      </c>
      <c r="DU53" s="5" t="n">
        <f aca="false">DU24*'Taux avec population simulée'!CD123/100</f>
        <v>1010967.6914864</v>
      </c>
      <c r="DV53" s="5" t="n">
        <f aca="false">DV24*'Taux avec population simulée'!CE123/100</f>
        <v>1015010.79486445</v>
      </c>
      <c r="DW53" s="5" t="n">
        <f aca="false">DW24*'Taux avec population simulée'!CF123/100</f>
        <v>1023442.03983377</v>
      </c>
      <c r="DX53" s="5" t="n">
        <f aca="false">DX24*'Taux avec population simulée'!CG123/100</f>
        <v>1026389.89743129</v>
      </c>
      <c r="DY53" s="5" t="n">
        <f aca="false">DY24*'Taux avec population simulée'!CH123/100</f>
        <v>1030410.09370805</v>
      </c>
      <c r="DZ53" s="5" t="n">
        <f aca="false">DZ24*'Taux avec population simulée'!CI123/100</f>
        <v>1038049.61198896</v>
      </c>
      <c r="EA53" s="5" t="n">
        <f aca="false">EA24*'Taux avec population simulée'!CJ123/100</f>
        <v>1044797.18501331</v>
      </c>
      <c r="EB53" s="5" t="n">
        <f aca="false">EB24*'Taux avec population simulée'!CK123/100</f>
        <v>1040230.0816932</v>
      </c>
      <c r="EC53" s="5" t="n">
        <f aca="false">EC24*'Taux avec population simulée'!CL123/100</f>
        <v>1076125.50941789</v>
      </c>
      <c r="ED53" s="5" t="n">
        <f aca="false">ED24*'Taux avec population simulée'!CM123/100</f>
        <v>1080164.31771445</v>
      </c>
      <c r="EE53" s="5" t="n">
        <f aca="false">EE24*'Taux avec population simulée'!CN123/100</f>
        <v>1077498.50380158</v>
      </c>
      <c r="EF53" s="5" t="n">
        <f aca="false">EF24*'Taux avec population simulée'!CO123/100</f>
        <v>1065347.71825997</v>
      </c>
      <c r="EG53" s="5" t="n">
        <f aca="false">EG24*'Taux avec population simulée'!CP123/100</f>
        <v>1067360.67978601</v>
      </c>
      <c r="EH53" s="5" t="n">
        <f aca="false">EH24*'Taux avec population simulée'!CQ123/100</f>
        <v>1072604.97428806</v>
      </c>
      <c r="EI53" s="5" t="n">
        <f aca="false">EI24*'Taux avec population simulée'!CR123/100</f>
        <v>1050824.61604079</v>
      </c>
      <c r="EJ53" s="5" t="n">
        <f aca="false">EJ24*'Taux avec population simulée'!CS123/100</f>
        <v>1057532.10163787</v>
      </c>
      <c r="EK53" s="5" t="n">
        <f aca="false">EK24*'Taux avec population simulée'!CT123/100</f>
        <v>1057016.6918588</v>
      </c>
      <c r="EL53" s="5" t="n">
        <f aca="false">EL24*'Taux avec population simulée'!CU123/100</f>
        <v>1065976.23185167</v>
      </c>
      <c r="EM53" s="5" t="n">
        <f aca="false">EM24*'Taux avec population simulée'!CV123/100</f>
        <v>1078055.43270175</v>
      </c>
      <c r="EN53" s="5" t="n">
        <f aca="false">EN24*'Taux avec population simulée'!CW123/100</f>
        <v>1064135.07358532</v>
      </c>
      <c r="EO53" s="5" t="n">
        <f aca="false">EO24*'Taux avec population simulée'!CX123/100</f>
        <v>1044310.40911085</v>
      </c>
      <c r="EP53" s="5" t="n">
        <f aca="false">EP24*'Taux avec population simulée'!CY123/100</f>
        <v>1055494.80131671</v>
      </c>
      <c r="EQ53" s="5" t="n">
        <f aca="false">EQ24*'Taux avec population simulée'!CZ123/100</f>
        <v>1058996.72442674</v>
      </c>
      <c r="ER53" s="5" t="n">
        <f aca="false">ER24*'Taux avec population simulée'!DA123/100</f>
        <v>1045849.47997891</v>
      </c>
      <c r="ES53" s="5" t="n">
        <f aca="false">ES24*'Taux avec population simulée'!DB123/100</f>
        <v>1058975.24901927</v>
      </c>
      <c r="ET53" s="5" t="n">
        <f aca="false">ET24*'Taux avec population simulée'!DC123/100</f>
        <v>1071269.20394397</v>
      </c>
      <c r="EU53" s="5" t="n">
        <f aca="false">EU24*'Taux avec population simulée'!DD123/100</f>
        <v>1073641.52062153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578228.130208758</v>
      </c>
      <c r="HL53" s="5" t="n">
        <f aca="false">HL24*'Taux avec population simulée'!X137/100</f>
        <v>582767.258700569</v>
      </c>
      <c r="HM53" s="5" t="n">
        <f aca="false">HM24*'Taux avec population simulée'!Y137/100</f>
        <v>577514.059788408</v>
      </c>
      <c r="HN53" s="5" t="n">
        <f aca="false">HN24*'Taux avec population simulée'!Z137/100</f>
        <v>570272.366902181</v>
      </c>
      <c r="HO53" s="5" t="n">
        <f aca="false">HO24*'Taux avec population simulée'!AA137/100</f>
        <v>579354.198706431</v>
      </c>
      <c r="HP53" s="5" t="n">
        <f aca="false">HP24*'Taux avec population simulée'!AB137/100</f>
        <v>580920.863846448</v>
      </c>
      <c r="HQ53" s="5" t="n">
        <f aca="false">HQ24*'Taux avec population simulée'!AC137/100</f>
        <v>570286.666184691</v>
      </c>
      <c r="HR53" s="5" t="n">
        <f aca="false">HR24*'Taux avec population simulée'!AD137/100</f>
        <v>564591.083219873</v>
      </c>
      <c r="HS53" s="5" t="n">
        <f aca="false">HS24*'Taux avec population simulée'!AE137/100</f>
        <v>577271.865690893</v>
      </c>
      <c r="HT53" s="5" t="n">
        <f aca="false">HT24*'Taux avec population simulée'!AF137/100</f>
        <v>577804.513964395</v>
      </c>
      <c r="HU53" s="5" t="n">
        <f aca="false">HU24*'Taux avec population simulée'!AG137/100</f>
        <v>578349.674110094</v>
      </c>
      <c r="HV53" s="5" t="n">
        <f aca="false">HV24*'Taux avec population simulée'!AH137/100</f>
        <v>573980.349598091</v>
      </c>
      <c r="HW53" s="5" t="n">
        <f aca="false">HW24*'Taux avec population simulée'!AI137/100</f>
        <v>583374.084502093</v>
      </c>
      <c r="HX53" s="5" t="n">
        <f aca="false">HX24*'Taux avec population simulée'!AJ137/100</f>
        <v>576049.277036276</v>
      </c>
      <c r="HY53" s="5" t="n">
        <f aca="false">HY24*'Taux avec population simulée'!AK137/100</f>
        <v>578940.413218794</v>
      </c>
      <c r="HZ53" s="5" t="n">
        <f aca="false">HZ24*'Taux avec population simulée'!AL137/100</f>
        <v>583013.027618712</v>
      </c>
      <c r="IA53" s="5" t="n">
        <f aca="false">IA24*'Taux avec population simulée'!AM137/100</f>
        <v>590038.443856973</v>
      </c>
      <c r="IB53" s="5" t="n">
        <f aca="false">IB24*'Taux avec population simulée'!AN137/100</f>
        <v>585631.583728381</v>
      </c>
      <c r="IC53" s="5" t="n">
        <f aca="false">IC24*'Taux avec population simulée'!AO137/100</f>
        <v>593725.871334274</v>
      </c>
      <c r="ID53" s="5" t="n">
        <f aca="false">ID24*'Taux avec population simulée'!AP137/100</f>
        <v>589898.132147342</v>
      </c>
      <c r="IE53" s="5" t="n">
        <f aca="false">IE24*'Taux avec population simulée'!AQ137/100</f>
        <v>585271.420550157</v>
      </c>
      <c r="IF53" s="5" t="n">
        <f aca="false">IF24*'Taux avec population simulée'!AR137/100</f>
        <v>576389.778701049</v>
      </c>
      <c r="IG53" s="5" t="n">
        <f aca="false">IG24*'Taux avec population simulée'!AS137/100</f>
        <v>584901.426615207</v>
      </c>
      <c r="IH53" s="5" t="n">
        <f aca="false">IH24*'Taux avec population simulée'!AT137/100</f>
        <v>597139.825033569</v>
      </c>
      <c r="II53" s="5" t="n">
        <f aca="false">II24*'Taux avec population simulée'!AU137/100</f>
        <v>589904.38808344</v>
      </c>
      <c r="IJ53" s="5" t="n">
        <f aca="false">IJ24*'Taux avec population simulée'!AV137/100</f>
        <v>580013.753112211</v>
      </c>
      <c r="IK53" s="5" t="n">
        <f aca="false">IK24*'Taux avec population simulée'!AW137/100</f>
        <v>588133.064462497</v>
      </c>
      <c r="IL53" s="5" t="n">
        <f aca="false">IL24*'Taux avec population simulée'!AX137/100</f>
        <v>601791.560375147</v>
      </c>
      <c r="IM53" s="5" t="n">
        <f aca="false">IM24*'Taux avec population simulée'!AY137/100</f>
        <v>597851.214338448</v>
      </c>
      <c r="IN53" s="5" t="n">
        <f aca="false">IN24*'Taux avec population simulée'!AZ137/100</f>
        <v>600932.709719382</v>
      </c>
      <c r="IO53" s="5" t="n">
        <f aca="false">IO24*'Taux avec population simulée'!BA137/100</f>
        <v>609940.363995611</v>
      </c>
      <c r="IP53" s="5" t="n">
        <f aca="false">IP24*'Taux avec population simulée'!BB137/100</f>
        <v>616825.468524241</v>
      </c>
      <c r="IQ53" s="5" t="n">
        <f aca="false">IQ24*'Taux avec population simulée'!BC137/100</f>
        <v>608248.58013363</v>
      </c>
      <c r="IR53" s="5" t="n">
        <f aca="false">IR24*'Taux avec population simulée'!BD137/100</f>
        <v>613697.500475149</v>
      </c>
      <c r="IS53" s="5" t="n">
        <f aca="false">IS24*'Taux avec population simulée'!BE137/100</f>
        <v>613887.859673565</v>
      </c>
      <c r="IT53" s="5" t="n">
        <f aca="false">IT24*'Taux avec population simulée'!BF137/100</f>
        <v>616609.191876275</v>
      </c>
      <c r="IU53" s="5" t="n">
        <f aca="false">IU24*'Taux avec population simulée'!BG137/100</f>
        <v>622286.007032799</v>
      </c>
      <c r="IV53" s="5" t="n">
        <f aca="false">IV24*'Taux avec population simulée'!BH137/100</f>
        <v>626237.077531381</v>
      </c>
      <c r="IW53" s="5" t="n">
        <f aca="false">IW24*'Taux avec population simulée'!BI137/100</f>
        <v>614927.23877102</v>
      </c>
      <c r="IX53" s="5" t="n">
        <f aca="false">IX24*'Taux avec population simulée'!BJ137/100</f>
        <v>623748.10866946</v>
      </c>
      <c r="IY53" s="5" t="n">
        <f aca="false">IY24*'Taux avec population simulée'!BK137/100</f>
        <v>625805.417940606</v>
      </c>
      <c r="IZ53" s="5" t="n">
        <f aca="false">IZ24*'Taux avec population simulée'!BL137/100</f>
        <v>619006.109107037</v>
      </c>
      <c r="JA53" s="5" t="n">
        <f aca="false">JA24*'Taux avec population simulée'!BM137/100</f>
        <v>616459.049409919</v>
      </c>
      <c r="JB53" s="5" t="n">
        <f aca="false">JB24*'Taux avec population simulée'!BN137/100</f>
        <v>616790.614023122</v>
      </c>
      <c r="JC53" s="5" t="n">
        <f aca="false">JC24*'Taux avec population simulée'!BO137/100</f>
        <v>629445.479044592</v>
      </c>
      <c r="JD53" s="5" t="n">
        <f aca="false">JD24*'Taux avec population simulée'!BP137/100</f>
        <v>648226.692916498</v>
      </c>
      <c r="JE53" s="5" t="n">
        <f aca="false">JE24*'Taux avec population simulée'!BQ137/100</f>
        <v>662976.402825703</v>
      </c>
      <c r="JF53" s="5" t="n">
        <f aca="false">JF24*'Taux avec population simulée'!BR137/100</f>
        <v>656461.292232023</v>
      </c>
      <c r="JG53" s="5" t="n">
        <f aca="false">JG24*'Taux avec population simulée'!BS137/100</f>
        <v>664532.343503837</v>
      </c>
      <c r="JH53" s="5" t="n">
        <f aca="false">JH24*'Taux avec population simulée'!BT137/100</f>
        <v>665968.527690949</v>
      </c>
      <c r="JI53" s="5" t="n">
        <f aca="false">JI24*'Taux avec population simulée'!BU137/100</f>
        <v>668633.556468775</v>
      </c>
      <c r="JJ53" s="5" t="n">
        <f aca="false">JJ24*'Taux avec population simulée'!BV137/100</f>
        <v>669464.702264677</v>
      </c>
      <c r="JK53" s="5" t="n">
        <f aca="false">JK24*'Taux avec population simulée'!BW137/100</f>
        <v>677384.717364978</v>
      </c>
      <c r="JL53" s="5" t="n">
        <f aca="false">JL24*'Taux avec population simulée'!BX137/100</f>
        <v>691741.197005154</v>
      </c>
      <c r="JM53" s="5" t="n">
        <f aca="false">JM24*'Taux avec population simulée'!BY137/100</f>
        <v>697807.667610079</v>
      </c>
      <c r="JN53" s="5" t="n">
        <f aca="false">JN24*'Taux avec population simulée'!BZ137/100</f>
        <v>692588.42949388</v>
      </c>
      <c r="JO53" s="5" t="n">
        <f aca="false">JO24*'Taux avec population simulée'!CA137/100</f>
        <v>699102.646382403</v>
      </c>
      <c r="JP53" s="5" t="n">
        <f aca="false">JP24*'Taux avec population simulée'!CB137/100</f>
        <v>697735.277492372</v>
      </c>
      <c r="JQ53" s="5" t="n">
        <f aca="false">JQ24*'Taux avec population simulée'!CC137/100</f>
        <v>713598.544027053</v>
      </c>
      <c r="JR53" s="5" t="n">
        <f aca="false">JR24*'Taux avec population simulée'!CD137/100</f>
        <v>730054.337080748</v>
      </c>
      <c r="JS53" s="5" t="n">
        <f aca="false">JS24*'Taux avec population simulée'!CE137/100</f>
        <v>745000.662124467</v>
      </c>
      <c r="JT53" s="5" t="n">
        <f aca="false">JT24*'Taux avec population simulée'!CF137/100</f>
        <v>763476.228832719</v>
      </c>
      <c r="JU53" s="5" t="n">
        <f aca="false">JU24*'Taux avec population simulée'!CG137/100</f>
        <v>770834.103389341</v>
      </c>
      <c r="JV53" s="5" t="n">
        <f aca="false">JV24*'Taux avec population simulée'!CH137/100</f>
        <v>792031.002300303</v>
      </c>
      <c r="JW53" s="5" t="n">
        <f aca="false">JW24*'Taux avec population simulée'!CI137/100</f>
        <v>783972.462900684</v>
      </c>
      <c r="JX53" s="5" t="n">
        <f aca="false">JX24*'Taux avec population simulée'!CJ137/100</f>
        <v>784365.693169713</v>
      </c>
      <c r="JY53" s="5" t="n">
        <f aca="false">JY24*'Taux avec population simulée'!CK137/100</f>
        <v>775419.70454931</v>
      </c>
      <c r="JZ53" s="5" t="n">
        <f aca="false">JZ24*'Taux avec population simulée'!CL137/100</f>
        <v>785381.83593309</v>
      </c>
      <c r="KA53" s="5" t="n">
        <f aca="false">KA24*'Taux avec population simulée'!CM137/100</f>
        <v>792962.243073775</v>
      </c>
      <c r="KB53" s="5" t="n">
        <f aca="false">KB24*'Taux avec population simulée'!CN137/100</f>
        <v>791410.770921426</v>
      </c>
      <c r="KC53" s="5" t="n">
        <f aca="false">KC24*'Taux avec population simulée'!CO137/100</f>
        <v>797748.927894043</v>
      </c>
      <c r="KD53" s="5" t="n">
        <f aca="false">KD24*'Taux avec population simulée'!CP137/100</f>
        <v>804062.061122268</v>
      </c>
      <c r="KE53" s="5" t="n">
        <f aca="false">KE24*'Taux avec population simulée'!CQ137/100</f>
        <v>808185.616716128</v>
      </c>
      <c r="KF53" s="5" t="n">
        <f aca="false">KF24*'Taux avec population simulée'!CR137/100</f>
        <v>798247.615371584</v>
      </c>
      <c r="KG53" s="5" t="n">
        <f aca="false">KG24*'Taux avec population simulée'!CS137/100</f>
        <v>816752.674350013</v>
      </c>
      <c r="KH53" s="5" t="n">
        <f aca="false">KH24*'Taux avec population simulée'!CT137/100</f>
        <v>822759.266709427</v>
      </c>
      <c r="KI53" s="5" t="n">
        <f aca="false">KI24*'Taux avec population simulée'!CU137/100</f>
        <v>828622.866243739</v>
      </c>
      <c r="KJ53" s="5" t="n">
        <f aca="false">KJ24*'Taux avec population simulée'!CV137/100</f>
        <v>851000.349666944</v>
      </c>
      <c r="KK53" s="5" t="n">
        <f aca="false">KK24*'Taux avec population simulée'!CW137/100</f>
        <v>849151.273697352</v>
      </c>
      <c r="KL53" s="5" t="n">
        <f aca="false">KL24*'Taux avec population simulée'!CX137/100</f>
        <v>839338.391074772</v>
      </c>
      <c r="KM53" s="5" t="n">
        <f aca="false">KM24*'Taux avec population simulée'!CY137/100</f>
        <v>854313.314683511</v>
      </c>
      <c r="KN53" s="5" t="n">
        <f aca="false">KN24*'Taux avec population simulée'!CZ137/100</f>
        <v>857383.191897406</v>
      </c>
      <c r="KO53" s="5" t="n">
        <f aca="false">KO24*'Taux avec population simulée'!DA137/100</f>
        <v>860862.386073153</v>
      </c>
      <c r="KP53" s="5" t="n">
        <f aca="false">KP24*'Taux avec population simulée'!DB137/100</f>
        <v>870237.353168861</v>
      </c>
      <c r="KQ53" s="5" t="n">
        <f aca="false">KQ24*'Taux avec population simulée'!DC137/100</f>
        <v>890990.080616852</v>
      </c>
      <c r="KR53" s="5" t="n">
        <f aca="false">KR24*'Taux avec population simulée'!DD137/100</f>
        <v>893155.52821198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Salariés!B59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M54" s="2" t="n">
        <v>65</v>
      </c>
      <c r="BN54" s="19" t="n">
        <f aca="false">BN25*'Taux avec population simulée'!W124/100</f>
        <v>474522.593963973</v>
      </c>
      <c r="BO54" s="19" t="n">
        <f aca="false">BO25*'Taux avec population simulée'!X124/100</f>
        <v>475626.219337703</v>
      </c>
      <c r="BP54" s="19" t="n">
        <f aca="false">BP25*'Taux avec population simulée'!Y124/100</f>
        <v>484095.0813235</v>
      </c>
      <c r="BQ54" s="19" t="n">
        <f aca="false">BQ25*'Taux avec population simulée'!Z124/100</f>
        <v>480754.950050722</v>
      </c>
      <c r="BR54" s="19" t="n">
        <f aca="false">BR25*'Taux avec population simulée'!AA124/100</f>
        <v>470641.746785966</v>
      </c>
      <c r="BS54" s="19" t="n">
        <f aca="false">BS25*'Taux avec population simulée'!AB124/100</f>
        <v>462312.098969798</v>
      </c>
      <c r="BT54" s="19" t="n">
        <f aca="false">BT25*'Taux avec population simulée'!AC124/100</f>
        <v>463258.351803946</v>
      </c>
      <c r="BU54" s="19" t="n">
        <f aca="false">BU25*'Taux avec population simulée'!AD124/100</f>
        <v>454093.418970001</v>
      </c>
      <c r="BV54" s="19" t="n">
        <f aca="false">BV25*'Taux avec population simulée'!AE124/100</f>
        <v>460454.901243073</v>
      </c>
      <c r="BW54" s="19" t="n">
        <f aca="false">BW25*'Taux avec population simulée'!AF124/100</f>
        <v>462269.729439911</v>
      </c>
      <c r="BX54" s="19" t="n">
        <f aca="false">BX25*'Taux avec population simulée'!AG124/100</f>
        <v>453875.518530581</v>
      </c>
      <c r="BY54" s="19" t="n">
        <f aca="false">BY25*'Taux avec population simulée'!AH124/100</f>
        <v>453050.32149611</v>
      </c>
      <c r="BZ54" s="19" t="n">
        <f aca="false">BZ25*'Taux avec population simulée'!AI124/100</f>
        <v>462613.729670662</v>
      </c>
      <c r="CA54" s="19" t="n">
        <f aca="false">CA25*'Taux avec population simulée'!AJ124/100</f>
        <v>464448.733834112</v>
      </c>
      <c r="CB54" s="19" t="n">
        <f aca="false">CB25*'Taux avec population simulée'!AK124/100</f>
        <v>464840.147586404</v>
      </c>
      <c r="CC54" s="19" t="n">
        <f aca="false">CC25*'Taux avec population simulée'!AL124/100</f>
        <v>461978.186722353</v>
      </c>
      <c r="CD54" s="19" t="n">
        <f aca="false">CD25*'Taux avec population simulée'!AM124/100</f>
        <v>467803.997081851</v>
      </c>
      <c r="CE54" s="19" t="n">
        <f aca="false">CE25*'Taux avec population simulée'!AN124/100</f>
        <v>476535.146633617</v>
      </c>
      <c r="CF54" s="19" t="n">
        <f aca="false">CF25*'Taux avec population simulée'!AO124/100</f>
        <v>474405.573357617</v>
      </c>
      <c r="CG54" s="19" t="n">
        <f aca="false">CG25*'Taux avec population simulée'!AP124/100</f>
        <v>473639.895424655</v>
      </c>
      <c r="CH54" s="19" t="n">
        <f aca="false">CH25*'Taux avec population simulée'!AQ124/100</f>
        <v>472277.008879948</v>
      </c>
      <c r="CI54" s="19" t="n">
        <f aca="false">CI25*'Taux avec population simulée'!AR124/100</f>
        <v>471590.017216776</v>
      </c>
      <c r="CJ54" s="19" t="n">
        <f aca="false">CJ25*'Taux avec population simulée'!AS124/100</f>
        <v>474144.294589979</v>
      </c>
      <c r="CK54" s="19" t="n">
        <f aca="false">CK25*'Taux avec population simulée'!AT124/100</f>
        <v>490978.112333518</v>
      </c>
      <c r="CL54" s="19" t="n">
        <f aca="false">CL25*'Taux avec population simulée'!AU124/100</f>
        <v>496679.840498346</v>
      </c>
      <c r="CM54" s="19" t="n">
        <f aca="false">CM25*'Taux avec population simulée'!AV124/100</f>
        <v>499973.567047915</v>
      </c>
      <c r="CN54" s="19" t="n">
        <f aca="false">CN25*'Taux avec population simulée'!AW124/100</f>
        <v>503277.38158079</v>
      </c>
      <c r="CO54" s="19" t="n">
        <f aca="false">CO25*'Taux avec population simulée'!AX124/100</f>
        <v>515602.879584659</v>
      </c>
      <c r="CP54" s="19" t="n">
        <f aca="false">CP25*'Taux avec population simulée'!AY124/100</f>
        <v>517693.109725763</v>
      </c>
      <c r="CQ54" s="19" t="n">
        <f aca="false">CQ25*'Taux avec population simulée'!AZ124/100</f>
        <v>506320.926144358</v>
      </c>
      <c r="CR54" s="19" t="n">
        <f aca="false">CR25*'Taux avec population simulée'!BA124/100</f>
        <v>513800.156967789</v>
      </c>
      <c r="CS54" s="19" t="n">
        <f aca="false">CS25*'Taux avec population simulée'!BB124/100</f>
        <v>520912.185198864</v>
      </c>
      <c r="CT54" s="19" t="n">
        <f aca="false">CT25*'Taux avec population simulée'!BC124/100</f>
        <v>516093.155573354</v>
      </c>
      <c r="CU54" s="19" t="n">
        <f aca="false">CU25*'Taux avec population simulée'!BD124/100</f>
        <v>525650.510957922</v>
      </c>
      <c r="CV54" s="19" t="n">
        <f aca="false">CV25*'Taux avec population simulée'!BE124/100</f>
        <v>535818.189332533</v>
      </c>
      <c r="CW54" s="19" t="n">
        <f aca="false">CW25*'Taux avec population simulée'!BF124/100</f>
        <v>538657.95663331</v>
      </c>
      <c r="CX54" s="19" t="n">
        <f aca="false">CX25*'Taux avec population simulée'!BG124/100</f>
        <v>536572.770483858</v>
      </c>
      <c r="CY54" s="19" t="n">
        <f aca="false">CY25*'Taux avec population simulée'!BH124/100</f>
        <v>538784.056424641</v>
      </c>
      <c r="CZ54" s="19" t="n">
        <f aca="false">CZ25*'Taux avec population simulée'!BI124/100</f>
        <v>540793.582699294</v>
      </c>
      <c r="DA54" s="19" t="n">
        <f aca="false">DA25*'Taux avec population simulée'!BJ124/100</f>
        <v>544495.872572775</v>
      </c>
      <c r="DB54" s="19" t="n">
        <f aca="false">DB25*'Taux avec population simulée'!BK124/100</f>
        <v>541673.254843619</v>
      </c>
      <c r="DC54" s="19" t="n">
        <f aca="false">DC25*'Taux avec population simulée'!BL124/100</f>
        <v>539620.350240749</v>
      </c>
      <c r="DD54" s="19" t="n">
        <f aca="false">DD25*'Taux avec population simulée'!BM124/100</f>
        <v>537200.243045522</v>
      </c>
      <c r="DE54" s="19" t="n">
        <f aca="false">DE25*'Taux avec population simulée'!BN124/100</f>
        <v>539653.64058566</v>
      </c>
      <c r="DF54" s="19" t="n">
        <f aca="false">DF25*'Taux avec population simulée'!BO124/100</f>
        <v>539716.186082161</v>
      </c>
      <c r="DG54" s="19" t="n">
        <f aca="false">DG25*'Taux avec population simulée'!BP124/100</f>
        <v>532038.221987591</v>
      </c>
      <c r="DH54" s="19" t="n">
        <f aca="false">DH25*'Taux avec population simulée'!BQ124/100</f>
        <v>531603.429907082</v>
      </c>
      <c r="DI54" s="19" t="n">
        <f aca="false">DI25*'Taux avec population simulée'!BR124/100</f>
        <v>534911.27963328</v>
      </c>
      <c r="DJ54" s="19" t="n">
        <f aca="false">DJ25*'Taux avec population simulée'!BS124/100</f>
        <v>530108.39078106</v>
      </c>
      <c r="DK54" s="19" t="n">
        <f aca="false">DK25*'Taux avec population simulée'!BT124/100</f>
        <v>537587.621604491</v>
      </c>
      <c r="DL54" s="19" t="n">
        <f aca="false">DL25*'Taux avec population simulée'!BU124/100</f>
        <v>536561.673702221</v>
      </c>
      <c r="DM54" s="19" t="n">
        <f aca="false">DM25*'Taux avec population simulée'!BV124/100</f>
        <v>539915.928151629</v>
      </c>
      <c r="DN54" s="19" t="n">
        <f aca="false">DN25*'Taux avec population simulée'!BW124/100</f>
        <v>540451.600065204</v>
      </c>
      <c r="DO54" s="19" t="n">
        <f aca="false">DO25*'Taux avec population simulée'!BX124/100</f>
        <v>534871.936498384</v>
      </c>
      <c r="DP54" s="19" t="n">
        <f aca="false">DP25*'Taux avec population simulée'!BY124/100</f>
        <v>539046.34399061</v>
      </c>
      <c r="DQ54" s="19" t="n">
        <f aca="false">DQ25*'Taux avec population simulée'!BZ124/100</f>
        <v>532697.976095836</v>
      </c>
      <c r="DR54" s="19" t="n">
        <f aca="false">DR25*'Taux avec population simulée'!CA124/100</f>
        <v>531357.283114403</v>
      </c>
      <c r="DS54" s="19" t="n">
        <f aca="false">DS25*'Taux avec population simulée'!CB124/100</f>
        <v>529354.818428065</v>
      </c>
      <c r="DT54" s="19" t="n">
        <f aca="false">DT25*'Taux avec population simulée'!CC124/100</f>
        <v>531090.960355112</v>
      </c>
      <c r="DU54" s="19" t="n">
        <f aca="false">DU25*'Taux avec population simulée'!CD124/100</f>
        <v>530655.159476272</v>
      </c>
      <c r="DV54" s="19" t="n">
        <f aca="false">DV25*'Taux avec population simulée'!CE124/100</f>
        <v>528278.430609263</v>
      </c>
      <c r="DW54" s="19" t="n">
        <f aca="false">DW25*'Taux avec population simulée'!CF124/100</f>
        <v>532146.163408971</v>
      </c>
      <c r="DX54" s="19" t="n">
        <f aca="false">DX25*'Taux avec population simulée'!CG124/100</f>
        <v>541983.964729459</v>
      </c>
      <c r="DY54" s="19" t="n">
        <f aca="false">DY25*'Taux avec population simulée'!CH124/100</f>
        <v>555940.689633988</v>
      </c>
      <c r="DZ54" s="19" t="n">
        <f aca="false">DZ25*'Taux avec population simulée'!CI124/100</f>
        <v>551139.818378429</v>
      </c>
      <c r="EA54" s="19" t="n">
        <f aca="false">EA25*'Taux avec population simulée'!CJ124/100</f>
        <v>565475.851455281</v>
      </c>
      <c r="EB54" s="19" t="n">
        <f aca="false">EB25*'Taux avec population simulée'!CK124/100</f>
        <v>585267.465904283</v>
      </c>
      <c r="EC54" s="19" t="n">
        <f aca="false">EC25*'Taux avec population simulée'!CL124/100</f>
        <v>582799.945187516</v>
      </c>
      <c r="ED54" s="19" t="n">
        <f aca="false">ED25*'Taux avec population simulée'!CM124/100</f>
        <v>583963.089662754</v>
      </c>
      <c r="EE54" s="19" t="n">
        <f aca="false">EE25*'Taux avec population simulée'!CN124/100</f>
        <v>591945.710853179</v>
      </c>
      <c r="EF54" s="19" t="n">
        <f aca="false">EF25*'Taux avec population simulée'!CO124/100</f>
        <v>590451.680525488</v>
      </c>
      <c r="EG54" s="19" t="n">
        <f aca="false">EG25*'Taux avec population simulée'!CP124/100</f>
        <v>595285.842125958</v>
      </c>
      <c r="EH54" s="19" t="n">
        <f aca="false">EH25*'Taux avec population simulée'!CQ124/100</f>
        <v>603688.123421933</v>
      </c>
      <c r="EI54" s="19" t="n">
        <f aca="false">EI25*'Taux avec population simulée'!CR124/100</f>
        <v>615513.2574538</v>
      </c>
      <c r="EJ54" s="19" t="n">
        <f aca="false">EJ25*'Taux avec population simulée'!CS124/100</f>
        <v>621400.604511467</v>
      </c>
      <c r="EK54" s="19" t="n">
        <f aca="false">EK25*'Taux avec population simulée'!CT124/100</f>
        <v>635703.347243407</v>
      </c>
      <c r="EL54" s="19" t="n">
        <f aca="false">EL25*'Taux avec population simulée'!CU124/100</f>
        <v>635882.913346263</v>
      </c>
      <c r="EM54" s="19" t="n">
        <f aca="false">EM25*'Taux avec population simulée'!CV124/100</f>
        <v>641452.488929776</v>
      </c>
      <c r="EN54" s="19" t="n">
        <f aca="false">EN25*'Taux avec population simulée'!CW124/100</f>
        <v>650397.50372764</v>
      </c>
      <c r="EO54" s="19" t="n">
        <f aca="false">EO25*'Taux avec population simulée'!CX124/100</f>
        <v>658851.233738478</v>
      </c>
      <c r="EP54" s="19" t="n">
        <f aca="false">EP25*'Taux avec population simulée'!CY124/100</f>
        <v>659271.902642359</v>
      </c>
      <c r="EQ54" s="19" t="n">
        <f aca="false">EQ25*'Taux avec population simulée'!CZ124/100</f>
        <v>667482.51225551</v>
      </c>
      <c r="ER54" s="19" t="n">
        <f aca="false">ER25*'Taux avec population simulée'!DA124/100</f>
        <v>670656.191803732</v>
      </c>
      <c r="ES54" s="19" t="n">
        <f aca="false">ES25*'Taux avec population simulée'!DB124/100</f>
        <v>673201.389991959</v>
      </c>
      <c r="ET54" s="19" t="n">
        <f aca="false">ET25*'Taux avec population simulée'!DC124/100</f>
        <v>677887.258237824</v>
      </c>
      <c r="EU54" s="19" t="n">
        <f aca="false">EU25*'Taux avec population simulée'!DD124/100</f>
        <v>677777.299219783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402082.98687258</v>
      </c>
      <c r="HL54" s="19" t="n">
        <f aca="false">HL25*'Taux avec population simulée'!X138/100</f>
        <v>405373.121027529</v>
      </c>
      <c r="HM54" s="19" t="n">
        <f aca="false">HM25*'Taux avec population simulée'!Y138/100</f>
        <v>406114.234644661</v>
      </c>
      <c r="HN54" s="19" t="n">
        <f aca="false">HN25*'Taux avec population simulée'!Z138/100</f>
        <v>407844.56825421</v>
      </c>
      <c r="HO54" s="19" t="n">
        <f aca="false">HO25*'Taux avec population simulée'!AA138/100</f>
        <v>400130.832059287</v>
      </c>
      <c r="HP54" s="19" t="n">
        <f aca="false">HP25*'Taux avec population simulée'!AB138/100</f>
        <v>398451.145487587</v>
      </c>
      <c r="HQ54" s="19" t="n">
        <f aca="false">HQ25*'Taux avec population simulée'!AC138/100</f>
        <v>400228.920626261</v>
      </c>
      <c r="HR54" s="19" t="n">
        <f aca="false">HR25*'Taux avec population simulée'!AD138/100</f>
        <v>397304.855567663</v>
      </c>
      <c r="HS54" s="19" t="n">
        <f aca="false">HS25*'Taux avec population simulée'!AE138/100</f>
        <v>392517.107736572</v>
      </c>
      <c r="HT54" s="19" t="n">
        <f aca="false">HT25*'Taux avec population simulée'!AF138/100</f>
        <v>391816.383529371</v>
      </c>
      <c r="HU54" s="19" t="n">
        <f aca="false">HU25*'Taux avec population simulée'!AG138/100</f>
        <v>389900.771515538</v>
      </c>
      <c r="HV54" s="19" t="n">
        <f aca="false">HV25*'Taux avec population simulée'!AH138/100</f>
        <v>392990.881926071</v>
      </c>
      <c r="HW54" s="19" t="n">
        <f aca="false">HW25*'Taux avec population simulée'!AI138/100</f>
        <v>386679.876349041</v>
      </c>
      <c r="HX54" s="19" t="n">
        <f aca="false">HX25*'Taux avec population simulée'!AJ138/100</f>
        <v>395540.543565633</v>
      </c>
      <c r="HY54" s="19" t="n">
        <f aca="false">HY25*'Taux avec population simulée'!AK138/100</f>
        <v>396065.605894726</v>
      </c>
      <c r="HZ54" s="19" t="n">
        <f aca="false">HZ25*'Taux avec population simulée'!AL138/100</f>
        <v>394737.243079243</v>
      </c>
      <c r="IA54" s="19" t="n">
        <f aca="false">IA25*'Taux avec population simulée'!AM138/100</f>
        <v>390007.194405196</v>
      </c>
      <c r="IB54" s="19" t="n">
        <f aca="false">IB25*'Taux avec population simulée'!AN138/100</f>
        <v>394730.190960049</v>
      </c>
      <c r="IC54" s="19" t="n">
        <f aca="false">IC25*'Taux avec population simulée'!AO138/100</f>
        <v>400859.764743266</v>
      </c>
      <c r="ID54" s="19" t="n">
        <f aca="false">ID25*'Taux avec population simulée'!AP138/100</f>
        <v>399842.336274072</v>
      </c>
      <c r="IE54" s="19" t="n">
        <f aca="false">IE25*'Taux avec population simulée'!AQ138/100</f>
        <v>397845.945440379</v>
      </c>
      <c r="IF54" s="19" t="n">
        <f aca="false">IF25*'Taux avec population simulée'!AR138/100</f>
        <v>400058.387562111</v>
      </c>
      <c r="IG54" s="19" t="n">
        <f aca="false">IG25*'Taux avec population simulée'!AS138/100</f>
        <v>395042.407509827</v>
      </c>
      <c r="IH54" s="19" t="n">
        <f aca="false">IH25*'Taux avec population simulée'!AT138/100</f>
        <v>390827.163536953</v>
      </c>
      <c r="II54" s="19" t="n">
        <f aca="false">II25*'Taux avec population simulée'!AU138/100</f>
        <v>396000.854618488</v>
      </c>
      <c r="IJ54" s="19" t="n">
        <f aca="false">IJ25*'Taux avec population simulée'!AV138/100</f>
        <v>396978.534779497</v>
      </c>
      <c r="IK54" s="19" t="n">
        <f aca="false">IK25*'Taux avec population simulée'!AW138/100</f>
        <v>389385.32571262</v>
      </c>
      <c r="IL54" s="19" t="n">
        <f aca="false">IL25*'Taux avec population simulée'!AX138/100</f>
        <v>387972.978568553</v>
      </c>
      <c r="IM54" s="19" t="n">
        <f aca="false">IM25*'Taux avec population simulée'!AY138/100</f>
        <v>396248.319892029</v>
      </c>
      <c r="IN54" s="19" t="n">
        <f aca="false">IN25*'Taux avec population simulée'!AZ138/100</f>
        <v>394459.646023691</v>
      </c>
      <c r="IO54" s="19" t="n">
        <f aca="false">IO25*'Taux avec population simulée'!BA138/100</f>
        <v>393213.985333305</v>
      </c>
      <c r="IP54" s="19" t="n">
        <f aca="false">IP25*'Taux avec population simulée'!BB138/100</f>
        <v>391034.239400564</v>
      </c>
      <c r="IQ54" s="19" t="n">
        <f aca="false">IQ25*'Taux avec population simulée'!BC138/100</f>
        <v>399641.671427911</v>
      </c>
      <c r="IR54" s="19" t="n">
        <f aca="false">IR25*'Taux avec population simulée'!BD138/100</f>
        <v>397287.54582055</v>
      </c>
      <c r="IS54" s="19" t="n">
        <f aca="false">IS25*'Taux avec population simulée'!BE138/100</f>
        <v>397867.101797961</v>
      </c>
      <c r="IT54" s="19" t="n">
        <f aca="false">IT25*'Taux avec population simulée'!BF138/100</f>
        <v>400891.178728767</v>
      </c>
      <c r="IU54" s="19" t="n">
        <f aca="false">IU25*'Taux avec population simulée'!BG138/100</f>
        <v>406422.60458397</v>
      </c>
      <c r="IV54" s="19" t="n">
        <f aca="false">IV25*'Taux avec population simulée'!BH138/100</f>
        <v>404948.070570645</v>
      </c>
      <c r="IW54" s="19" t="n">
        <f aca="false">IW25*'Taux avec population simulée'!BI138/100</f>
        <v>410690.418899927</v>
      </c>
      <c r="IX54" s="19" t="n">
        <f aca="false">IX25*'Taux avec population simulée'!BJ138/100</f>
        <v>408676.718319122</v>
      </c>
      <c r="IY54" s="19" t="n">
        <f aca="false">IY25*'Taux avec population simulée'!BK138/100</f>
        <v>404063.35016265</v>
      </c>
      <c r="IZ54" s="19" t="n">
        <f aca="false">IZ25*'Taux avec population simulée'!BL138/100</f>
        <v>397869.666204941</v>
      </c>
      <c r="JA54" s="19" t="n">
        <f aca="false">JA25*'Taux avec population simulée'!BM138/100</f>
        <v>402361.225029877</v>
      </c>
      <c r="JB54" s="19" t="n">
        <f aca="false">JB25*'Taux avec population simulée'!BN138/100</f>
        <v>410151.252332446</v>
      </c>
      <c r="JC54" s="19" t="n">
        <f aca="false">JC25*'Taux avec population simulée'!BO138/100</f>
        <v>404250.551872168</v>
      </c>
      <c r="JD54" s="19" t="n">
        <f aca="false">JD25*'Taux avec population simulée'!BP138/100</f>
        <v>397621.559829656</v>
      </c>
      <c r="JE54" s="19" t="n">
        <f aca="false">JE25*'Taux avec population simulée'!BQ138/100</f>
        <v>401748.33176173</v>
      </c>
      <c r="JF54" s="19" t="n">
        <f aca="false">JF25*'Taux avec population simulée'!BR138/100</f>
        <v>410767.992211063</v>
      </c>
      <c r="JG54" s="19" t="n">
        <f aca="false">JG25*'Taux avec population simulée'!BS138/100</f>
        <v>407254.113547136</v>
      </c>
      <c r="JH54" s="19" t="n">
        <f aca="false">JH25*'Taux avec population simulée'!BT138/100</f>
        <v>410175.614198753</v>
      </c>
      <c r="JI54" s="19" t="n">
        <f aca="false">JI25*'Taux avec population simulée'!BU138/100</f>
        <v>418935.628441392</v>
      </c>
      <c r="JJ54" s="19" t="n">
        <f aca="false">JJ25*'Taux avec population simulée'!BV138/100</f>
        <v>423670.805929399</v>
      </c>
      <c r="JK54" s="19" t="n">
        <f aca="false">JK25*'Taux avec population simulée'!BW138/100</f>
        <v>416255.182045866</v>
      </c>
      <c r="JL54" s="19" t="n">
        <f aca="false">JL25*'Taux avec population simulée'!BX138/100</f>
        <v>419750.46875919</v>
      </c>
      <c r="JM54" s="19" t="n">
        <f aca="false">JM25*'Taux avec population simulée'!BY138/100</f>
        <v>419819.707747642</v>
      </c>
      <c r="JN54" s="19" t="n">
        <f aca="false">JN25*'Taux avec population simulée'!BZ138/100</f>
        <v>421402.587955859</v>
      </c>
      <c r="JO54" s="19" t="n">
        <f aca="false">JO25*'Taux avec population simulée'!CA138/100</f>
        <v>427739.237602686</v>
      </c>
      <c r="JP54" s="19" t="n">
        <f aca="false">JP25*'Taux avec population simulée'!CB138/100</f>
        <v>430007.455576226</v>
      </c>
      <c r="JQ54" s="19" t="n">
        <f aca="false">JQ25*'Taux avec population simulée'!CC138/100</f>
        <v>421448.747281493</v>
      </c>
      <c r="JR54" s="19" t="n">
        <f aca="false">JR25*'Taux avec population simulée'!CD138/100</f>
        <v>427292.389686474</v>
      </c>
      <c r="JS54" s="19" t="n">
        <f aca="false">JS25*'Taux avec population simulée'!CE138/100</f>
        <v>429438.157226734</v>
      </c>
      <c r="JT54" s="19" t="n">
        <f aca="false">JT25*'Taux avec population simulée'!CF138/100</f>
        <v>423911.860185491</v>
      </c>
      <c r="JU54" s="19" t="n">
        <f aca="false">JU25*'Taux avec population simulée'!CG138/100</f>
        <v>422813.652896436</v>
      </c>
      <c r="JV54" s="19" t="n">
        <f aca="false">JV25*'Taux avec population simulée'!CH138/100</f>
        <v>422007.146901322</v>
      </c>
      <c r="JW54" s="19" t="n">
        <f aca="false">JW25*'Taux avec population simulée'!CI138/100</f>
        <v>431488.400607</v>
      </c>
      <c r="JX54" s="19" t="n">
        <f aca="false">JX25*'Taux avec population simulée'!CJ138/100</f>
        <v>444357.8770346</v>
      </c>
      <c r="JY54" s="19" t="n">
        <f aca="false">JY25*'Taux avec population simulée'!CK138/100</f>
        <v>455829.110556522</v>
      </c>
      <c r="JZ54" s="19" t="n">
        <f aca="false">JZ25*'Taux avec population simulée'!CL138/100</f>
        <v>451112.525019117</v>
      </c>
      <c r="KA54" s="19" t="n">
        <f aca="false">KA25*'Taux avec population simulée'!CM138/100</f>
        <v>457787.676387264</v>
      </c>
      <c r="KB54" s="19" t="n">
        <f aca="false">KB25*'Taux avec population simulée'!CN138/100</f>
        <v>459580.196866071</v>
      </c>
      <c r="KC54" s="19" t="n">
        <f aca="false">KC25*'Taux avec population simulée'!CO138/100</f>
        <v>462040.104261343</v>
      </c>
      <c r="KD54" s="19" t="n">
        <f aca="false">KD25*'Taux avec population simulée'!CP138/100</f>
        <v>461804.178819211</v>
      </c>
      <c r="KE54" s="19" t="n">
        <f aca="false">KE25*'Taux avec population simulée'!CQ138/100</f>
        <v>466321.381713944</v>
      </c>
      <c r="KF54" s="19" t="n">
        <f aca="false">KF25*'Taux avec population simulée'!CR138/100</f>
        <v>476309.105798112</v>
      </c>
      <c r="KG54" s="19" t="n">
        <f aca="false">KG25*'Taux avec population simulée'!CS138/100</f>
        <v>478016.359744844</v>
      </c>
      <c r="KH54" s="19" t="n">
        <f aca="false">KH25*'Taux avec population simulée'!CT138/100</f>
        <v>475362.19852086</v>
      </c>
      <c r="KI54" s="19" t="n">
        <f aca="false">KI25*'Taux avec population simulée'!CU138/100</f>
        <v>479365.878917909</v>
      </c>
      <c r="KJ54" s="19" t="n">
        <f aca="false">KJ25*'Taux avec population simulée'!CV138/100</f>
        <v>477831.722442306</v>
      </c>
      <c r="KK54" s="19" t="n">
        <f aca="false">KK25*'Taux avec population simulée'!CW138/100</f>
        <v>488339.380041607</v>
      </c>
      <c r="KL54" s="19" t="n">
        <f aca="false">KL25*'Taux avec population simulée'!CX138/100</f>
        <v>499493.268199791</v>
      </c>
      <c r="KM54" s="19" t="n">
        <f aca="false">KM25*'Taux avec population simulée'!CY138/100</f>
        <v>511351.086073902</v>
      </c>
      <c r="KN54" s="19" t="n">
        <f aca="false">KN25*'Taux avec population simulée'!CZ138/100</f>
        <v>524169.274361908</v>
      </c>
      <c r="KO54" s="19" t="n">
        <f aca="false">KO25*'Taux avec population simulée'!DA138/100</f>
        <v>530859.812171933</v>
      </c>
      <c r="KP54" s="19" t="n">
        <f aca="false">KP25*'Taux avec population simulée'!DB138/100</f>
        <v>547252.783789634</v>
      </c>
      <c r="KQ54" s="19" t="n">
        <f aca="false">KQ25*'Taux avec population simulée'!DC138/100</f>
        <v>541379.650704388</v>
      </c>
      <c r="KR54" s="19" t="n">
        <f aca="false">KR25*'Taux avec population simulée'!DD138/100</f>
        <v>539834.595499121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Salariés!B60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Salariés!B61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Salariés!B62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Salariés!B63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Salariés!B64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Salariés!B65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Salariés!B66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Salariés!B67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Salariés!B68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Salariés!B69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Salariés!B70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Salariés!B71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Salariés!B72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Salariés!B73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Salariés!B74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Salariés!B75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Salariés!B76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Salariés!B77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Salariés!B78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Salariés!B79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Salariés!B80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Salariés!B81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Salariés!B82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Salariés!B83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Salariés!B84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Salariés!B85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Salariés!B86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Salariés!B87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Salariés!B88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Salariés!B89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Salariés!B90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Salariés!B91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Salariés!B92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Salariés!B93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Salariés!B94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Salariés!B95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Salariés!B96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V40" activeCellId="0" sqref="EV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2" t="n">
        <v>0.1354075333</v>
      </c>
      <c r="BN3" s="5" t="n">
        <f aca="false">BN15*BN7/100</f>
        <v>0.165290165759723</v>
      </c>
      <c r="BO3" s="5" t="n">
        <f aca="false">BO15*BO7/100</f>
        <v>0.164962512442372</v>
      </c>
      <c r="BP3" s="5" t="n">
        <f aca="false">BP15*BP7/100</f>
        <v>0.164757134500245</v>
      </c>
      <c r="BQ3" s="5" t="n">
        <f aca="false">BQ15*BQ7/100</f>
        <v>0.164649106825028</v>
      </c>
      <c r="BR3" s="5" t="n">
        <f aca="false">BR15*BR7/100</f>
        <v>0.164375430534006</v>
      </c>
      <c r="BS3" s="5" t="n">
        <f aca="false">BS15*BS7/100</f>
        <v>0.164060698244561</v>
      </c>
      <c r="BT3" s="5" t="n">
        <f aca="false">BT15*BT7/100</f>
        <v>0.163931641421787</v>
      </c>
      <c r="BU3" s="5" t="n">
        <f aca="false">BU15*BU7/100</f>
        <v>0.163685108251956</v>
      </c>
      <c r="BV3" s="5" t="n">
        <f aca="false">BV15*BV7/100</f>
        <v>0.163652662477445</v>
      </c>
      <c r="BW3" s="5" t="n">
        <f aca="false">BW15*BW7/100</f>
        <v>0.163690815980221</v>
      </c>
      <c r="BX3" s="5" t="n">
        <f aca="false">BX15*BX7/100</f>
        <v>0.163478491763993</v>
      </c>
      <c r="BY3" s="5" t="n">
        <f aca="false">BY15*BY7/100</f>
        <v>0.163398365237814</v>
      </c>
      <c r="BZ3" s="5" t="n">
        <f aca="false">BZ15*BZ7/100</f>
        <v>0.163331958739711</v>
      </c>
      <c r="CA3" s="5" t="n">
        <f aca="false">CA15*CA7/100</f>
        <v>0.163338982575605</v>
      </c>
      <c r="CB3" s="5" t="n">
        <f aca="false">CB15*CB7/100</f>
        <v>0.163301278801192</v>
      </c>
      <c r="CC3" s="5" t="n">
        <f aca="false">CC15*CC7/100</f>
        <v>0.163145074615485</v>
      </c>
      <c r="CD3" s="5" t="n">
        <f aca="false">CD15*CD7/100</f>
        <v>0.163202777162339</v>
      </c>
      <c r="CE3" s="5" t="n">
        <f aca="false">CE15*CE7/100</f>
        <v>0.163204753496108</v>
      </c>
      <c r="CF3" s="5" t="n">
        <f aca="false">CF15*CF7/100</f>
        <v>0.163188301634693</v>
      </c>
      <c r="CG3" s="5" t="n">
        <f aca="false">CG15*CG7/100</f>
        <v>0.162921265254834</v>
      </c>
      <c r="CH3" s="5" t="n">
        <f aca="false">CH15*CH7/100</f>
        <v>0.162965035783435</v>
      </c>
      <c r="CI3" s="5" t="n">
        <f aca="false">CI15*CI7/100</f>
        <v>0.162995849545805</v>
      </c>
      <c r="CJ3" s="5" t="n">
        <f aca="false">CJ15*CJ7/100</f>
        <v>0.162933489324614</v>
      </c>
      <c r="CK3" s="5" t="n">
        <f aca="false">CK15*CK7/100</f>
        <v>0.162937966740179</v>
      </c>
      <c r="CL3" s="5" t="n">
        <f aca="false">CL15*CL7/100</f>
        <v>0.162890206635549</v>
      </c>
      <c r="CM3" s="5" t="n">
        <f aca="false">CM15*CM7/100</f>
        <v>0.162779047912448</v>
      </c>
      <c r="CN3" s="5" t="n">
        <f aca="false">CN15*CN7/100</f>
        <v>0.162777541729976</v>
      </c>
      <c r="CO3" s="5" t="n">
        <f aca="false">CO15*CO7/100</f>
        <v>0.162842080587818</v>
      </c>
      <c r="CP3" s="5" t="n">
        <f aca="false">CP15*CP7/100</f>
        <v>0.162829342690321</v>
      </c>
      <c r="CQ3" s="5" t="n">
        <f aca="false">CQ15*CQ7/100</f>
        <v>0.162694768113644</v>
      </c>
      <c r="CR3" s="5" t="n">
        <f aca="false">CR15*CR7/100</f>
        <v>0.162691132534761</v>
      </c>
      <c r="CS3" s="5" t="n">
        <f aca="false">CS15*CS7/100</f>
        <v>0.162587790758652</v>
      </c>
      <c r="CT3" s="5" t="n">
        <f aca="false">CT15*CT7/100</f>
        <v>0.162459302603119</v>
      </c>
      <c r="CU3" s="5" t="n">
        <f aca="false">CU15*CU7/100</f>
        <v>0.162530094238476</v>
      </c>
      <c r="CV3" s="5" t="n">
        <f aca="false">CV15*CV7/100</f>
        <v>0.162560184414296</v>
      </c>
      <c r="CW3" s="5" t="n">
        <f aca="false">CW15*CW7/100</f>
        <v>0.162488387575132</v>
      </c>
      <c r="CX3" s="5" t="n">
        <f aca="false">CX15*CX7/100</f>
        <v>0.16225931361867</v>
      </c>
      <c r="CY3" s="5" t="n">
        <f aca="false">CY15*CY7/100</f>
        <v>0.162117591078378</v>
      </c>
      <c r="CZ3" s="5" t="n">
        <f aca="false">CZ15*CZ7/100</f>
        <v>0.162122212358997</v>
      </c>
      <c r="DA3" s="5" t="n">
        <f aca="false">DA15*DA7/100</f>
        <v>0.162044573331663</v>
      </c>
      <c r="DB3" s="5" t="n">
        <f aca="false">DB15*DB7/100</f>
        <v>0.16191565166223</v>
      </c>
      <c r="DC3" s="5" t="n">
        <f aca="false">DC15*DC7/100</f>
        <v>0.161833742849567</v>
      </c>
      <c r="DD3" s="5" t="n">
        <f aca="false">DD15*DD7/100</f>
        <v>0.161641837596687</v>
      </c>
      <c r="DE3" s="5" t="n">
        <f aca="false">DE15*DE7/100</f>
        <v>0.161551473695105</v>
      </c>
      <c r="DF3" s="5" t="n">
        <f aca="false">DF15*DF7/100</f>
        <v>0.161477638680142</v>
      </c>
      <c r="DG3" s="5" t="n">
        <f aca="false">DG15*DG7/100</f>
        <v>0.161298668464899</v>
      </c>
      <c r="DH3" s="5" t="n">
        <f aca="false">DH15*DH7/100</f>
        <v>0.161123586885182</v>
      </c>
      <c r="DI3" s="5" t="n">
        <f aca="false">DI15*DI7/100</f>
        <v>0.160991364630931</v>
      </c>
      <c r="DJ3" s="5" t="n">
        <f aca="false">DJ15*DJ7/100</f>
        <v>0.160740219825434</v>
      </c>
      <c r="DK3" s="5" t="n">
        <f aca="false">DK15*DK7/100</f>
        <v>0.160497645405325</v>
      </c>
      <c r="DL3" s="5" t="n">
        <f aca="false">DL15*DL7/100</f>
        <v>0.160247924574672</v>
      </c>
      <c r="DM3" s="5" t="n">
        <f aca="false">DM15*DM7/100</f>
        <v>0.160169185108229</v>
      </c>
      <c r="DN3" s="5" t="n">
        <f aca="false">DN15*DN7/100</f>
        <v>0.159976873502511</v>
      </c>
      <c r="DO3" s="5" t="n">
        <f aca="false">DO15*DO7/100</f>
        <v>0.159916731806303</v>
      </c>
      <c r="DP3" s="5" t="n">
        <f aca="false">DP15*DP7/100</f>
        <v>0.159689179293346</v>
      </c>
      <c r="DQ3" s="5" t="n">
        <f aca="false">DQ15*DQ7/100</f>
        <v>0.15945670306693</v>
      </c>
      <c r="DR3" s="5" t="n">
        <f aca="false">DR15*DR7/100</f>
        <v>0.159263074396508</v>
      </c>
      <c r="DS3" s="5" t="n">
        <f aca="false">DS15*DS7/100</f>
        <v>0.159132896902597</v>
      </c>
      <c r="DT3" s="5" t="n">
        <f aca="false">DT15*DT7/100</f>
        <v>0.159054901092839</v>
      </c>
      <c r="DU3" s="5" t="n">
        <f aca="false">DU15*DU7/100</f>
        <v>0.158898894226221</v>
      </c>
      <c r="DV3" s="5" t="n">
        <f aca="false">DV15*DV7/100</f>
        <v>0.158724901698245</v>
      </c>
      <c r="DW3" s="5" t="n">
        <f aca="false">DW15*DW7/100</f>
        <v>0.158659756325018</v>
      </c>
      <c r="DX3" s="5" t="n">
        <f aca="false">DX15*DX7/100</f>
        <v>0.158707907840229</v>
      </c>
      <c r="DY3" s="5" t="n">
        <f aca="false">DY15*DY7/100</f>
        <v>0.158744662993847</v>
      </c>
      <c r="DZ3" s="5" t="n">
        <f aca="false">DZ15*DZ7/100</f>
        <v>0.158641933567117</v>
      </c>
      <c r="EA3" s="5" t="n">
        <f aca="false">EA15*EA7/100</f>
        <v>0.158681034704474</v>
      </c>
      <c r="EB3" s="5" t="n">
        <f aca="false">EB15*EB7/100</f>
        <v>0.158653386110712</v>
      </c>
      <c r="EC3" s="5" t="n">
        <f aca="false">EC15*EC7/100</f>
        <v>0.158520779861585</v>
      </c>
      <c r="ED3" s="5" t="n">
        <f aca="false">ED15*ED7/100</f>
        <v>0.158430963274194</v>
      </c>
      <c r="EE3" s="5" t="n">
        <f aca="false">EE15*EE7/100</f>
        <v>0.158317091099222</v>
      </c>
      <c r="EF3" s="5" t="n">
        <f aca="false">EF15*EF7/100</f>
        <v>0.158280910009793</v>
      </c>
      <c r="EG3" s="5" t="n">
        <f aca="false">EG15*EG7/100</f>
        <v>0.158289729007653</v>
      </c>
      <c r="EH3" s="5" t="n">
        <f aca="false">EH15*EH7/100</f>
        <v>0.1583448656373</v>
      </c>
      <c r="EI3" s="5" t="n">
        <f aca="false">EI15*EI7/100</f>
        <v>0.158213507737269</v>
      </c>
      <c r="EJ3" s="5" t="n">
        <f aca="false">EJ15*EJ7/100</f>
        <v>0.158286176644157</v>
      </c>
      <c r="EK3" s="5" t="n">
        <f aca="false">EK15*EK7/100</f>
        <v>0.158287681613994</v>
      </c>
      <c r="EL3" s="5" t="n">
        <f aca="false">EL15*EL7/100</f>
        <v>0.158229043494065</v>
      </c>
      <c r="EM3" s="5" t="n">
        <f aca="false">EM15*EM7/100</f>
        <v>0.158101498397773</v>
      </c>
      <c r="EN3" s="5" t="n">
        <f aca="false">EN15*EN7/100</f>
        <v>0.15803944229852</v>
      </c>
      <c r="EO3" s="5" t="n">
        <f aca="false">EO15*EO7/100</f>
        <v>0.157945652539873</v>
      </c>
      <c r="EP3" s="5" t="n">
        <f aca="false">EP15*EP7/100</f>
        <v>0.157920618148756</v>
      </c>
      <c r="EQ3" s="5" t="n">
        <f aca="false">EQ15*EQ7/100</f>
        <v>0.157900735827916</v>
      </c>
      <c r="ER3" s="5" t="n">
        <f aca="false">ER15*ER7/100</f>
        <v>0.157851613368509</v>
      </c>
      <c r="ES3" s="5" t="n">
        <f aca="false">ES15*ES7/100</f>
        <v>0.157897914537573</v>
      </c>
      <c r="ET3" s="5" t="n">
        <f aca="false">ET15*ET7/100</f>
        <v>0.157867531126645</v>
      </c>
      <c r="EU3" s="5" t="n">
        <f aca="false">EU15*EU7/100</f>
        <v>0.157792871524455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2" t="n">
        <v>0.0615880657</v>
      </c>
      <c r="HK3" s="5" t="n">
        <f aca="false">HK15*HK7/100</f>
        <v>0.0836757385182369</v>
      </c>
      <c r="HL3" s="5" t="n">
        <f aca="false">HL15*HL7/100</f>
        <v>0.0842857461369353</v>
      </c>
      <c r="HM3" s="5" t="n">
        <f aca="false">HM15*HM7/100</f>
        <v>0.0848659648876394</v>
      </c>
      <c r="HN3" s="5" t="n">
        <f aca="false">HN15*HN7/100</f>
        <v>0.0853262536860772</v>
      </c>
      <c r="HO3" s="5" t="n">
        <f aca="false">HO15*HO7/100</f>
        <v>0.0853308521617684</v>
      </c>
      <c r="HP3" s="5" t="n">
        <f aca="false">HP15*HP7/100</f>
        <v>0.0853705994405122</v>
      </c>
      <c r="HQ3" s="5" t="n">
        <f aca="false">HQ15*HQ7/100</f>
        <v>0.0853908290609245</v>
      </c>
      <c r="HR3" s="5" t="n">
        <f aca="false">HR15*HR7/100</f>
        <v>0.0853883974585482</v>
      </c>
      <c r="HS3" s="5" t="n">
        <f aca="false">HS15*HS7/100</f>
        <v>0.0854127715448909</v>
      </c>
      <c r="HT3" s="5" t="n">
        <f aca="false">HT15*HT7/100</f>
        <v>0.0853890301812407</v>
      </c>
      <c r="HU3" s="5" t="n">
        <f aca="false">HU15*HU7/100</f>
        <v>0.0853835466462698</v>
      </c>
      <c r="HV3" s="5" t="n">
        <f aca="false">HV15*HV7/100</f>
        <v>0.0852641766045722</v>
      </c>
      <c r="HW3" s="5" t="n">
        <f aca="false">HW15*HW7/100</f>
        <v>0.0852114335273365</v>
      </c>
      <c r="HX3" s="5" t="n">
        <f aca="false">HX15*HX7/100</f>
        <v>0.0852235951268138</v>
      </c>
      <c r="HY3" s="5" t="n">
        <f aca="false">HY15*HY7/100</f>
        <v>0.085180528753561</v>
      </c>
      <c r="HZ3" s="5" t="n">
        <f aca="false">HZ15*HZ7/100</f>
        <v>0.0852192287136122</v>
      </c>
      <c r="IA3" s="5" t="n">
        <f aca="false">IA15*IA7/100</f>
        <v>0.0851357419836436</v>
      </c>
      <c r="IB3" s="5" t="n">
        <f aca="false">IB15*IB7/100</f>
        <v>0.0851165595749384</v>
      </c>
      <c r="IC3" s="5" t="n">
        <f aca="false">IC15*IC7/100</f>
        <v>0.0851775997790954</v>
      </c>
      <c r="ID3" s="5" t="n">
        <f aca="false">ID15*ID7/100</f>
        <v>0.0852375431039494</v>
      </c>
      <c r="IE3" s="5" t="n">
        <f aca="false">IE15*IE7/100</f>
        <v>0.0852221842200541</v>
      </c>
      <c r="IF3" s="5" t="n">
        <f aca="false">IF15*IF7/100</f>
        <v>0.0851520166361816</v>
      </c>
      <c r="IG3" s="5" t="n">
        <f aca="false">IG15*IG7/100</f>
        <v>0.0850898149119077</v>
      </c>
      <c r="IH3" s="5" t="n">
        <f aca="false">IH15*IH7/100</f>
        <v>0.0851144402045693</v>
      </c>
      <c r="II3" s="5" t="n">
        <f aca="false">II15*II7/100</f>
        <v>0.0851328325221997</v>
      </c>
      <c r="IJ3" s="5" t="n">
        <f aca="false">IJ15*IJ7/100</f>
        <v>0.0851245832128608</v>
      </c>
      <c r="IK3" s="5" t="n">
        <f aca="false">IK15*IK7/100</f>
        <v>0.0851756234406137</v>
      </c>
      <c r="IL3" s="5" t="n">
        <f aca="false">IL15*IL7/100</f>
        <v>0.0851887452042227</v>
      </c>
      <c r="IM3" s="5" t="n">
        <f aca="false">IM15*IM7/100</f>
        <v>0.0852948076538215</v>
      </c>
      <c r="IN3" s="5" t="n">
        <f aca="false">IN15*IN7/100</f>
        <v>0.0853879961520632</v>
      </c>
      <c r="IO3" s="5" t="n">
        <f aca="false">IO15*IO7/100</f>
        <v>0.0854303143900857</v>
      </c>
      <c r="IP3" s="5" t="n">
        <f aca="false">IP15*IP7/100</f>
        <v>0.0853828910002284</v>
      </c>
      <c r="IQ3" s="5" t="n">
        <f aca="false">IQ15*IQ7/100</f>
        <v>0.0855186278876635</v>
      </c>
      <c r="IR3" s="5" t="n">
        <f aca="false">IR15*IR7/100</f>
        <v>0.0855373945341897</v>
      </c>
      <c r="IS3" s="5" t="n">
        <f aca="false">IS15*IS7/100</f>
        <v>0.0854997438283111</v>
      </c>
      <c r="IT3" s="5" t="n">
        <f aca="false">IT15*IT7/100</f>
        <v>0.0855492084104175</v>
      </c>
      <c r="IU3" s="5" t="n">
        <f aca="false">IU15*IU7/100</f>
        <v>0.0855277013950842</v>
      </c>
      <c r="IV3" s="5" t="n">
        <f aca="false">IV15*IV7/100</f>
        <v>0.0855171294657146</v>
      </c>
      <c r="IW3" s="5" t="n">
        <f aca="false">IW15*IW7/100</f>
        <v>0.0856350028851867</v>
      </c>
      <c r="IX3" s="5" t="n">
        <f aca="false">IX15*IX7/100</f>
        <v>0.0856763101494385</v>
      </c>
      <c r="IY3" s="5" t="n">
        <f aca="false">IY15*IY7/100</f>
        <v>0.0856068578631722</v>
      </c>
      <c r="IZ3" s="5" t="n">
        <f aca="false">IZ15*IZ7/100</f>
        <v>0.0855546840113432</v>
      </c>
      <c r="JA3" s="5" t="n">
        <f aca="false">JA15*JA7/100</f>
        <v>0.0855196226945516</v>
      </c>
      <c r="JB3" s="5" t="n">
        <f aca="false">JB15*JB7/100</f>
        <v>0.0855284293913531</v>
      </c>
      <c r="JC3" s="5" t="n">
        <f aca="false">JC15*JC7/100</f>
        <v>0.0854839150540509</v>
      </c>
      <c r="JD3" s="5" t="n">
        <f aca="false">JD15*JD7/100</f>
        <v>0.0854532663410733</v>
      </c>
      <c r="JE3" s="5" t="n">
        <f aca="false">JE15*JE7/100</f>
        <v>0.0854951835975492</v>
      </c>
      <c r="JF3" s="5" t="n">
        <f aca="false">JF15*JF7/100</f>
        <v>0.0854811810650878</v>
      </c>
      <c r="JG3" s="5" t="n">
        <f aca="false">JG15*JG7/100</f>
        <v>0.0854070341452259</v>
      </c>
      <c r="JH3" s="5" t="n">
        <f aca="false">JH15*JH7/100</f>
        <v>0.0854656310663682</v>
      </c>
      <c r="JI3" s="5" t="n">
        <f aca="false">JI15*JI7/100</f>
        <v>0.0855472891229899</v>
      </c>
      <c r="JJ3" s="5" t="n">
        <f aca="false">JJ15*JJ7/100</f>
        <v>0.0854911041720776</v>
      </c>
      <c r="JK3" s="5" t="n">
        <f aca="false">JK15*JK7/100</f>
        <v>0.0854880192484602</v>
      </c>
      <c r="JL3" s="5" t="n">
        <f aca="false">JL15*JL7/100</f>
        <v>0.0855071691278166</v>
      </c>
      <c r="JM3" s="5" t="n">
        <f aca="false">JM15*JM7/100</f>
        <v>0.0853797370771126</v>
      </c>
      <c r="JN3" s="5" t="n">
        <f aca="false">JN15*JN7/100</f>
        <v>0.0853061727291568</v>
      </c>
      <c r="JO3" s="5" t="n">
        <f aca="false">JO15*JO7/100</f>
        <v>0.0853794240826017</v>
      </c>
      <c r="JP3" s="5" t="n">
        <f aca="false">JP15*JP7/100</f>
        <v>0.0853772265786338</v>
      </c>
      <c r="JQ3" s="5" t="n">
        <f aca="false">JQ15*JQ7/100</f>
        <v>0.0853315155852121</v>
      </c>
      <c r="JR3" s="5" t="n">
        <f aca="false">JR15*JR7/100</f>
        <v>0.08549604116979</v>
      </c>
      <c r="JS3" s="5" t="n">
        <f aca="false">JS15*JS7/100</f>
        <v>0.0855420989582329</v>
      </c>
      <c r="JT3" s="5" t="n">
        <f aca="false">JT15*JT7/100</f>
        <v>0.0854956935485481</v>
      </c>
      <c r="JU3" s="5" t="n">
        <f aca="false">JU15*JU7/100</f>
        <v>0.0855745425384309</v>
      </c>
      <c r="JV3" s="5" t="n">
        <f aca="false">JV15*JV7/100</f>
        <v>0.0856050751580421</v>
      </c>
      <c r="JW3" s="5" t="n">
        <f aca="false">JW15*JW7/100</f>
        <v>0.0856700064085566</v>
      </c>
      <c r="JX3" s="5" t="n">
        <f aca="false">JX15*JX7/100</f>
        <v>0.0857314714940832</v>
      </c>
      <c r="JY3" s="5" t="n">
        <f aca="false">JY15*JY7/100</f>
        <v>0.0858149672774804</v>
      </c>
      <c r="JZ3" s="5" t="n">
        <f aca="false">JZ15*JZ7/100</f>
        <v>0.085826136222105</v>
      </c>
      <c r="KA3" s="5" t="n">
        <f aca="false">KA15*KA7/100</f>
        <v>0.0859565423457638</v>
      </c>
      <c r="KB3" s="5" t="n">
        <f aca="false">KB15*KB7/100</f>
        <v>0.0860168356839685</v>
      </c>
      <c r="KC3" s="5" t="n">
        <f aca="false">KC15*KC7/100</f>
        <v>0.0861410001402331</v>
      </c>
      <c r="KD3" s="5" t="n">
        <f aca="false">KD15*KD7/100</f>
        <v>0.086181983716453</v>
      </c>
      <c r="KE3" s="5" t="n">
        <f aca="false">KE15*KE7/100</f>
        <v>0.0862364136743207</v>
      </c>
      <c r="KF3" s="5" t="n">
        <f aca="false">KF15*KF7/100</f>
        <v>0.0862489336901458</v>
      </c>
      <c r="KG3" s="5" t="n">
        <f aca="false">KG15*KG7/100</f>
        <v>0.0862978397607526</v>
      </c>
      <c r="KH3" s="5" t="n">
        <f aca="false">KH15*KH7/100</f>
        <v>0.0862977504108454</v>
      </c>
      <c r="KI3" s="5" t="n">
        <f aca="false">KI15*KI7/100</f>
        <v>0.0863572014691364</v>
      </c>
      <c r="KJ3" s="5" t="n">
        <f aca="false">KJ15*KJ7/100</f>
        <v>0.0864287010559892</v>
      </c>
      <c r="KK3" s="5" t="n">
        <f aca="false">KK15*KK7/100</f>
        <v>0.0864543502555044</v>
      </c>
      <c r="KL3" s="5" t="n">
        <f aca="false">KL15*KL7/100</f>
        <v>0.0865769307266156</v>
      </c>
      <c r="KM3" s="5" t="n">
        <f aca="false">KM15*KM7/100</f>
        <v>0.0867648695413389</v>
      </c>
      <c r="KN3" s="5" t="n">
        <f aca="false">KN15*KN7/100</f>
        <v>0.0868255800920623</v>
      </c>
      <c r="KO3" s="5" t="n">
        <f aca="false">KO15*KO7/100</f>
        <v>0.0868572842558653</v>
      </c>
      <c r="KP3" s="5" t="n">
        <f aca="false">KP15*KP7/100</f>
        <v>0.0870259952229161</v>
      </c>
      <c r="KQ3" s="5" t="n">
        <f aca="false">KQ15*KQ7/100</f>
        <v>0.0869994446446405</v>
      </c>
      <c r="KR3" s="5" t="n">
        <f aca="false">KR15*KR7/100</f>
        <v>0.0870658028132693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2" t="n">
        <v>0.3176516878</v>
      </c>
      <c r="BN4" s="7" t="n">
        <f aca="false">BN16*BN7/100</f>
        <v>0.318354939990254</v>
      </c>
      <c r="BO4" s="7" t="n">
        <f aca="false">BO16*BO7/100</f>
        <v>0.317723867647242</v>
      </c>
      <c r="BP4" s="7" t="n">
        <f aca="false">BP16*BP7/100</f>
        <v>0.317328302175209</v>
      </c>
      <c r="BQ4" s="7" t="n">
        <f aca="false">BQ16*BQ7/100</f>
        <v>0.317120236898591</v>
      </c>
      <c r="BR4" s="7" t="n">
        <f aca="false">BR16*BR7/100</f>
        <v>0.316593126294009</v>
      </c>
      <c r="BS4" s="7" t="n">
        <f aca="false">BS16*BS7/100</f>
        <v>0.315986940326085</v>
      </c>
      <c r="BT4" s="7" t="n">
        <f aca="false">BT16*BT7/100</f>
        <v>0.315738372137648</v>
      </c>
      <c r="BU4" s="7" t="n">
        <f aca="false">BU16*BU7/100</f>
        <v>0.315263540183027</v>
      </c>
      <c r="BV4" s="7" t="n">
        <f aca="false">BV16*BV7/100</f>
        <v>0.315201048427695</v>
      </c>
      <c r="BW4" s="7" t="n">
        <f aca="false">BW16*BW7/100</f>
        <v>0.315274533477644</v>
      </c>
      <c r="BX4" s="7" t="n">
        <f aca="false">BX16*BX7/100</f>
        <v>0.31486558922615</v>
      </c>
      <c r="BY4" s="7" t="n">
        <f aca="false">BY16*BY7/100</f>
        <v>0.314711262589014</v>
      </c>
      <c r="BZ4" s="7" t="n">
        <f aca="false">BZ16*BZ7/100</f>
        <v>0.314583361230689</v>
      </c>
      <c r="CA4" s="7" t="n">
        <f aca="false">CA16*CA7/100</f>
        <v>0.314596889397015</v>
      </c>
      <c r="CB4" s="7" t="n">
        <f aca="false">CB16*CB7/100</f>
        <v>0.314524270540439</v>
      </c>
      <c r="CC4" s="7" t="n">
        <f aca="false">CC16*CC7/100</f>
        <v>0.314223415532288</v>
      </c>
      <c r="CD4" s="7" t="n">
        <f aca="false">CD16*CD7/100</f>
        <v>0.314334552760304</v>
      </c>
      <c r="CE4" s="7" t="n">
        <f aca="false">CE16*CE7/100</f>
        <v>0.31433835925185</v>
      </c>
      <c r="CF4" s="7" t="n">
        <f aca="false">CF16*CF7/100</f>
        <v>0.31430667236153</v>
      </c>
      <c r="CG4" s="7" t="n">
        <f aca="false">CG16*CG7/100</f>
        <v>0.313792350470119</v>
      </c>
      <c r="CH4" s="7" t="n">
        <f aca="false">CH16*CH7/100</f>
        <v>0.313876654118445</v>
      </c>
      <c r="CI4" s="7" t="n">
        <f aca="false">CI16*CI7/100</f>
        <v>0.313936002558354</v>
      </c>
      <c r="CJ4" s="7" t="n">
        <f aca="false">CJ16*CJ7/100</f>
        <v>0.313815894478217</v>
      </c>
      <c r="CK4" s="7" t="n">
        <f aca="false">CK16*CK7/100</f>
        <v>0.313824518145311</v>
      </c>
      <c r="CL4" s="7" t="n">
        <f aca="false">CL16*CL7/100</f>
        <v>0.313732530426783</v>
      </c>
      <c r="CM4" s="7" t="n">
        <f aca="false">CM16*CM7/100</f>
        <v>0.313518434636755</v>
      </c>
      <c r="CN4" s="7" t="n">
        <f aca="false">CN16*CN7/100</f>
        <v>0.313515533673903</v>
      </c>
      <c r="CO4" s="7" t="n">
        <f aca="false">CO16*CO7/100</f>
        <v>0.31363983788838</v>
      </c>
      <c r="CP4" s="7" t="n">
        <f aca="false">CP16*CP7/100</f>
        <v>0.313615304229196</v>
      </c>
      <c r="CQ4" s="7" t="n">
        <f aca="false">CQ16*CQ7/100</f>
        <v>0.313356108643751</v>
      </c>
      <c r="CR4" s="7" t="n">
        <f aca="false">CR16*CR7/100</f>
        <v>0.313349106385075</v>
      </c>
      <c r="CS4" s="7" t="n">
        <f aca="false">CS16*CS7/100</f>
        <v>0.313150066322526</v>
      </c>
      <c r="CT4" s="7" t="n">
        <f aca="false">CT16*CT7/100</f>
        <v>0.312902593408115</v>
      </c>
      <c r="CU4" s="7" t="n">
        <f aca="false">CU16*CU7/100</f>
        <v>0.313038940702113</v>
      </c>
      <c r="CV4" s="7" t="n">
        <f aca="false">CV16*CV7/100</f>
        <v>0.313096895487707</v>
      </c>
      <c r="CW4" s="7" t="n">
        <f aca="false">CW16*CW7/100</f>
        <v>0.312958612134198</v>
      </c>
      <c r="CX4" s="7" t="n">
        <f aca="false">CX16*CX7/100</f>
        <v>0.31251740726682</v>
      </c>
      <c r="CY4" s="7" t="n">
        <f aca="false">CY16*CY7/100</f>
        <v>0.312244444440492</v>
      </c>
      <c r="CZ4" s="7" t="n">
        <f aca="false">CZ16*CZ7/100</f>
        <v>0.312253345196974</v>
      </c>
      <c r="DA4" s="7" t="n">
        <f aca="false">DA16*DA7/100</f>
        <v>0.312103809574123</v>
      </c>
      <c r="DB4" s="7" t="n">
        <f aca="false">DB16*DB7/100</f>
        <v>0.311855501695993</v>
      </c>
      <c r="DC4" s="7" t="n">
        <f aca="false">DC16*DC7/100</f>
        <v>0.311697742309522</v>
      </c>
      <c r="DD4" s="7" t="n">
        <f aca="false">DD16*DD7/100</f>
        <v>0.311328125732614</v>
      </c>
      <c r="DE4" s="7" t="n">
        <f aca="false">DE16*DE7/100</f>
        <v>0.311154081533837</v>
      </c>
      <c r="DF4" s="7" t="n">
        <f aca="false">DF16*DF7/100</f>
        <v>0.311011872578757</v>
      </c>
      <c r="DG4" s="7" t="n">
        <f aca="false">DG16*DG7/100</f>
        <v>0.310667169360196</v>
      </c>
      <c r="DH4" s="7" t="n">
        <f aca="false">DH16*DH7/100</f>
        <v>0.310329955796714</v>
      </c>
      <c r="DI4" s="7" t="n">
        <f aca="false">DI16*DI7/100</f>
        <v>0.310075290870801</v>
      </c>
      <c r="DJ4" s="7" t="n">
        <f aca="false">DJ16*DJ7/100</f>
        <v>0.309591576736234</v>
      </c>
      <c r="DK4" s="7" t="n">
        <f aca="false">DK16*DK7/100</f>
        <v>0.309124369479216</v>
      </c>
      <c r="DL4" s="7" t="n">
        <f aca="false">DL16*DL7/100</f>
        <v>0.308643397972583</v>
      </c>
      <c r="DM4" s="7" t="n">
        <f aca="false">DM16*DM7/100</f>
        <v>0.308491742863527</v>
      </c>
      <c r="DN4" s="7" t="n">
        <f aca="false">DN16*DN7/100</f>
        <v>0.308121343636104</v>
      </c>
      <c r="DO4" s="7" t="n">
        <f aca="false">DO16*DO7/100</f>
        <v>0.308005508516701</v>
      </c>
      <c r="DP4" s="7" t="n">
        <f aca="false">DP16*DP7/100</f>
        <v>0.307567234005485</v>
      </c>
      <c r="DQ4" s="7" t="n">
        <f aca="false">DQ16*DQ7/100</f>
        <v>0.307119476241013</v>
      </c>
      <c r="DR4" s="7" t="n">
        <f aca="false">DR16*DR7/100</f>
        <v>0.306746540298519</v>
      </c>
      <c r="DS4" s="7" t="n">
        <f aca="false">DS16*DS7/100</f>
        <v>0.306495813656243</v>
      </c>
      <c r="DT4" s="7" t="n">
        <f aca="false">DT16*DT7/100</f>
        <v>0.30634559085732</v>
      </c>
      <c r="DU4" s="7" t="n">
        <f aca="false">DU16*DU7/100</f>
        <v>0.306045115892992</v>
      </c>
      <c r="DV4" s="7" t="n">
        <f aca="false">DV16*DV7/100</f>
        <v>0.305709999883228</v>
      </c>
      <c r="DW4" s="7" t="n">
        <f aca="false">DW16*DW7/100</f>
        <v>0.305584527497809</v>
      </c>
      <c r="DX4" s="7" t="n">
        <f aca="false">DX16*DX7/100</f>
        <v>0.305677269087516</v>
      </c>
      <c r="DY4" s="7" t="n">
        <f aca="false">DY16*DY7/100</f>
        <v>0.305748060865542</v>
      </c>
      <c r="DZ4" s="7" t="n">
        <f aca="false">DZ16*DZ7/100</f>
        <v>0.305550200210423</v>
      </c>
      <c r="EA4" s="7" t="n">
        <f aca="false">EA16*EA7/100</f>
        <v>0.305625510439436</v>
      </c>
      <c r="EB4" s="7" t="n">
        <f aca="false">EB16*EB7/100</f>
        <v>0.305572258230706</v>
      </c>
      <c r="EC4" s="7" t="n">
        <f aca="false">EC16*EC7/100</f>
        <v>0.305316853716535</v>
      </c>
      <c r="ED4" s="7" t="n">
        <f aca="false">ED16*ED7/100</f>
        <v>0.305143863665024</v>
      </c>
      <c r="EE4" s="7" t="n">
        <f aca="false">EE16*EE7/100</f>
        <v>0.304924541666869</v>
      </c>
      <c r="EF4" s="7" t="n">
        <f aca="false">EF16*EF7/100</f>
        <v>0.30485485555759</v>
      </c>
      <c r="EG4" s="7" t="n">
        <f aca="false">EG16*EG7/100</f>
        <v>0.304871841271903</v>
      </c>
      <c r="EH4" s="7" t="n">
        <f aca="false">EH16*EH7/100</f>
        <v>0.304978036448984</v>
      </c>
      <c r="EI4" s="7" t="n">
        <f aca="false">EI16*EI7/100</f>
        <v>0.304725036301097</v>
      </c>
      <c r="EJ4" s="7" t="n">
        <f aca="false">EJ16*EJ7/100</f>
        <v>0.304864999289124</v>
      </c>
      <c r="EK4" s="7" t="n">
        <f aca="false">EK16*EK7/100</f>
        <v>0.304867897916396</v>
      </c>
      <c r="EL4" s="7" t="n">
        <f aca="false">EL16*EL7/100</f>
        <v>0.30475495874022</v>
      </c>
      <c r="EM4" s="7" t="n">
        <f aca="false">EM16*EM7/100</f>
        <v>0.304509302192598</v>
      </c>
      <c r="EN4" s="7" t="n">
        <f aca="false">EN16*EN7/100</f>
        <v>0.304389779862501</v>
      </c>
      <c r="EO4" s="7" t="n">
        <f aca="false">EO16*EO7/100</f>
        <v>0.304209137336985</v>
      </c>
      <c r="EP4" s="7" t="n">
        <f aca="false">EP16*EP7/100</f>
        <v>0.304160920178724</v>
      </c>
      <c r="EQ4" s="7" t="n">
        <f aca="false">EQ16*EQ7/100</f>
        <v>0.30412262609735</v>
      </c>
      <c r="ER4" s="7" t="n">
        <f aca="false">ER16*ER7/100</f>
        <v>0.304028014433403</v>
      </c>
      <c r="ES4" s="7" t="n">
        <f aca="false">ES16*ES7/100</f>
        <v>0.304117192188358</v>
      </c>
      <c r="ET4" s="7" t="n">
        <f aca="false">ET16*ET7/100</f>
        <v>0.304058672621159</v>
      </c>
      <c r="EU4" s="7" t="n">
        <f aca="false">EU16*EU7/100</f>
        <v>0.303914875480744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2" t="n">
        <v>0.2162020208</v>
      </c>
      <c r="HK4" s="7" t="n">
        <f aca="false">HK16*HK7/100</f>
        <v>0.212683702423615</v>
      </c>
      <c r="HL4" s="7" t="n">
        <f aca="false">HL16*HL7/100</f>
        <v>0.214234195806151</v>
      </c>
      <c r="HM4" s="7" t="n">
        <f aca="false">HM16*HM7/100</f>
        <v>0.21570897301518</v>
      </c>
      <c r="HN4" s="7" t="n">
        <f aca="false">HN16*HN7/100</f>
        <v>0.216878916986628</v>
      </c>
      <c r="HO4" s="7" t="n">
        <f aca="false">HO16*HO7/100</f>
        <v>0.216890605211349</v>
      </c>
      <c r="HP4" s="7" t="n">
        <f aca="false">HP16*HP7/100</f>
        <v>0.216991633281782</v>
      </c>
      <c r="HQ4" s="7" t="n">
        <f aca="false">HQ16*HQ7/100</f>
        <v>0.217043052135611</v>
      </c>
      <c r="HR4" s="7" t="n">
        <f aca="false">HR16*HR7/100</f>
        <v>0.21703687158429</v>
      </c>
      <c r="HS4" s="7" t="n">
        <f aca="false">HS16*HS7/100</f>
        <v>0.21709882467868</v>
      </c>
      <c r="HT4" s="7" t="n">
        <f aca="false">HT16*HT7/100</f>
        <v>0.217038479813954</v>
      </c>
      <c r="HU4" s="7" t="n">
        <f aca="false">HU16*HU7/100</f>
        <v>0.217024541980352</v>
      </c>
      <c r="HV4" s="7" t="n">
        <f aca="false">HV16*HV7/100</f>
        <v>0.216721131901442</v>
      </c>
      <c r="HW4" s="7" t="n">
        <f aca="false">HW16*HW7/100</f>
        <v>0.216587071621337</v>
      </c>
      <c r="HX4" s="7" t="n">
        <f aca="false">HX16*HX7/100</f>
        <v>0.216617983496751</v>
      </c>
      <c r="HY4" s="7" t="n">
        <f aca="false">HY16*HY7/100</f>
        <v>0.216508519082387</v>
      </c>
      <c r="HZ4" s="7" t="n">
        <f aca="false">HZ16*HZ7/100</f>
        <v>0.216606885119342</v>
      </c>
      <c r="IA4" s="7" t="n">
        <f aca="false">IA16*IA7/100</f>
        <v>0.216394681831419</v>
      </c>
      <c r="IB4" s="7" t="n">
        <f aca="false">IB16*IB7/100</f>
        <v>0.216345924739136</v>
      </c>
      <c r="IC4" s="7" t="n">
        <f aca="false">IC16*IC7/100</f>
        <v>0.216501074330244</v>
      </c>
      <c r="ID4" s="7" t="n">
        <f aca="false">ID16*ID7/100</f>
        <v>0.216653435916664</v>
      </c>
      <c r="IE4" s="7" t="n">
        <f aca="false">IE16*IE7/100</f>
        <v>0.216614397309419</v>
      </c>
      <c r="IF4" s="7" t="n">
        <f aca="false">IF16*IF7/100</f>
        <v>0.216436048103397</v>
      </c>
      <c r="IG4" s="7" t="n">
        <f aca="false">IG16*IG7/100</f>
        <v>0.21627794620612</v>
      </c>
      <c r="IH4" s="7" t="n">
        <f aca="false">IH16*IH7/100</f>
        <v>0.216340537806855</v>
      </c>
      <c r="II4" s="7" t="n">
        <f aca="false">II16*II7/100</f>
        <v>0.216387286676708</v>
      </c>
      <c r="IJ4" s="7" t="n">
        <f aca="false">IJ16*IJ7/100</f>
        <v>0.216366318906555</v>
      </c>
      <c r="IK4" s="7" t="n">
        <f aca="false">IK16*IK7/100</f>
        <v>0.216496050950792</v>
      </c>
      <c r="IL4" s="7" t="n">
        <f aca="false">IL16*IL7/100</f>
        <v>0.216529403333646</v>
      </c>
      <c r="IM4" s="7" t="n">
        <f aca="false">IM16*IM7/100</f>
        <v>0.216798988698153</v>
      </c>
      <c r="IN4" s="7" t="n">
        <f aca="false">IN16*IN7/100</f>
        <v>0.217035851559244</v>
      </c>
      <c r="IO4" s="7" t="n">
        <f aca="false">IO16*IO7/100</f>
        <v>0.217143414392893</v>
      </c>
      <c r="IP4" s="7" t="n">
        <f aca="false">IP16*IP7/100</f>
        <v>0.217022875485021</v>
      </c>
      <c r="IQ4" s="7" t="n">
        <f aca="false">IQ16*IQ7/100</f>
        <v>0.217367886168959</v>
      </c>
      <c r="IR4" s="7" t="n">
        <f aca="false">IR16*IR7/100</f>
        <v>0.217415586493281</v>
      </c>
      <c r="IS4" s="7" t="n">
        <f aca="false">IS16*IS7/100</f>
        <v>0.21731988740933</v>
      </c>
      <c r="IT4" s="7" t="n">
        <f aca="false">IT16*IT7/100</f>
        <v>0.21744561453941</v>
      </c>
      <c r="IU4" s="7" t="n">
        <f aca="false">IU16*IU7/100</f>
        <v>0.217390948853392</v>
      </c>
      <c r="IV4" s="7" t="n">
        <f aca="false">IV16*IV7/100</f>
        <v>0.21736407753896</v>
      </c>
      <c r="IW4" s="7" t="n">
        <f aca="false">IW16*IW7/100</f>
        <v>0.217663683562338</v>
      </c>
      <c r="IX4" s="7" t="n">
        <f aca="false">IX16*IX7/100</f>
        <v>0.217768676742603</v>
      </c>
      <c r="IY4" s="7" t="n">
        <f aca="false">IY16*IY7/100</f>
        <v>0.217592145651913</v>
      </c>
      <c r="IZ4" s="7" t="n">
        <f aca="false">IZ16*IZ7/100</f>
        <v>0.217459532206568</v>
      </c>
      <c r="JA4" s="7" t="n">
        <f aca="false">JA16*JA7/100</f>
        <v>0.217370414729996</v>
      </c>
      <c r="JB4" s="7" t="n">
        <f aca="false">JB16*JB7/100</f>
        <v>0.217392799245687</v>
      </c>
      <c r="JC4" s="7" t="n">
        <f aca="false">JC16*JC7/100</f>
        <v>0.21727965445323</v>
      </c>
      <c r="JD4" s="7" t="n">
        <f aca="false">JD16*JD7/100</f>
        <v>0.217201752759549</v>
      </c>
      <c r="JE4" s="7" t="n">
        <f aca="false">JE16*JE7/100</f>
        <v>0.217308296394067</v>
      </c>
      <c r="JF4" s="7" t="n">
        <f aca="false">JF16*JF7/100</f>
        <v>0.217272705307571</v>
      </c>
      <c r="JG4" s="7" t="n">
        <f aca="false">JG16*JG7/100</f>
        <v>0.217084241581779</v>
      </c>
      <c r="JH4" s="7" t="n">
        <f aca="false">JH16*JH7/100</f>
        <v>0.21723318093218</v>
      </c>
      <c r="JI4" s="7" t="n">
        <f aca="false">JI16*JI7/100</f>
        <v>0.217440736170084</v>
      </c>
      <c r="JJ4" s="7" t="n">
        <f aca="false">JJ16*JJ7/100</f>
        <v>0.217297927470787</v>
      </c>
      <c r="JK4" s="7" t="n">
        <f aca="false">JK16*JK7/100</f>
        <v>0.217290086333222</v>
      </c>
      <c r="JL4" s="7" t="n">
        <f aca="false">JL16*JL7/100</f>
        <v>0.217338760743685</v>
      </c>
      <c r="JM4" s="7" t="n">
        <f aca="false">JM16*JM7/100</f>
        <v>0.217014858967243</v>
      </c>
      <c r="JN4" s="7" t="n">
        <f aca="false">JN16*JN7/100</f>
        <v>0.216827875999818</v>
      </c>
      <c r="JO4" s="7" t="n">
        <f aca="false">JO16*JO7/100</f>
        <v>0.217014063410101</v>
      </c>
      <c r="JP4" s="7" t="n">
        <f aca="false">JP16*JP7/100</f>
        <v>0.217008477880911</v>
      </c>
      <c r="JQ4" s="7" t="n">
        <f aca="false">JQ16*JQ7/100</f>
        <v>0.216892291474976</v>
      </c>
      <c r="JR4" s="7" t="n">
        <f aca="false">JR16*JR7/100</f>
        <v>0.217310476137473</v>
      </c>
      <c r="JS4" s="7" t="n">
        <f aca="false">JS16*JS7/100</f>
        <v>0.217427544013358</v>
      </c>
      <c r="JT4" s="7" t="n">
        <f aca="false">JT16*JT7/100</f>
        <v>0.217309592567467</v>
      </c>
      <c r="JU4" s="7" t="n">
        <f aca="false">JU16*JU7/100</f>
        <v>0.217510007829974</v>
      </c>
      <c r="JV4" s="7" t="n">
        <f aca="false">JV16*JV7/100</f>
        <v>0.217587614442101</v>
      </c>
      <c r="JW4" s="7" t="n">
        <f aca="false">JW16*JW7/100</f>
        <v>0.217752654141863</v>
      </c>
      <c r="JX4" s="7" t="n">
        <f aca="false">JX16*JX7/100</f>
        <v>0.217908883679732</v>
      </c>
      <c r="JY4" s="7" t="n">
        <f aca="false">JY16*JY7/100</f>
        <v>0.218121109979305</v>
      </c>
      <c r="JZ4" s="7" t="n">
        <f aca="false">JZ16*JZ7/100</f>
        <v>0.21814949876364</v>
      </c>
      <c r="KA4" s="7" t="n">
        <f aca="false">KA16*KA7/100</f>
        <v>0.218480959921792</v>
      </c>
      <c r="KB4" s="7" t="n">
        <f aca="false">KB16*KB7/100</f>
        <v>0.218634211158386</v>
      </c>
      <c r="KC4" s="7" t="n">
        <f aca="false">KC16*KC7/100</f>
        <v>0.218949807491749</v>
      </c>
      <c r="KD4" s="7" t="n">
        <f aca="false">KD16*KD7/100</f>
        <v>0.2190539779345</v>
      </c>
      <c r="KE4" s="7" t="n">
        <f aca="false">KE16*KE7/100</f>
        <v>0.219192325861475</v>
      </c>
      <c r="KF4" s="7" t="n">
        <f aca="false">KF16*KF7/100</f>
        <v>0.21922414874547</v>
      </c>
      <c r="KG4" s="7" t="n">
        <f aca="false">KG16*KG7/100</f>
        <v>0.219348456272979</v>
      </c>
      <c r="KH4" s="7" t="n">
        <f aca="false">KH16*KH7/100</f>
        <v>0.219348229166898</v>
      </c>
      <c r="KI4" s="7" t="n">
        <f aca="false">KI16*KI7/100</f>
        <v>0.219499339529522</v>
      </c>
      <c r="KJ4" s="7" t="n">
        <f aca="false">KJ16*KJ7/100</f>
        <v>0.219681074368352</v>
      </c>
      <c r="KK4" s="7" t="n">
        <f aca="false">KK16*KK7/100</f>
        <v>0.219746268495272</v>
      </c>
      <c r="KL4" s="7" t="n">
        <f aca="false">KL16*KL7/100</f>
        <v>0.220057838717447</v>
      </c>
      <c r="KM4" s="7" t="n">
        <f aca="false">KM16*KM7/100</f>
        <v>0.220535534207828</v>
      </c>
      <c r="KN4" s="7" t="n">
        <f aca="false">KN16*KN7/100</f>
        <v>0.220689845898799</v>
      </c>
      <c r="KO4" s="7" t="n">
        <f aca="false">KO16*KO7/100</f>
        <v>0.220770430295893</v>
      </c>
      <c r="KP4" s="7" t="n">
        <f aca="false">KP16*KP7/100</f>
        <v>0.22119925319901</v>
      </c>
      <c r="KQ4" s="7" t="n">
        <f aca="false">KQ16*KQ7/100</f>
        <v>0.221131767982994</v>
      </c>
      <c r="KR4" s="7" t="n">
        <f aca="false">KR16*KR7/100</f>
        <v>0.22130043456712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2" t="n">
        <v>0.3120347934</v>
      </c>
      <c r="BN5" s="5" t="n">
        <f aca="false">BN17*BN7/100</f>
        <v>0.307294466072009</v>
      </c>
      <c r="BO5" s="5" t="n">
        <f aca="false">BO17*BO7/100</f>
        <v>0.30668531881422</v>
      </c>
      <c r="BP5" s="5" t="n">
        <f aca="false">BP17*BP7/100</f>
        <v>0.306303496309664</v>
      </c>
      <c r="BQ5" s="5" t="n">
        <f aca="false">BQ17*BQ7/100</f>
        <v>0.306102659758837</v>
      </c>
      <c r="BR5" s="5" t="n">
        <f aca="false">BR17*BR7/100</f>
        <v>0.305593862339828</v>
      </c>
      <c r="BS5" s="5" t="n">
        <f aca="false">BS17*BS7/100</f>
        <v>0.305008736840097</v>
      </c>
      <c r="BT5" s="5" t="n">
        <f aca="false">BT17*BT7/100</f>
        <v>0.304768804553352</v>
      </c>
      <c r="BU5" s="5" t="n">
        <f aca="false">BU17*BU7/100</f>
        <v>0.304310469488806</v>
      </c>
      <c r="BV5" s="5" t="n">
        <f aca="false">BV17*BV7/100</f>
        <v>0.304250148858665</v>
      </c>
      <c r="BW5" s="5" t="n">
        <f aca="false">BW17*BW7/100</f>
        <v>0.304321080847937</v>
      </c>
      <c r="BX5" s="5" t="n">
        <f aca="false">BX17*BX7/100</f>
        <v>0.303926344377318</v>
      </c>
      <c r="BY5" s="5" t="n">
        <f aca="false">BY17*BY7/100</f>
        <v>0.303777379446663</v>
      </c>
      <c r="BZ5" s="5" t="n">
        <f aca="false">BZ17*BZ7/100</f>
        <v>0.303653921712294</v>
      </c>
      <c r="CA5" s="5" t="n">
        <f aca="false">CA17*CA7/100</f>
        <v>0.303666979875136</v>
      </c>
      <c r="CB5" s="5" t="n">
        <f aca="false">CB17*CB7/100</f>
        <v>0.303596883985439</v>
      </c>
      <c r="CC5" s="5" t="n">
        <f aca="false">CC17*CC7/100</f>
        <v>0.303306481458317</v>
      </c>
      <c r="CD5" s="5" t="n">
        <f aca="false">CD17*CD7/100</f>
        <v>0.303413757491618</v>
      </c>
      <c r="CE5" s="5" t="n">
        <f aca="false">CE17*CE7/100</f>
        <v>0.303417431735803</v>
      </c>
      <c r="CF5" s="5" t="n">
        <f aca="false">CF17*CF7/100</f>
        <v>0.303386845729999</v>
      </c>
      <c r="CG5" s="5" t="n">
        <f aca="false">CG17*CG7/100</f>
        <v>0.302890392711192</v>
      </c>
      <c r="CH5" s="5" t="n">
        <f aca="false">CH17*CH7/100</f>
        <v>0.302971767432756</v>
      </c>
      <c r="CI5" s="5" t="n">
        <f aca="false">CI17*CI7/100</f>
        <v>0.30302905395438</v>
      </c>
      <c r="CJ5" s="5" t="n">
        <f aca="false">CJ17*CJ7/100</f>
        <v>0.302913118739561</v>
      </c>
      <c r="CK5" s="5" t="n">
        <f aca="false">CK17*CK7/100</f>
        <v>0.302921442798159</v>
      </c>
      <c r="CL5" s="5" t="n">
        <f aca="false">CL17*CL7/100</f>
        <v>0.302832650970863</v>
      </c>
      <c r="CM5" s="5" t="n">
        <f aca="false">CM17*CM7/100</f>
        <v>0.302625993422257</v>
      </c>
      <c r="CN5" s="5" t="n">
        <f aca="false">CN17*CN7/100</f>
        <v>0.302623193246357</v>
      </c>
      <c r="CO5" s="5" t="n">
        <f aca="false">CO17*CO7/100</f>
        <v>0.302743178810958</v>
      </c>
      <c r="CP5" s="5" t="n">
        <f aca="false">CP17*CP7/100</f>
        <v>0.302719497514541</v>
      </c>
      <c r="CQ5" s="5" t="n">
        <f aca="false">CQ17*CQ7/100</f>
        <v>0.302469307054044</v>
      </c>
      <c r="CR5" s="5" t="n">
        <f aca="false">CR17*CR7/100</f>
        <v>0.302462548071943</v>
      </c>
      <c r="CS5" s="5" t="n">
        <f aca="false">CS17*CS7/100</f>
        <v>0.302270423175908</v>
      </c>
      <c r="CT5" s="5" t="n">
        <f aca="false">CT17*CT7/100</f>
        <v>0.302031548110538</v>
      </c>
      <c r="CU5" s="5" t="n">
        <f aca="false">CU17*CU7/100</f>
        <v>0.302163158346932</v>
      </c>
      <c r="CV5" s="5" t="n">
        <f aca="false">CV17*CV7/100</f>
        <v>0.302219099633397</v>
      </c>
      <c r="CW5" s="5" t="n">
        <f aca="false">CW17*CW7/100</f>
        <v>0.302085620601205</v>
      </c>
      <c r="CX5" s="5" t="n">
        <f aca="false">CX17*CX7/100</f>
        <v>0.301659744331927</v>
      </c>
      <c r="CY5" s="5" t="n">
        <f aca="false">CY17*CY7/100</f>
        <v>0.3013962649401</v>
      </c>
      <c r="CZ5" s="5" t="n">
        <f aca="false">CZ17*CZ7/100</f>
        <v>0.301404856461283</v>
      </c>
      <c r="DA5" s="5" t="n">
        <f aca="false">DA17*DA7/100</f>
        <v>0.301260516092687</v>
      </c>
      <c r="DB5" s="5" t="n">
        <f aca="false">DB17*DB7/100</f>
        <v>0.301020835072396</v>
      </c>
      <c r="DC5" s="5" t="n">
        <f aca="false">DC17*DC7/100</f>
        <v>0.300868556654995</v>
      </c>
      <c r="DD5" s="5" t="n">
        <f aca="false">DD17*DD7/100</f>
        <v>0.30051178151384</v>
      </c>
      <c r="DE5" s="5" t="n">
        <f aca="false">DE17*DE7/100</f>
        <v>0.300343784060628</v>
      </c>
      <c r="DF5" s="5" t="n">
        <f aca="false">DF17*DF7/100</f>
        <v>0.300206515812416</v>
      </c>
      <c r="DG5" s="5" t="n">
        <f aca="false">DG17*DG7/100</f>
        <v>0.299873788475111</v>
      </c>
      <c r="DH5" s="5" t="n">
        <f aca="false">DH17*DH7/100</f>
        <v>0.299548290582898</v>
      </c>
      <c r="DI5" s="5" t="n">
        <f aca="false">DI17*DI7/100</f>
        <v>0.299302473375104</v>
      </c>
      <c r="DJ5" s="5" t="n">
        <f aca="false">DJ17*DJ7/100</f>
        <v>0.298835564720513</v>
      </c>
      <c r="DK5" s="5" t="n">
        <f aca="false">DK17*DK7/100</f>
        <v>0.298384589451856</v>
      </c>
      <c r="DL5" s="5" t="n">
        <f aca="false">DL17*DL7/100</f>
        <v>0.297920328139212</v>
      </c>
      <c r="DM5" s="5" t="n">
        <f aca="false">DM17*DM7/100</f>
        <v>0.297773941920842</v>
      </c>
      <c r="DN5" s="5" t="n">
        <f aca="false">DN17*DN7/100</f>
        <v>0.297416411320475</v>
      </c>
      <c r="DO5" s="5" t="n">
        <f aca="false">DO17*DO7/100</f>
        <v>0.297304600612683</v>
      </c>
      <c r="DP5" s="5" t="n">
        <f aca="false">DP17*DP7/100</f>
        <v>0.296881552891416</v>
      </c>
      <c r="DQ5" s="5" t="n">
        <f aca="false">DQ17*DQ7/100</f>
        <v>0.296449351389636</v>
      </c>
      <c r="DR5" s="5" t="n">
        <f aca="false">DR17*DR7/100</f>
        <v>0.29608937220624</v>
      </c>
      <c r="DS5" s="5" t="n">
        <f aca="false">DS17*DS7/100</f>
        <v>0.295847356455925</v>
      </c>
      <c r="DT5" s="5" t="n">
        <f aca="false">DT17*DT7/100</f>
        <v>0.29570235278553</v>
      </c>
      <c r="DU5" s="5" t="n">
        <f aca="false">DU17*DU7/100</f>
        <v>0.295412317098526</v>
      </c>
      <c r="DV5" s="5" t="n">
        <f aca="false">DV17*DV7/100</f>
        <v>0.29508884388559</v>
      </c>
      <c r="DW5" s="5" t="n">
        <f aca="false">DW17*DW7/100</f>
        <v>0.294967730735327</v>
      </c>
      <c r="DX5" s="5" t="n">
        <f aca="false">DX17*DX7/100</f>
        <v>0.295057250242367</v>
      </c>
      <c r="DY5" s="5" t="n">
        <f aca="false">DY17*DY7/100</f>
        <v>0.295125582530948</v>
      </c>
      <c r="DZ5" s="5" t="n">
        <f aca="false">DZ17*DZ7/100</f>
        <v>0.294934596066679</v>
      </c>
      <c r="EA5" s="5" t="n">
        <f aca="false">EA17*EA7/100</f>
        <v>0.295007289823575</v>
      </c>
      <c r="EB5" s="5" t="n">
        <f aca="false">EB17*EB7/100</f>
        <v>0.294955887734293</v>
      </c>
      <c r="EC5" s="5" t="n">
        <f aca="false">EC17*EC7/100</f>
        <v>0.29470935663345</v>
      </c>
      <c r="ED5" s="5" t="n">
        <f aca="false">ED17*ED7/100</f>
        <v>0.294542376703701</v>
      </c>
      <c r="EE5" s="5" t="n">
        <f aca="false">EE17*EE7/100</f>
        <v>0.294330674518955</v>
      </c>
      <c r="EF5" s="5" t="n">
        <f aca="false">EF17*EF7/100</f>
        <v>0.294263409485328</v>
      </c>
      <c r="EG5" s="5" t="n">
        <f aca="false">EG17*EG7/100</f>
        <v>0.294279805071999</v>
      </c>
      <c r="EH5" s="5" t="n">
        <f aca="false">EH17*EH7/100</f>
        <v>0.294382310753995</v>
      </c>
      <c r="EI5" s="5" t="n">
        <f aca="false">EI17*EI7/100</f>
        <v>0.294138100485533</v>
      </c>
      <c r="EJ5" s="5" t="n">
        <f aca="false">EJ17*EJ7/100</f>
        <v>0.294273200797396</v>
      </c>
      <c r="EK5" s="5" t="n">
        <f aca="false">EK17*EK7/100</f>
        <v>0.29427599871886</v>
      </c>
      <c r="EL5" s="5" t="n">
        <f aca="false">EL17*EL7/100</f>
        <v>0.294166983341738</v>
      </c>
      <c r="EM5" s="5" t="n">
        <f aca="false">EM17*EM7/100</f>
        <v>0.293929861537877</v>
      </c>
      <c r="EN5" s="5" t="n">
        <f aca="false">EN17*EN7/100</f>
        <v>0.293814491722626</v>
      </c>
      <c r="EO5" s="5" t="n">
        <f aca="false">EO17*EO7/100</f>
        <v>0.29364012518561</v>
      </c>
      <c r="EP5" s="5" t="n">
        <f aca="false">EP17*EP7/100</f>
        <v>0.293593583216121</v>
      </c>
      <c r="EQ5" s="5" t="n">
        <f aca="false">EQ17*EQ7/100</f>
        <v>0.293556619570167</v>
      </c>
      <c r="ER5" s="5" t="n">
        <f aca="false">ER17*ER7/100</f>
        <v>0.293465294960102</v>
      </c>
      <c r="ES5" s="5" t="n">
        <f aca="false">ES17*ES7/100</f>
        <v>0.293551374449227</v>
      </c>
      <c r="ET5" s="5" t="n">
        <f aca="false">ET17*ET7/100</f>
        <v>0.29349488800313</v>
      </c>
      <c r="EU5" s="5" t="n">
        <f aca="false">EU17*EU7/100</f>
        <v>0.29335608674725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2" t="n">
        <v>0.2206716629</v>
      </c>
      <c r="HK5" s="5" t="n">
        <f aca="false">HK17*HK7/100</f>
        <v>0.224418093819495</v>
      </c>
      <c r="HL5" s="5" t="n">
        <f aca="false">HL17*HL7/100</f>
        <v>0.22605413252591</v>
      </c>
      <c r="HM5" s="5" t="n">
        <f aca="false">HM17*HM7/100</f>
        <v>0.227610277572696</v>
      </c>
      <c r="HN5" s="5" t="n">
        <f aca="false">HN17*HN7/100</f>
        <v>0.228844770827027</v>
      </c>
      <c r="HO5" s="5" t="n">
        <f aca="false">HO17*HO7/100</f>
        <v>0.228857103925812</v>
      </c>
      <c r="HP5" s="5" t="n">
        <f aca="false">HP17*HP7/100</f>
        <v>0.228963706014878</v>
      </c>
      <c r="HQ5" s="5" t="n">
        <f aca="false">HQ17*HQ7/100</f>
        <v>0.229017961799554</v>
      </c>
      <c r="HR5" s="5" t="n">
        <f aca="false">HR17*HR7/100</f>
        <v>0.229011440248864</v>
      </c>
      <c r="HS5" s="5" t="n">
        <f aca="false">HS17*HS7/100</f>
        <v>0.229076811479433</v>
      </c>
      <c r="HT5" s="5" t="n">
        <f aca="false">HT17*HT7/100</f>
        <v>0.229013137209335</v>
      </c>
      <c r="HU5" s="5" t="n">
        <f aca="false">HU17*HU7/100</f>
        <v>0.228998430384066</v>
      </c>
      <c r="HV5" s="5" t="n">
        <f aca="false">HV17*HV7/100</f>
        <v>0.228678280270171</v>
      </c>
      <c r="HW5" s="5" t="n">
        <f aca="false">HW17*HW7/100</f>
        <v>0.22853682348634</v>
      </c>
      <c r="HX5" s="5" t="n">
        <f aca="false">HX17*HX7/100</f>
        <v>0.228569440861709</v>
      </c>
      <c r="HY5" s="5" t="n">
        <f aca="false">HY17*HY7/100</f>
        <v>0.228453936970566</v>
      </c>
      <c r="HZ5" s="5" t="n">
        <f aca="false">HZ17*HZ7/100</f>
        <v>0.228557730153864</v>
      </c>
      <c r="IA5" s="5" t="n">
        <f aca="false">IA17*IA7/100</f>
        <v>0.228333818980439</v>
      </c>
      <c r="IB5" s="5" t="n">
        <f aca="false">IB17*IB7/100</f>
        <v>0.228282371814597</v>
      </c>
      <c r="IC5" s="5" t="n">
        <f aca="false">IC17*IC7/100</f>
        <v>0.228446081469341</v>
      </c>
      <c r="ID5" s="5" t="n">
        <f aca="false">ID17*ID7/100</f>
        <v>0.2286068492969</v>
      </c>
      <c r="IE5" s="5" t="n">
        <f aca="false">IE17*IE7/100</f>
        <v>0.228565656813774</v>
      </c>
      <c r="IF5" s="5" t="n">
        <f aca="false">IF17*IF7/100</f>
        <v>0.228377467552473</v>
      </c>
      <c r="IG5" s="5" t="n">
        <f aca="false">IG17*IG7/100</f>
        <v>0.228210642704063</v>
      </c>
      <c r="IH5" s="5" t="n">
        <f aca="false">IH17*IH7/100</f>
        <v>0.228276687669267</v>
      </c>
      <c r="II5" s="5" t="n">
        <f aca="false">II17*II7/100</f>
        <v>0.228326015813083</v>
      </c>
      <c r="IJ5" s="5" t="n">
        <f aca="false">IJ17*IJ7/100</f>
        <v>0.22830389118879</v>
      </c>
      <c r="IK5" s="5" t="n">
        <f aca="false">IK17*IK7/100</f>
        <v>0.228440780935129</v>
      </c>
      <c r="IL5" s="5" t="n">
        <f aca="false">IL17*IL7/100</f>
        <v>0.22847597346798</v>
      </c>
      <c r="IM5" s="5" t="n">
        <f aca="false">IM17*IM7/100</f>
        <v>0.228760432657541</v>
      </c>
      <c r="IN5" s="5" t="n">
        <f aca="false">IN17*IN7/100</f>
        <v>0.229010363946008</v>
      </c>
      <c r="IO5" s="5" t="n">
        <f aca="false">IO17*IO7/100</f>
        <v>0.229123861340581</v>
      </c>
      <c r="IP5" s="5" t="n">
        <f aca="false">IP17*IP7/100</f>
        <v>0.22899667194324</v>
      </c>
      <c r="IQ5" s="5" t="n">
        <f aca="false">IQ17*IQ7/100</f>
        <v>0.229360717891069</v>
      </c>
      <c r="IR5" s="5" t="n">
        <f aca="false">IR17*IR7/100</f>
        <v>0.229411049983924</v>
      </c>
      <c r="IS5" s="5" t="n">
        <f aca="false">IS17*IS7/100</f>
        <v>0.229310070897347</v>
      </c>
      <c r="IT5" s="5" t="n">
        <f aca="false">IT17*IT7/100</f>
        <v>0.229442734766521</v>
      </c>
      <c r="IU5" s="5" t="n">
        <f aca="false">IU17*IU7/100</f>
        <v>0.229385053012284</v>
      </c>
      <c r="IV5" s="5" t="n">
        <f aca="false">IV17*IV7/100</f>
        <v>0.229356699127644</v>
      </c>
      <c r="IW5" s="5" t="n">
        <f aca="false">IW17*IW7/100</f>
        <v>0.229672835304968</v>
      </c>
      <c r="IX5" s="5" t="n">
        <f aca="false">IX17*IX7/100</f>
        <v>0.22978362127075</v>
      </c>
      <c r="IY5" s="5" t="n">
        <f aca="false">IY17*IY7/100</f>
        <v>0.229597350435604</v>
      </c>
      <c r="IZ5" s="5" t="n">
        <f aca="false">IZ17*IZ7/100</f>
        <v>0.229457420312703</v>
      </c>
      <c r="JA5" s="5" t="n">
        <f aca="false">JA17*JA7/100</f>
        <v>0.229363385960326</v>
      </c>
      <c r="JB5" s="5" t="n">
        <f aca="false">JB17*JB7/100</f>
        <v>0.229387005496216</v>
      </c>
      <c r="JC5" s="5" t="n">
        <f aca="false">JC17*JC7/100</f>
        <v>0.229267618169592</v>
      </c>
      <c r="JD5" s="5" t="n">
        <f aca="false">JD17*JD7/100</f>
        <v>0.229185418408153</v>
      </c>
      <c r="JE5" s="5" t="n">
        <f aca="false">JE17*JE7/100</f>
        <v>0.229297840371353</v>
      </c>
      <c r="JF5" s="5" t="n">
        <f aca="false">JF17*JF7/100</f>
        <v>0.229260285618933</v>
      </c>
      <c r="JG5" s="5" t="n">
        <f aca="false">JG17*JG7/100</f>
        <v>0.229061423789774</v>
      </c>
      <c r="JH5" s="5" t="n">
        <f aca="false">JH17*JH7/100</f>
        <v>0.229218580566389</v>
      </c>
      <c r="JI5" s="5" t="n">
        <f aca="false">JI17*JI7/100</f>
        <v>0.229437587243074</v>
      </c>
      <c r="JJ5" s="5" t="n">
        <f aca="false">JJ17*JJ7/100</f>
        <v>0.229286899363787</v>
      </c>
      <c r="JK5" s="5" t="n">
        <f aca="false">JK17*JK7/100</f>
        <v>0.229278625607379</v>
      </c>
      <c r="JL5" s="5" t="n">
        <f aca="false">JL17*JL7/100</f>
        <v>0.229329985529599</v>
      </c>
      <c r="JM5" s="5" t="n">
        <f aca="false">JM17*JM7/100</f>
        <v>0.228988213130372</v>
      </c>
      <c r="JN5" s="5" t="n">
        <f aca="false">JN17*JN7/100</f>
        <v>0.228790913757415</v>
      </c>
      <c r="JO5" s="5" t="n">
        <f aca="false">JO17*JO7/100</f>
        <v>0.22898737367998</v>
      </c>
      <c r="JP5" s="5" t="n">
        <f aca="false">JP17*JP7/100</f>
        <v>0.228981479980559</v>
      </c>
      <c r="JQ5" s="5" t="n">
        <f aca="false">JQ17*JQ7/100</f>
        <v>0.22885888322561</v>
      </c>
      <c r="JR5" s="5" t="n">
        <f aca="false">JR17*JR7/100</f>
        <v>0.229300140377675</v>
      </c>
      <c r="JS5" s="5" t="n">
        <f aca="false">JS17*JS7/100</f>
        <v>0.229423667235889</v>
      </c>
      <c r="JT5" s="5" t="n">
        <f aca="false">JT17*JT7/100</f>
        <v>0.229299208058488</v>
      </c>
      <c r="JU5" s="5" t="n">
        <f aca="false">JU17*JU7/100</f>
        <v>0.229510680826132</v>
      </c>
      <c r="JV5" s="5" t="n">
        <f aca="false">JV17*JV7/100</f>
        <v>0.229592569225492</v>
      </c>
      <c r="JW5" s="5" t="n">
        <f aca="false">JW17*JW7/100</f>
        <v>0.229766714655551</v>
      </c>
      <c r="JX5" s="5" t="n">
        <f aca="false">JX17*JX7/100</f>
        <v>0.229931563840925</v>
      </c>
      <c r="JY5" s="5" t="n">
        <f aca="false">JY17*JY7/100</f>
        <v>0.230155499295619</v>
      </c>
      <c r="JZ5" s="5" t="n">
        <f aca="false">JZ17*JZ7/100</f>
        <v>0.230185454373483</v>
      </c>
      <c r="KA5" s="5" t="n">
        <f aca="false">KA17*KA7/100</f>
        <v>0.230535203227956</v>
      </c>
      <c r="KB5" s="5" t="n">
        <f aca="false">KB17*KB7/100</f>
        <v>0.23069690979033</v>
      </c>
      <c r="KC5" s="5" t="n">
        <f aca="false">KC17*KC7/100</f>
        <v>0.231029918510522</v>
      </c>
      <c r="KD5" s="5" t="n">
        <f aca="false">KD17*KD7/100</f>
        <v>0.231139836345919</v>
      </c>
      <c r="KE5" s="5" t="n">
        <f aca="false">KE17*KE7/100</f>
        <v>0.231285817338828</v>
      </c>
      <c r="KF5" s="5" t="n">
        <f aca="false">KF17*KF7/100</f>
        <v>0.231319395985827</v>
      </c>
      <c r="KG5" s="5" t="n">
        <f aca="false">KG17*KG7/100</f>
        <v>0.231450561928741</v>
      </c>
      <c r="KH5" s="5" t="n">
        <f aca="false">KH17*KH7/100</f>
        <v>0.231450322292543</v>
      </c>
      <c r="KI5" s="5" t="n">
        <f aca="false">KI17*KI7/100</f>
        <v>0.231609769862573</v>
      </c>
      <c r="KJ5" s="5" t="n">
        <f aca="false">KJ17*KJ7/100</f>
        <v>0.231801531552097</v>
      </c>
      <c r="KK5" s="5" t="n">
        <f aca="false">KK17*KK7/100</f>
        <v>0.231870322632584</v>
      </c>
      <c r="KL5" s="5" t="n">
        <f aca="false">KL17*KL7/100</f>
        <v>0.232199083109078</v>
      </c>
      <c r="KM5" s="5" t="n">
        <f aca="false">KM17*KM7/100</f>
        <v>0.23270313447811</v>
      </c>
      <c r="KN5" s="5" t="n">
        <f aca="false">KN17*KN7/100</f>
        <v>0.232865960003279</v>
      </c>
      <c r="KO5" s="5" t="n">
        <f aca="false">KO17*KO7/100</f>
        <v>0.232950990480844</v>
      </c>
      <c r="KP5" s="5" t="n">
        <f aca="false">KP17*KP7/100</f>
        <v>0.233403472816852</v>
      </c>
      <c r="KQ5" s="5" t="n">
        <f aca="false">KQ17*KQ7/100</f>
        <v>0.233332264241082</v>
      </c>
      <c r="KR5" s="5" t="n">
        <f aca="false">KR17*KR7/100</f>
        <v>0.233510236661484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2" t="n">
        <v>0.3192260978</v>
      </c>
      <c r="BN6" s="7" t="n">
        <f aca="false">BN18*BN7/100</f>
        <v>0.284319589050269</v>
      </c>
      <c r="BO6" s="7" t="n">
        <f aca="false">BO18*BO7/100</f>
        <v>0.283755984699629</v>
      </c>
      <c r="BP6" s="7" t="n">
        <f aca="false">BP18*BP7/100</f>
        <v>0.283402709162411</v>
      </c>
      <c r="BQ6" s="7" t="n">
        <f aca="false">BQ18*BQ7/100</f>
        <v>0.283216888160402</v>
      </c>
      <c r="BR6" s="7" t="n">
        <f aca="false">BR18*BR7/100</f>
        <v>0.2827461309908</v>
      </c>
      <c r="BS6" s="7" t="n">
        <f aca="false">BS18*BS7/100</f>
        <v>0.282204752410987</v>
      </c>
      <c r="BT6" s="7" t="n">
        <f aca="false">BT18*BT7/100</f>
        <v>0.281982758666553</v>
      </c>
      <c r="BU6" s="7" t="n">
        <f aca="false">BU18*BU7/100</f>
        <v>0.281558691032453</v>
      </c>
      <c r="BV6" s="7" t="n">
        <f aca="false">BV18*BV7/100</f>
        <v>0.281502880275455</v>
      </c>
      <c r="BW6" s="7" t="n">
        <f aca="false">BW18*BW7/100</f>
        <v>0.281568509033103</v>
      </c>
      <c r="BX6" s="7" t="n">
        <f aca="false">BX18*BX7/100</f>
        <v>0.281203285042758</v>
      </c>
      <c r="BY6" s="7" t="n">
        <f aca="false">BY18*BY7/100</f>
        <v>0.281065457478181</v>
      </c>
      <c r="BZ6" s="7" t="n">
        <f aca="false">BZ18*BZ7/100</f>
        <v>0.280951230063839</v>
      </c>
      <c r="CA6" s="7" t="n">
        <f aca="false">CA18*CA7/100</f>
        <v>0.280963311932871</v>
      </c>
      <c r="CB6" s="7" t="n">
        <f aca="false">CB18*CB7/100</f>
        <v>0.280898456763796</v>
      </c>
      <c r="CC6" s="7" t="n">
        <f aca="false">CC18*CC7/100</f>
        <v>0.280629766187536</v>
      </c>
      <c r="CD6" s="7" t="n">
        <f aca="false">CD18*CD7/100</f>
        <v>0.28072902172602</v>
      </c>
      <c r="CE6" s="7" t="n">
        <f aca="false">CE18*CE7/100</f>
        <v>0.280732421265263</v>
      </c>
      <c r="CF6" s="7" t="n">
        <f aca="false">CF18*CF7/100</f>
        <v>0.280704122022807</v>
      </c>
      <c r="CG6" s="7" t="n">
        <f aca="false">CG18*CG7/100</f>
        <v>0.280244786324074</v>
      </c>
      <c r="CH6" s="7" t="n">
        <f aca="false">CH18*CH7/100</f>
        <v>0.280320077062921</v>
      </c>
      <c r="CI6" s="7" t="n">
        <f aca="false">CI18*CI7/100</f>
        <v>0.280373080556588</v>
      </c>
      <c r="CJ6" s="7" t="n">
        <f aca="false">CJ18*CJ7/100</f>
        <v>0.280265813240468</v>
      </c>
      <c r="CK6" s="7" t="n">
        <f aca="false">CK18*CK7/100</f>
        <v>0.280273514950656</v>
      </c>
      <c r="CL6" s="7" t="n">
        <f aca="false">CL18*CL7/100</f>
        <v>0.280191361646138</v>
      </c>
      <c r="CM6" s="7" t="n">
        <f aca="false">CM18*CM7/100</f>
        <v>0.280000154853368</v>
      </c>
      <c r="CN6" s="7" t="n">
        <f aca="false">CN18*CN7/100</f>
        <v>0.279997564032676</v>
      </c>
      <c r="CO6" s="7" t="n">
        <f aca="false">CO18*CO7/100</f>
        <v>0.280108578874093</v>
      </c>
      <c r="CP6" s="7" t="n">
        <f aca="false">CP18*CP7/100</f>
        <v>0.280086668110285</v>
      </c>
      <c r="CQ6" s="7" t="n">
        <f aca="false">CQ18*CQ7/100</f>
        <v>0.279855183144669</v>
      </c>
      <c r="CR6" s="7" t="n">
        <f aca="false">CR18*CR7/100</f>
        <v>0.279848929498003</v>
      </c>
      <c r="CS6" s="7" t="n">
        <f aca="false">CS18*CS7/100</f>
        <v>0.279671168823737</v>
      </c>
      <c r="CT6" s="7" t="n">
        <f aca="false">CT18*CT7/100</f>
        <v>0.2794501532575</v>
      </c>
      <c r="CU6" s="7" t="n">
        <f aca="false">CU18*CU7/100</f>
        <v>0.279571923651887</v>
      </c>
      <c r="CV6" s="7" t="n">
        <f aca="false">CV18*CV7/100</f>
        <v>0.279623682486928</v>
      </c>
      <c r="CW6" s="7" t="n">
        <f aca="false">CW18*CW7/100</f>
        <v>0.2795001830173</v>
      </c>
      <c r="CX6" s="7" t="n">
        <f aca="false">CX18*CX7/100</f>
        <v>0.279106147395978</v>
      </c>
      <c r="CY6" s="7" t="n">
        <f aca="false">CY18*CY7/100</f>
        <v>0.278862367046254</v>
      </c>
      <c r="CZ6" s="7" t="n">
        <f aca="false">CZ18*CZ7/100</f>
        <v>0.27887031622218</v>
      </c>
      <c r="DA6" s="7" t="n">
        <f aca="false">DA18*DA7/100</f>
        <v>0.278736767464185</v>
      </c>
      <c r="DB6" s="7" t="n">
        <f aca="false">DB18*DB7/100</f>
        <v>0.278515006200263</v>
      </c>
      <c r="DC6" s="7" t="n">
        <f aca="false">DC18*DC7/100</f>
        <v>0.278374112881844</v>
      </c>
      <c r="DD6" s="7" t="n">
        <f aca="false">DD18*DD7/100</f>
        <v>0.278044012041393</v>
      </c>
      <c r="DE6" s="7" t="n">
        <f aca="false">DE18*DE7/100</f>
        <v>0.277888574921195</v>
      </c>
      <c r="DF6" s="7" t="n">
        <f aca="false">DF18*DF7/100</f>
        <v>0.27776156953636</v>
      </c>
      <c r="DG6" s="7" t="n">
        <f aca="false">DG18*DG7/100</f>
        <v>0.277453718565213</v>
      </c>
      <c r="DH6" s="7" t="n">
        <f aca="false">DH18*DH7/100</f>
        <v>0.277152556529548</v>
      </c>
      <c r="DI6" s="7" t="n">
        <f aca="false">DI18*DI7/100</f>
        <v>0.276925117850308</v>
      </c>
      <c r="DJ6" s="7" t="n">
        <f aca="false">DJ18*DJ7/100</f>
        <v>0.276493117630797</v>
      </c>
      <c r="DK6" s="7" t="n">
        <f aca="false">DK18*DK7/100</f>
        <v>0.276075859537297</v>
      </c>
      <c r="DL6" s="7" t="n">
        <f aca="false">DL18*DL7/100</f>
        <v>0.27564630873116</v>
      </c>
      <c r="DM6" s="7" t="n">
        <f aca="false">DM18*DM7/100</f>
        <v>0.275510867081391</v>
      </c>
      <c r="DN6" s="7" t="n">
        <f aca="false">DN18*DN7/100</f>
        <v>0.275180067263651</v>
      </c>
      <c r="DO6" s="7" t="n">
        <f aca="false">DO18*DO7/100</f>
        <v>0.275076616085707</v>
      </c>
      <c r="DP6" s="7" t="n">
        <f aca="false">DP18*DP7/100</f>
        <v>0.274685197535947</v>
      </c>
      <c r="DQ6" s="7" t="n">
        <f aca="false">DQ18*DQ7/100</f>
        <v>0.27428530958826</v>
      </c>
      <c r="DR6" s="7" t="n">
        <f aca="false">DR18*DR7/100</f>
        <v>0.27395224425585</v>
      </c>
      <c r="DS6" s="7" t="n">
        <f aca="false">DS18*DS7/100</f>
        <v>0.273728322818042</v>
      </c>
      <c r="DT6" s="7" t="n">
        <f aca="false">DT18*DT7/100</f>
        <v>0.273594160350021</v>
      </c>
      <c r="DU6" s="7" t="n">
        <f aca="false">DU18*DU7/100</f>
        <v>0.27332580918707</v>
      </c>
      <c r="DV6" s="7" t="n">
        <f aca="false">DV18*DV7/100</f>
        <v>0.273026520455495</v>
      </c>
      <c r="DW6" s="7" t="n">
        <f aca="false">DW18*DW7/100</f>
        <v>0.272914462332381</v>
      </c>
      <c r="DX6" s="7" t="n">
        <f aca="false">DX18*DX7/100</f>
        <v>0.272997288911652</v>
      </c>
      <c r="DY6" s="7" t="n">
        <f aca="false">DY18*DY7/100</f>
        <v>0.273060512335284</v>
      </c>
      <c r="DZ6" s="7" t="n">
        <f aca="false">DZ18*DZ7/100</f>
        <v>0.27288380497791</v>
      </c>
      <c r="EA6" s="7" t="n">
        <f aca="false">EA18*EA7/100</f>
        <v>0.272951063784589</v>
      </c>
      <c r="EB6" s="7" t="n">
        <f aca="false">EB18*EB7/100</f>
        <v>0.272903504773561</v>
      </c>
      <c r="EC6" s="7" t="n">
        <f aca="false">EC18*EC7/100</f>
        <v>0.272675405575499</v>
      </c>
      <c r="ED6" s="7" t="n">
        <f aca="false">ED18*ED7/100</f>
        <v>0.272520909903602</v>
      </c>
      <c r="EE6" s="7" t="n">
        <f aca="false">EE18*EE7/100</f>
        <v>0.272325035637015</v>
      </c>
      <c r="EF6" s="7" t="n">
        <f aca="false">EF18*EF7/100</f>
        <v>0.272262799674999</v>
      </c>
      <c r="EG6" s="7" t="n">
        <f aca="false">EG18*EG7/100</f>
        <v>0.272277969445299</v>
      </c>
      <c r="EH6" s="7" t="n">
        <f aca="false">EH18*EH7/100</f>
        <v>0.27237281128789</v>
      </c>
      <c r="EI6" s="7" t="n">
        <f aca="false">EI18*EI7/100</f>
        <v>0.272146859405129</v>
      </c>
      <c r="EJ6" s="7" t="n">
        <f aca="false">EJ18*EJ7/100</f>
        <v>0.272271858939421</v>
      </c>
      <c r="EK6" s="7" t="n">
        <f aca="false">EK18*EK7/100</f>
        <v>0.27227444767423</v>
      </c>
      <c r="EL6" s="7" t="n">
        <f aca="false">EL18*EL7/100</f>
        <v>0.272173582834001</v>
      </c>
      <c r="EM6" s="7" t="n">
        <f aca="false">EM18*EM7/100</f>
        <v>0.271954189446641</v>
      </c>
      <c r="EN6" s="7" t="n">
        <f aca="false">EN18*EN7/100</f>
        <v>0.27184744525798</v>
      </c>
      <c r="EO6" s="7" t="n">
        <f aca="false">EO18*EO7/100</f>
        <v>0.271686115238658</v>
      </c>
      <c r="EP6" s="7" t="n">
        <f aca="false">EP18*EP7/100</f>
        <v>0.271643052980468</v>
      </c>
      <c r="EQ6" s="7" t="n">
        <f aca="false">EQ18*EQ7/100</f>
        <v>0.271608852922257</v>
      </c>
      <c r="ER6" s="7" t="n">
        <f aca="false">ER18*ER7/100</f>
        <v>0.271524356198526</v>
      </c>
      <c r="ES6" s="7" t="n">
        <f aca="false">ES18*ES7/100</f>
        <v>0.271603999952891</v>
      </c>
      <c r="ET6" s="7" t="n">
        <f aca="false">ET18*ET7/100</f>
        <v>0.271551736717089</v>
      </c>
      <c r="EU6" s="7" t="n">
        <f aca="false">EU18*EU7/100</f>
        <v>0.271423312939934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2" t="n">
        <v>0.2197839783</v>
      </c>
      <c r="HK6" s="7" t="n">
        <f aca="false">HK18*HK7/100</f>
        <v>0.220379124689317</v>
      </c>
      <c r="HL6" s="7" t="n">
        <f aca="false">HL18*HL7/100</f>
        <v>0.221985718756404</v>
      </c>
      <c r="HM6" s="7" t="n">
        <f aca="false">HM18*HM7/100</f>
        <v>0.2235138570516</v>
      </c>
      <c r="HN6" s="7" t="n">
        <f aca="false">HN18*HN7/100</f>
        <v>0.224726132488905</v>
      </c>
      <c r="HO6" s="7" t="n">
        <f aca="false">HO18*HO7/100</f>
        <v>0.224738243622499</v>
      </c>
      <c r="HP6" s="7" t="n">
        <f aca="false">HP18*HP7/100</f>
        <v>0.224842927138336</v>
      </c>
      <c r="HQ6" s="7" t="n">
        <f aca="false">HQ18*HQ7/100</f>
        <v>0.224896206453442</v>
      </c>
      <c r="HR6" s="7" t="n">
        <f aca="false">HR18*HR7/100</f>
        <v>0.224889802274492</v>
      </c>
      <c r="HS6" s="7" t="n">
        <f aca="false">HS18*HS7/100</f>
        <v>0.224953996985031</v>
      </c>
      <c r="HT6" s="7" t="n">
        <f aca="false">HT18*HT7/100</f>
        <v>0.224891468693882</v>
      </c>
      <c r="HU6" s="7" t="n">
        <f aca="false">HU18*HU7/100</f>
        <v>0.224877026554995</v>
      </c>
      <c r="HV6" s="7" t="n">
        <f aca="false">HV18*HV7/100</f>
        <v>0.224562638349175</v>
      </c>
      <c r="HW6" s="7" t="n">
        <f aca="false">HW18*HW7/100</f>
        <v>0.22442372743664</v>
      </c>
      <c r="HX6" s="7" t="n">
        <f aca="false">HX18*HX7/100</f>
        <v>0.224455757780143</v>
      </c>
      <c r="HY6" s="7" t="n">
        <f aca="false">HY18*HY7/100</f>
        <v>0.22434233267259</v>
      </c>
      <c r="HZ6" s="7" t="n">
        <f aca="false">HZ18*HZ7/100</f>
        <v>0.224444257835996</v>
      </c>
      <c r="IA6" s="7" t="n">
        <f aca="false">IA18*IA7/100</f>
        <v>0.224224376508392</v>
      </c>
      <c r="IB6" s="7" t="n">
        <f aca="false">IB18*IB7/100</f>
        <v>0.224173855263946</v>
      </c>
      <c r="IC6" s="7" t="n">
        <f aca="false">IC18*IC7/100</f>
        <v>0.224334618550906</v>
      </c>
      <c r="ID6" s="7" t="n">
        <f aca="false">ID18*ID7/100</f>
        <v>0.224492492956274</v>
      </c>
      <c r="IE6" s="7" t="n">
        <f aca="false">IE18*IE7/100</f>
        <v>0.224452041835686</v>
      </c>
      <c r="IF6" s="7" t="n">
        <f aca="false">IF18*IF7/100</f>
        <v>0.224267239514378</v>
      </c>
      <c r="IG6" s="7" t="n">
        <f aca="false">IG18*IG7/100</f>
        <v>0.224103417099513</v>
      </c>
      <c r="IH6" s="7" t="n">
        <f aca="false">IH18*IH7/100</f>
        <v>0.224168273419135</v>
      </c>
      <c r="II6" s="7" t="n">
        <f aca="false">II18*II7/100</f>
        <v>0.224216713778697</v>
      </c>
      <c r="IJ6" s="7" t="n">
        <f aca="false">IJ18*IJ7/100</f>
        <v>0.224194987342772</v>
      </c>
      <c r="IK6" s="7" t="n">
        <f aca="false">IK18*IK7/100</f>
        <v>0.224329413413163</v>
      </c>
      <c r="IL6" s="7" t="n">
        <f aca="false">IL18*IL7/100</f>
        <v>0.224363972567701</v>
      </c>
      <c r="IM6" s="7" t="n">
        <f aca="false">IM18*IM7/100</f>
        <v>0.224643312197311</v>
      </c>
      <c r="IN6" s="7" t="n">
        <f aca="false">IN18*IN7/100</f>
        <v>0.224888745342417</v>
      </c>
      <c r="IO6" s="7" t="n">
        <f aca="false">IO18*IO7/100</f>
        <v>0.225000200065362</v>
      </c>
      <c r="IP6" s="7" t="n">
        <f aca="false">IP18*IP7/100</f>
        <v>0.224875299761742</v>
      </c>
      <c r="IQ6" s="7" t="n">
        <f aca="false">IQ18*IQ7/100</f>
        <v>0.225232793785347</v>
      </c>
      <c r="IR6" s="7" t="n">
        <f aca="false">IR18*IR7/100</f>
        <v>0.225282220025355</v>
      </c>
      <c r="IS6" s="7" t="n">
        <f aca="false">IS18*IS7/100</f>
        <v>0.225183058311907</v>
      </c>
      <c r="IT6" s="7" t="n">
        <f aca="false">IT18*IT7/100</f>
        <v>0.225313334560444</v>
      </c>
      <c r="IU6" s="7" t="n">
        <f aca="false">IU18*IU7/100</f>
        <v>0.225256690934732</v>
      </c>
      <c r="IV6" s="7" t="n">
        <f aca="false">IV18*IV7/100</f>
        <v>0.225228847349697</v>
      </c>
      <c r="IW6" s="7" t="n">
        <f aca="false">IW18*IW7/100</f>
        <v>0.22553929385985</v>
      </c>
      <c r="IX6" s="7" t="n">
        <f aca="false">IX18*IX7/100</f>
        <v>0.225648085952998</v>
      </c>
      <c r="IY6" s="7" t="n">
        <f aca="false">IY18*IY7/100</f>
        <v>0.225465167530931</v>
      </c>
      <c r="IZ6" s="7" t="n">
        <f aca="false">IZ18*IZ7/100</f>
        <v>0.225327755803215</v>
      </c>
      <c r="JA6" s="7" t="n">
        <f aca="false">JA18*JA7/100</f>
        <v>0.225235413835975</v>
      </c>
      <c r="JB6" s="7" t="n">
        <f aca="false">JB18*JB7/100</f>
        <v>0.225258608278796</v>
      </c>
      <c r="JC6" s="7" t="n">
        <f aca="false">JC18*JC7/100</f>
        <v>0.225141369627969</v>
      </c>
      <c r="JD6" s="7" t="n">
        <f aca="false">JD18*JD7/100</f>
        <v>0.22506064925838</v>
      </c>
      <c r="JE6" s="7" t="n">
        <f aca="false">JE18*JE7/100</f>
        <v>0.22517104790505</v>
      </c>
      <c r="JF6" s="7" t="n">
        <f aca="false">JF18*JF7/100</f>
        <v>0.225134169045037</v>
      </c>
      <c r="JG6" s="7" t="n">
        <f aca="false">JG18*JG7/100</f>
        <v>0.224938886235624</v>
      </c>
      <c r="JH6" s="7" t="n">
        <f aca="false">JH18*JH7/100</f>
        <v>0.22509321458001</v>
      </c>
      <c r="JI6" s="7" t="n">
        <f aca="false">JI18*JI7/100</f>
        <v>0.225308279679653</v>
      </c>
      <c r="JJ6" s="7" t="n">
        <f aca="false">JJ18*JJ7/100</f>
        <v>0.225160303808486</v>
      </c>
      <c r="JK6" s="7" t="n">
        <f aca="false">JK18*JK7/100</f>
        <v>0.225152178959174</v>
      </c>
      <c r="JL6" s="7" t="n">
        <f aca="false">JL18*JL7/100</f>
        <v>0.225202614530168</v>
      </c>
      <c r="JM6" s="7" t="n">
        <f aca="false">JM18*JM7/100</f>
        <v>0.224866993186528</v>
      </c>
      <c r="JN6" s="7" t="n">
        <f aca="false">JN18*JN7/100</f>
        <v>0.224673244712981</v>
      </c>
      <c r="JO6" s="7" t="n">
        <f aca="false">JO18*JO7/100</f>
        <v>0.224866168844161</v>
      </c>
      <c r="JP6" s="7" t="n">
        <f aca="false">JP18*JP7/100</f>
        <v>0.224860381216714</v>
      </c>
      <c r="JQ6" s="7" t="n">
        <f aca="false">JQ18*JQ7/100</f>
        <v>0.224739990899313</v>
      </c>
      <c r="JR6" s="7" t="n">
        <f aca="false">JR18*JR7/100</f>
        <v>0.225173306516962</v>
      </c>
      <c r="JS6" s="7" t="n">
        <f aca="false">JS18*JS7/100</f>
        <v>0.225294610198076</v>
      </c>
      <c r="JT6" s="7" t="n">
        <f aca="false">JT18*JT7/100</f>
        <v>0.225172390977209</v>
      </c>
      <c r="JU6" s="7" t="n">
        <f aca="false">JU18*JU7/100</f>
        <v>0.225380057759489</v>
      </c>
      <c r="JV6" s="7" t="n">
        <f aca="false">JV18*JV7/100</f>
        <v>0.225460472370744</v>
      </c>
      <c r="JW6" s="7" t="n">
        <f aca="false">JW18*JW7/100</f>
        <v>0.225631483614944</v>
      </c>
      <c r="JX6" s="7" t="n">
        <f aca="false">JX18*JX7/100</f>
        <v>0.225793365923808</v>
      </c>
      <c r="JY6" s="7" t="n">
        <f aca="false">JY18*JY7/100</f>
        <v>0.22601327109568</v>
      </c>
      <c r="JZ6" s="7" t="n">
        <f aca="false">JZ18*JZ7/100</f>
        <v>0.226042687056431</v>
      </c>
      <c r="KA6" s="7" t="n">
        <f aca="false">KA18*KA7/100</f>
        <v>0.226386141298903</v>
      </c>
      <c r="KB6" s="7" t="n">
        <f aca="false">KB18*KB7/100</f>
        <v>0.226544937544188</v>
      </c>
      <c r="KC6" s="7" t="n">
        <f aca="false">KC18*KC7/100</f>
        <v>0.22687195293328</v>
      </c>
      <c r="KD6" s="7" t="n">
        <f aca="false">KD18*KD7/100</f>
        <v>0.226979892520237</v>
      </c>
      <c r="KE6" s="7" t="n">
        <f aca="false">KE18*KE7/100</f>
        <v>0.227123246217308</v>
      </c>
      <c r="KF6" s="7" t="n">
        <f aca="false">KF18*KF7/100</f>
        <v>0.227156220531937</v>
      </c>
      <c r="KG6" s="7" t="n">
        <f aca="false">KG18*KG7/100</f>
        <v>0.227285025813171</v>
      </c>
      <c r="KH6" s="7" t="n">
        <f aca="false">KH18*KH7/100</f>
        <v>0.22728479048983</v>
      </c>
      <c r="KI6" s="7" t="n">
        <f aca="false">KI18*KI7/100</f>
        <v>0.227441368399031</v>
      </c>
      <c r="KJ6" s="7" t="n">
        <f aca="false">KJ18*KJ7/100</f>
        <v>0.227629678853713</v>
      </c>
      <c r="KK6" s="7" t="n">
        <f aca="false">KK18*KK7/100</f>
        <v>0.227697231865354</v>
      </c>
      <c r="KL6" s="7" t="n">
        <f aca="false">KL18*KL7/100</f>
        <v>0.2280200754686</v>
      </c>
      <c r="KM6" s="7" t="n">
        <f aca="false">KM18*KM7/100</f>
        <v>0.22851505516304</v>
      </c>
      <c r="KN6" s="7" t="n">
        <f aca="false">KN18*KN7/100</f>
        <v>0.228674950232564</v>
      </c>
      <c r="KO6" s="7" t="n">
        <f aca="false">KO18*KO7/100</f>
        <v>0.228758450372409</v>
      </c>
      <c r="KP6" s="7" t="n">
        <f aca="false">KP18*KP7/100</f>
        <v>0.22920278914853</v>
      </c>
      <c r="KQ6" s="7" t="n">
        <f aca="false">KQ18*KQ7/100</f>
        <v>0.229132862150525</v>
      </c>
      <c r="KR6" s="7" t="n">
        <f aca="false">KR18*KR7/100</f>
        <v>0.229307631508733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10" t="n">
        <v>0.2916289142</v>
      </c>
      <c r="BN7" s="9" t="n">
        <f aca="false">BN39*BN40/SUM(BN44:BN54)</f>
        <v>0.285753507115215</v>
      </c>
      <c r="BO7" s="9" t="n">
        <f aca="false">BO39*BO40/SUM(BO44:BO54)</f>
        <v>0.285187060320751</v>
      </c>
      <c r="BP7" s="9" t="n">
        <f aca="false">BP39*BP40/SUM(BP44:BP54)</f>
        <v>0.284832003097733</v>
      </c>
      <c r="BQ7" s="9" t="n">
        <f aca="false">BQ39*BQ40/SUM(BQ44:BQ54)</f>
        <v>0.284645244938728</v>
      </c>
      <c r="BR7" s="9" t="n">
        <f aca="false">BR39*BR40/SUM(BR44:BR54)</f>
        <v>0.284172113584456</v>
      </c>
      <c r="BS7" s="9" t="n">
        <f aca="false">BS39*BS40/SUM(BS44:BS54)</f>
        <v>0.28362800465276</v>
      </c>
      <c r="BT7" s="9" t="n">
        <f aca="false">BT39*BT40/SUM(BT44:BT54)</f>
        <v>0.283404891320184</v>
      </c>
      <c r="BU7" s="9" t="n">
        <f aca="false">BU39*BU40/SUM(BU44:BU54)</f>
        <v>0.28297868497224</v>
      </c>
      <c r="BV7" s="9" t="n">
        <f aca="false">BV39*BV40/SUM(BV44:BV54)</f>
        <v>0.282922592743068</v>
      </c>
      <c r="BW7" s="9" t="n">
        <f aca="false">BW39*BW40/SUM(BW44:BW54)</f>
        <v>0.282988552488326</v>
      </c>
      <c r="BX7" s="9" t="n">
        <f aca="false">BX39*BX40/SUM(BX44:BX54)</f>
        <v>0.282621486552165</v>
      </c>
      <c r="BY7" s="9" t="n">
        <f aca="false">BY39*BY40/SUM(BY44:BY54)</f>
        <v>0.282482963877429</v>
      </c>
      <c r="BZ7" s="9" t="n">
        <f aca="false">BZ39*BZ40/SUM(BZ44:BZ54)</f>
        <v>0.28236816037632</v>
      </c>
      <c r="CA7" s="9" t="n">
        <f aca="false">CA39*CA40/SUM(CA44:CA54)</f>
        <v>0.282380303178227</v>
      </c>
      <c r="CB7" s="9" t="n">
        <f aca="false">CB39*CB40/SUM(CB44:CB54)</f>
        <v>0.282315120923006</v>
      </c>
      <c r="CC7" s="9" t="n">
        <f aca="false">CC39*CC40/SUM(CC44:CC54)</f>
        <v>0.282045075250981</v>
      </c>
      <c r="CD7" s="9" t="n">
        <f aca="false">CD39*CD40/SUM(CD44:CD54)</f>
        <v>0.282144831368093</v>
      </c>
      <c r="CE7" s="9" t="n">
        <f aca="false">CE39*CE40/SUM(CE44:CE54)</f>
        <v>0.282148248052341</v>
      </c>
      <c r="CF7" s="9" t="n">
        <f aca="false">CF39*CF40/SUM(CF44:CF54)</f>
        <v>0.282119806087411</v>
      </c>
      <c r="CG7" s="9" t="n">
        <f aca="false">CG39*CG40/SUM(CG44:CG54)</f>
        <v>0.281658153806277</v>
      </c>
      <c r="CH7" s="9" t="n">
        <f aca="false">CH39*CH40/SUM(CH44:CH54)</f>
        <v>0.281733824261312</v>
      </c>
      <c r="CI7" s="9" t="n">
        <f aca="false">CI39*CI40/SUM(CI44:CI54)</f>
        <v>0.281787095069192</v>
      </c>
      <c r="CJ7" s="9" t="n">
        <f aca="false">CJ39*CJ40/SUM(CJ44:CJ54)</f>
        <v>0.28167928676839</v>
      </c>
      <c r="CK7" s="9" t="n">
        <f aca="false">CK39*CK40/SUM(CK44:CK54)</f>
        <v>0.281687027320859</v>
      </c>
      <c r="CL7" s="9" t="n">
        <f aca="false">CL39*CL40/SUM(CL44:CL54)</f>
        <v>0.281604459689956</v>
      </c>
      <c r="CM7" s="9" t="n">
        <f aca="false">CM39*CM40/SUM(CM44:CM54)</f>
        <v>0.281412288577861</v>
      </c>
      <c r="CN7" s="9" t="n">
        <f aca="false">CN39*CN40/SUM(CN44:CN54)</f>
        <v>0.2814096846908</v>
      </c>
      <c r="CO7" s="9" t="n">
        <f aca="false">CO39*CO40/SUM(CO44:CO54)</f>
        <v>0.281521259416913</v>
      </c>
      <c r="CP7" s="9" t="n">
        <f aca="false">CP39*CP40/SUM(CP44:CP54)</f>
        <v>0.28149923814985</v>
      </c>
      <c r="CQ7" s="9" t="n">
        <f aca="false">CQ39*CQ40/SUM(CQ44:CQ54)</f>
        <v>0.281266585728713</v>
      </c>
      <c r="CR7" s="9" t="n">
        <f aca="false">CR39*CR40/SUM(CR44:CR54)</f>
        <v>0.281260300542831</v>
      </c>
      <c r="CS7" s="9" t="n">
        <f aca="false">CS39*CS40/SUM(CS44:CS54)</f>
        <v>0.281081643362479</v>
      </c>
      <c r="CT7" s="9" t="n">
        <f aca="false">CT39*CT40/SUM(CT44:CT54)</f>
        <v>0.280859513141377</v>
      </c>
      <c r="CU7" s="9" t="n">
        <f aca="false">CU39*CU40/SUM(CU44:CU54)</f>
        <v>0.280981897664283</v>
      </c>
      <c r="CV7" s="9" t="n">
        <f aca="false">CV39*CV40/SUM(CV44:CV54)</f>
        <v>0.28103391753631</v>
      </c>
      <c r="CW7" s="9" t="n">
        <f aca="false">CW39*CW40/SUM(CW44:CW54)</f>
        <v>0.280909795217862</v>
      </c>
      <c r="CX7" s="9" t="n">
        <f aca="false">CX39*CX40/SUM(CX44:CX54)</f>
        <v>0.280513772344106</v>
      </c>
      <c r="CY7" s="9" t="n">
        <f aca="false">CY39*CY40/SUM(CY44:CY54)</f>
        <v>0.280268762529157</v>
      </c>
      <c r="CZ7" s="9" t="n">
        <f aca="false">CZ39*CZ40/SUM(CZ44:CZ54)</f>
        <v>0.280276751795416</v>
      </c>
      <c r="DA7" s="9" t="n">
        <f aca="false">DA39*DA40/SUM(DA44:DA54)</f>
        <v>0.280142529506704</v>
      </c>
      <c r="DB7" s="9" t="n">
        <f aca="false">DB39*DB40/SUM(DB44:DB54)</f>
        <v>0.279919649827117</v>
      </c>
      <c r="DC7" s="9" t="n">
        <f aca="false">DC39*DC40/SUM(DC44:DC54)</f>
        <v>0.279778045936925</v>
      </c>
      <c r="DD7" s="9" t="n">
        <f aca="false">DD39*DD40/SUM(DD44:DD54)</f>
        <v>0.279446280288361</v>
      </c>
      <c r="DE7" s="9" t="n">
        <f aca="false">DE39*DE40/SUM(DE44:DE54)</f>
        <v>0.27929005924717</v>
      </c>
      <c r="DF7" s="9" t="n">
        <f aca="false">DF39*DF40/SUM(DF44:DF54)</f>
        <v>0.279162413332021</v>
      </c>
      <c r="DG7" s="9" t="n">
        <f aca="false">DG39*DG40/SUM(DG44:DG54)</f>
        <v>0.278853009766238</v>
      </c>
      <c r="DH7" s="9" t="n">
        <f aca="false">DH39*DH40/SUM(DH44:DH54)</f>
        <v>0.27855032887046</v>
      </c>
      <c r="DI7" s="9" t="n">
        <f aca="false">DI39*DI40/SUM(DI44:DI54)</f>
        <v>0.278321743142463</v>
      </c>
      <c r="DJ7" s="9" t="n">
        <f aca="false">DJ39*DJ40/SUM(DJ44:DJ54)</f>
        <v>0.277887564202447</v>
      </c>
      <c r="DK7" s="9" t="n">
        <f aca="false">DK39*DK40/SUM(DK44:DK54)</f>
        <v>0.277468201737876</v>
      </c>
      <c r="DL7" s="9" t="n">
        <f aca="false">DL39*DL40/SUM(DL44:DL54)</f>
        <v>0.277036484564438</v>
      </c>
      <c r="DM7" s="9" t="n">
        <f aca="false">DM39*DM40/SUM(DM44:DM54)</f>
        <v>0.276900359837471</v>
      </c>
      <c r="DN7" s="9" t="n">
        <f aca="false">DN39*DN40/SUM(DN44:DN54)</f>
        <v>0.276567891686444</v>
      </c>
      <c r="DO7" s="9" t="n">
        <f aca="false">DO39*DO40/SUM(DO44:DO54)</f>
        <v>0.27646391876987</v>
      </c>
      <c r="DP7" s="9" t="n">
        <f aca="false">DP39*DP40/SUM(DP44:DP54)</f>
        <v>0.276070526166435</v>
      </c>
      <c r="DQ7" s="9" t="n">
        <f aca="false">DQ39*DQ40/SUM(DQ44:DQ54)</f>
        <v>0.275668621451089</v>
      </c>
      <c r="DR7" s="9" t="n">
        <f aca="false">DR39*DR40/SUM(DR44:DR54)</f>
        <v>0.27533387635965</v>
      </c>
      <c r="DS7" s="9" t="n">
        <f aca="false">DS39*DS40/SUM(DS44:DS54)</f>
        <v>0.275108825611702</v>
      </c>
      <c r="DT7" s="9" t="n">
        <f aca="false">DT39*DT40/SUM(DT44:DT54)</f>
        <v>0.274973986517821</v>
      </c>
      <c r="DU7" s="9" t="n">
        <f aca="false">DU39*DU40/SUM(DU44:DU54)</f>
        <v>0.274704281970878</v>
      </c>
      <c r="DV7" s="9" t="n">
        <f aca="false">DV39*DV40/SUM(DV44:DV54)</f>
        <v>0.274403483826884</v>
      </c>
      <c r="DW7" s="9" t="n">
        <f aca="false">DW39*DW40/SUM(DW44:DW54)</f>
        <v>0.274290860557458</v>
      </c>
      <c r="DX7" s="9" t="n">
        <f aca="false">DX39*DX40/SUM(DX44:DX54)</f>
        <v>0.274374104858662</v>
      </c>
      <c r="DY7" s="9" t="n">
        <f aca="false">DY39*DY40/SUM(DY44:DY54)</f>
        <v>0.274437647139005</v>
      </c>
      <c r="DZ7" s="9" t="n">
        <f aca="false">DZ39*DZ40/SUM(DZ44:DZ54)</f>
        <v>0.274260048587772</v>
      </c>
      <c r="EA7" s="9" t="n">
        <f aca="false">EA39*EA40/SUM(EA44:EA54)</f>
        <v>0.274327646602939</v>
      </c>
      <c r="EB7" s="9" t="n">
        <f aca="false">EB39*EB40/SUM(EB44:EB54)</f>
        <v>0.274279847736031</v>
      </c>
      <c r="EC7" s="9" t="n">
        <f aca="false">EC39*EC40/SUM(EC44:EC54)</f>
        <v>0.274050598157998</v>
      </c>
      <c r="ED7" s="9" t="n">
        <f aca="false">ED39*ED40/SUM(ED44:ED54)</f>
        <v>0.273895323313145</v>
      </c>
      <c r="EE7" s="9" t="n">
        <f aca="false">EE39*EE40/SUM(EE44:EE54)</f>
        <v>0.273698461187613</v>
      </c>
      <c r="EF7" s="9" t="n">
        <f aca="false">EF39*EF40/SUM(EF44:EF54)</f>
        <v>0.273635911348982</v>
      </c>
      <c r="EG7" s="9" t="n">
        <f aca="false">EG39*EG40/SUM(EG44:EG54)</f>
        <v>0.273651157625468</v>
      </c>
      <c r="EH7" s="9" t="n">
        <f aca="false">EH39*EH40/SUM(EH44:EH54)</f>
        <v>0.273746477786953</v>
      </c>
      <c r="EI7" s="9" t="n">
        <f aca="false">EI39*EI40/SUM(EI44:EI54)</f>
        <v>0.273519386353845</v>
      </c>
      <c r="EJ7" s="9" t="n">
        <f aca="false">EJ39*EJ40/SUM(EJ44:EJ54)</f>
        <v>0.273645016302281</v>
      </c>
      <c r="EK7" s="9" t="n">
        <f aca="false">EK39*EK40/SUM(EK44:EK54)</f>
        <v>0.273647618092939</v>
      </c>
      <c r="EL7" s="9" t="n">
        <f aca="false">EL39*EL40/SUM(EL44:EL54)</f>
        <v>0.273546244557839</v>
      </c>
      <c r="EM7" s="9" t="n">
        <f aca="false">EM39*EM40/SUM(EM44:EM54)</f>
        <v>0.273325744696801</v>
      </c>
      <c r="EN7" s="9" t="n">
        <f aca="false">EN39*EN40/SUM(EN44:EN54)</f>
        <v>0.273218462161764</v>
      </c>
      <c r="EO7" s="9" t="n">
        <f aca="false">EO39*EO40/SUM(EO44:EO54)</f>
        <v>0.273056318501603</v>
      </c>
      <c r="EP7" s="9" t="n">
        <f aca="false">EP39*EP40/SUM(EP44:EP54)</f>
        <v>0.27301303906615</v>
      </c>
      <c r="EQ7" s="9" t="n">
        <f aca="false">EQ39*EQ40/SUM(EQ44:EQ54)</f>
        <v>0.272978666525694</v>
      </c>
      <c r="ER7" s="9" t="n">
        <f aca="false">ER39*ER40/SUM(ER44:ER54)</f>
        <v>0.272893743656937</v>
      </c>
      <c r="ES7" s="9" t="n">
        <f aca="false">ES39*ES40/SUM(ES44:ES54)</f>
        <v>0.272973789081192</v>
      </c>
      <c r="ET7" s="9" t="n">
        <f aca="false">ET39*ET40/SUM(ET44:ET54)</f>
        <v>0.272921262264543</v>
      </c>
      <c r="EU7" s="9" t="n">
        <f aca="false">EU39*EU40/SUM(EU44:EU54)</f>
        <v>0.272792190803652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10" t="n">
        <v>0.233056415</v>
      </c>
      <c r="HK7" s="9" t="n">
        <f aca="false">HK39*HK40/SUM(HK44:HK54)</f>
        <v>0.232350678177329</v>
      </c>
      <c r="HL7" s="9" t="n">
        <f aca="false">HL39*HL40/SUM(HL44:HL54)</f>
        <v>0.234044546512498</v>
      </c>
      <c r="HM7" s="9" t="n">
        <f aca="false">HM39*HM40/SUM(HM44:HM54)</f>
        <v>0.235655697159085</v>
      </c>
      <c r="HN7" s="9" t="n">
        <f aca="false">HN39*HN40/SUM(HN44:HN54)</f>
        <v>0.236933826475519</v>
      </c>
      <c r="HO7" s="9" t="n">
        <f aca="false">HO39*HO40/SUM(HO44:HO54)</f>
        <v>0.236946595516634</v>
      </c>
      <c r="HP7" s="9" t="n">
        <f aca="false">HP39*HP40/SUM(HP44:HP54)</f>
        <v>0.237056965706792</v>
      </c>
      <c r="HQ7" s="9" t="n">
        <f aca="false">HQ39*HQ40/SUM(HQ44:HQ54)</f>
        <v>0.237113139289544</v>
      </c>
      <c r="HR7" s="9" t="n">
        <f aca="false">HR39*HR40/SUM(HR44:HR54)</f>
        <v>0.237106387219336</v>
      </c>
      <c r="HS7" s="9" t="n">
        <f aca="false">HS39*HS40/SUM(HS44:HS54)</f>
        <v>0.237174069149511</v>
      </c>
      <c r="HT7" s="9" t="n">
        <f aca="false">HT39*HT40/SUM(HT44:HT54)</f>
        <v>0.237108144162858</v>
      </c>
      <c r="HU7" s="9" t="n">
        <f aca="false">HU39*HU40/SUM(HU44:HU54)</f>
        <v>0.237092917490326</v>
      </c>
      <c r="HV7" s="9" t="n">
        <f aca="false">HV39*HV40/SUM(HV44:HV54)</f>
        <v>0.236761450919087</v>
      </c>
      <c r="HW7" s="9" t="n">
        <f aca="false">HW39*HW40/SUM(HW44:HW54)</f>
        <v>0.236614994013156</v>
      </c>
      <c r="HX7" s="9" t="n">
        <f aca="false">HX39*HX40/SUM(HX44:HX54)</f>
        <v>0.236648764326228</v>
      </c>
      <c r="HY7" s="9" t="n">
        <f aca="false">HY39*HY40/SUM(HY44:HY54)</f>
        <v>0.236529177678902</v>
      </c>
      <c r="HZ7" s="9" t="n">
        <f aca="false">HZ39*HZ40/SUM(HZ44:HZ54)</f>
        <v>0.236636639675922</v>
      </c>
      <c r="IA7" s="9" t="n">
        <f aca="false">IA39*IA40/SUM(IA44:IA54)</f>
        <v>0.236404813836431</v>
      </c>
      <c r="IB7" s="9" t="n">
        <f aca="false">IB39*IB40/SUM(IB44:IB54)</f>
        <v>0.236351548149738</v>
      </c>
      <c r="IC7" s="9" t="n">
        <f aca="false">IC39*IC40/SUM(IC44:IC54)</f>
        <v>0.236521044506545</v>
      </c>
      <c r="ID7" s="9" t="n">
        <f aca="false">ID39*ID40/SUM(ID44:ID54)</f>
        <v>0.236687495050379</v>
      </c>
      <c r="IE7" s="9" t="n">
        <f aca="false">IE39*IE40/SUM(IE44:IE54)</f>
        <v>0.236644846522235</v>
      </c>
      <c r="IF7" s="9" t="n">
        <f aca="false">IF39*IF40/SUM(IF44:IF54)</f>
        <v>0.23645000526971</v>
      </c>
      <c r="IG7" s="9" t="n">
        <f aca="false">IG39*IG40/SUM(IG44:IG54)</f>
        <v>0.236277283605405</v>
      </c>
      <c r="IH7" s="9" t="n">
        <f aca="false">IH39*IH40/SUM(IH44:IH54)</f>
        <v>0.236345663084948</v>
      </c>
      <c r="II7" s="9" t="n">
        <f aca="false">II39*II40/SUM(II44:II54)</f>
        <v>0.236396734847807</v>
      </c>
      <c r="IJ7" s="9" t="n">
        <f aca="false">IJ39*IJ40/SUM(IJ44:IJ54)</f>
        <v>0.23637382817673</v>
      </c>
      <c r="IK7" s="9" t="n">
        <f aca="false">IK39*IK40/SUM(IK44:IK54)</f>
        <v>0.236515556612507</v>
      </c>
      <c r="IL7" s="9" t="n">
        <f aca="false">IL39*IL40/SUM(IL44:IL54)</f>
        <v>0.236551993108048</v>
      </c>
      <c r="IM7" s="9" t="n">
        <f aca="false">IM39*IM40/SUM(IM44:IM54)</f>
        <v>0.236846507175445</v>
      </c>
      <c r="IN7" s="9" t="n">
        <f aca="false">IN39*IN40/SUM(IN44:IN54)</f>
        <v>0.237105272872028</v>
      </c>
      <c r="IO7" s="9" t="n">
        <f aca="false">IO39*IO40/SUM(IO44:IO54)</f>
        <v>0.237222782098453</v>
      </c>
      <c r="IP7" s="9" t="n">
        <f aca="false">IP39*IP40/SUM(IP44:IP54)</f>
        <v>0.23709109689328</v>
      </c>
      <c r="IQ7" s="9" t="n">
        <f aca="false">IQ39*IQ40/SUM(IQ44:IQ54)</f>
        <v>0.237468010899749</v>
      </c>
      <c r="IR7" s="9" t="n">
        <f aca="false">IR39*IR40/SUM(IR44:IR54)</f>
        <v>0.237520122098583</v>
      </c>
      <c r="IS7" s="9" t="n">
        <f aca="false">IS39*IS40/SUM(IS44:IS54)</f>
        <v>0.237415573669138</v>
      </c>
      <c r="IT7" s="9" t="n">
        <f aca="false">IT39*IT40/SUM(IT44:IT54)</f>
        <v>0.237552926854203</v>
      </c>
      <c r="IU7" s="9" t="n">
        <f aca="false">IU39*IU40/SUM(IU44:IU54)</f>
        <v>0.237493206202952</v>
      </c>
      <c r="IV7" s="9" t="n">
        <f aca="false">IV39*IV40/SUM(IV44:IV54)</f>
        <v>0.237463850083697</v>
      </c>
      <c r="IW7" s="9" t="n">
        <f aca="false">IW39*IW40/SUM(IW44:IW54)</f>
        <v>0.237791160836353</v>
      </c>
      <c r="IX7" s="9" t="n">
        <f aca="false">IX39*IX40/SUM(IX44:IX54)</f>
        <v>0.237905862792171</v>
      </c>
      <c r="IY7" s="9" t="n">
        <f aca="false">IY39*IY40/SUM(IY44:IY54)</f>
        <v>0.237713007777077</v>
      </c>
      <c r="IZ7" s="9" t="n">
        <f aca="false">IZ39*IZ40/SUM(IZ44:IZ54)</f>
        <v>0.237568131495489</v>
      </c>
      <c r="JA7" s="9" t="n">
        <f aca="false">JA39*JA40/SUM(JA44:JA54)</f>
        <v>0.237470773278179</v>
      </c>
      <c r="JB7" s="9" t="n">
        <f aca="false">JB39*JB40/SUM(JB44:JB54)</f>
        <v>0.237495227702012</v>
      </c>
      <c r="JC7" s="9" t="n">
        <f aca="false">JC39*JC40/SUM(JC44:JC54)</f>
        <v>0.237371620350061</v>
      </c>
      <c r="JD7" s="9" t="n">
        <f aca="false">JD39*JD40/SUM(JD44:JD54)</f>
        <v>0.237286515045086</v>
      </c>
      <c r="JE7" s="9" t="n">
        <f aca="false">JE39*JE40/SUM(JE44:JE54)</f>
        <v>0.237402910826492</v>
      </c>
      <c r="JF7" s="9" t="n">
        <f aca="false">JF39*JF40/SUM(JF44:JF54)</f>
        <v>0.237364028613186</v>
      </c>
      <c r="JG7" s="9" t="n">
        <f aca="false">JG39*JG40/SUM(JG44:JG54)</f>
        <v>0.237158137545837</v>
      </c>
      <c r="JH7" s="9" t="n">
        <f aca="false">JH39*JH40/SUM(JH44:JH54)</f>
        <v>0.237320849397655</v>
      </c>
      <c r="JI7" s="9" t="n">
        <f aca="false">JI39*JI40/SUM(JI44:JI54)</f>
        <v>0.237547597379456</v>
      </c>
      <c r="JJ7" s="9" t="n">
        <f aca="false">JJ39*JJ40/SUM(JJ44:JJ54)</f>
        <v>0.237391583083329</v>
      </c>
      <c r="JK7" s="9" t="n">
        <f aca="false">JK39*JK40/SUM(JK44:JK54)</f>
        <v>0.237383016871577</v>
      </c>
      <c r="JL7" s="9" t="n">
        <f aca="false">JL39*JL40/SUM(JL44:JL54)</f>
        <v>0.237436192230818</v>
      </c>
      <c r="JM7" s="9" t="n">
        <f aca="false">JM39*JM40/SUM(JM44:JM54)</f>
        <v>0.237082339083814</v>
      </c>
      <c r="JN7" s="9" t="n">
        <f aca="false">JN39*JN40/SUM(JN44:JN54)</f>
        <v>0.236878065701351</v>
      </c>
      <c r="JO7" s="9" t="n">
        <f aca="false">JO39*JO40/SUM(JO44:JO54)</f>
        <v>0.237081469961077</v>
      </c>
      <c r="JP7" s="9" t="n">
        <f aca="false">JP39*JP40/SUM(JP44:JP54)</f>
        <v>0.237075367935014</v>
      </c>
      <c r="JQ7" s="9" t="n">
        <f aca="false">JQ39*JQ40/SUM(JQ44:JQ54)</f>
        <v>0.23694843770996</v>
      </c>
      <c r="JR7" s="9" t="n">
        <f aca="false">JR39*JR40/SUM(JR44:JR54)</f>
        <v>0.237405292131937</v>
      </c>
      <c r="JS7" s="9" t="n">
        <f aca="false">JS39*JS40/SUM(JS44:JS54)</f>
        <v>0.237533185336939</v>
      </c>
      <c r="JT7" s="9" t="n">
        <f aca="false">JT39*JT40/SUM(JT44:JT54)</f>
        <v>0.237404326857739</v>
      </c>
      <c r="JU7" s="9" t="n">
        <f aca="false">JU39*JU40/SUM(JU44:JU54)</f>
        <v>0.237623274626798</v>
      </c>
      <c r="JV7" s="9" t="n">
        <f aca="false">JV39*JV40/SUM(JV44:JV54)</f>
        <v>0.237708057563869</v>
      </c>
      <c r="JW7" s="9" t="n">
        <f aca="false">JW39*JW40/SUM(JW44:JW54)</f>
        <v>0.237888358572968</v>
      </c>
      <c r="JX7" s="9" t="n">
        <f aca="false">JX39*JX40/SUM(JX44:JX54)</f>
        <v>0.238059034739791</v>
      </c>
      <c r="JY7" s="9" t="n">
        <f aca="false">JY39*JY40/SUM(JY44:JY54)</f>
        <v>0.23829088571883</v>
      </c>
      <c r="JZ7" s="9" t="n">
        <f aca="false">JZ39*JZ40/SUM(JZ44:JZ54)</f>
        <v>0.238321899629242</v>
      </c>
      <c r="KA7" s="9" t="n">
        <f aca="false">KA39*KA40/SUM(KA44:KA54)</f>
        <v>0.238684011178027</v>
      </c>
      <c r="KB7" s="9" t="n">
        <f aca="false">KB39*KB40/SUM(KB44:KB54)</f>
        <v>0.238851433638462</v>
      </c>
      <c r="KC7" s="9" t="n">
        <f aca="false">KC39*KC40/SUM(KC44:KC54)</f>
        <v>0.239196213333622</v>
      </c>
      <c r="KD7" s="9" t="n">
        <f aca="false">KD39*KD40/SUM(KD44:KD54)</f>
        <v>0.239310016472948</v>
      </c>
      <c r="KE7" s="9" t="n">
        <f aca="false">KE39*KE40/SUM(KE44:KE54)</f>
        <v>0.23946115750675</v>
      </c>
      <c r="KF7" s="9" t="n">
        <f aca="false">KF39*KF40/SUM(KF44:KF54)</f>
        <v>0.239495923069854</v>
      </c>
      <c r="KG7" s="9" t="n">
        <f aca="false">KG39*KG40/SUM(KG44:KG54)</f>
        <v>0.239631725380938</v>
      </c>
      <c r="KH7" s="9" t="n">
        <f aca="false">KH39*KH40/SUM(KH44:KH54)</f>
        <v>0.239631477274236</v>
      </c>
      <c r="KI7" s="9" t="n">
        <f aca="false">KI39*KI40/SUM(KI44:KI54)</f>
        <v>0.23979656089294</v>
      </c>
      <c r="KJ7" s="9" t="n">
        <f aca="false">KJ39*KJ40/SUM(KJ44:KJ54)</f>
        <v>0.239995100849549</v>
      </c>
      <c r="KK7" s="9" t="n">
        <f aca="false">KK39*KK40/SUM(KK44:KK54)</f>
        <v>0.240066323512265</v>
      </c>
      <c r="KL7" s="9" t="n">
        <f aca="false">KL39*KL40/SUM(KL44:KL54)</f>
        <v>0.240406704799582</v>
      </c>
      <c r="KM7" s="9" t="n">
        <f aca="false">KM39*KM40/SUM(KM44:KM54)</f>
        <v>0.240928573047536</v>
      </c>
      <c r="KN7" s="9" t="n">
        <f aca="false">KN39*KN40/SUM(KN44:KN54)</f>
        <v>0.241097154023132</v>
      </c>
      <c r="KO7" s="9" t="n">
        <f aca="false">KO39*KO40/SUM(KO44:KO54)</f>
        <v>0.24118519010254</v>
      </c>
      <c r="KP7" s="9" t="n">
        <f aca="false">KP39*KP40/SUM(KP44:KP54)</f>
        <v>0.241653666488938</v>
      </c>
      <c r="KQ7" s="9" t="n">
        <f aca="false">KQ39*KQ40/SUM(KQ44:KQ54)</f>
        <v>0.241579940878891</v>
      </c>
      <c r="KR7" s="9" t="n">
        <f aca="false">KR39*KR40/SUM(KR44:KR54)</f>
        <v>0.241764204152291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2" t="n">
        <v>0.2742756761</v>
      </c>
      <c r="BN8" s="7" t="n">
        <f aca="false">BN20*BN7/100</f>
        <v>0.286418260580717</v>
      </c>
      <c r="BO8" s="7" t="n">
        <f aca="false">BO20*BO7/100</f>
        <v>0.285850496051002</v>
      </c>
      <c r="BP8" s="7" t="n">
        <f aca="false">BP20*BP7/100</f>
        <v>0.285494612852051</v>
      </c>
      <c r="BQ8" s="7" t="n">
        <f aca="false">BQ20*BQ7/100</f>
        <v>0.28530742023422</v>
      </c>
      <c r="BR8" s="7" t="n">
        <f aca="false">BR20*BR7/100</f>
        <v>0.284833188226064</v>
      </c>
      <c r="BS8" s="7" t="n">
        <f aca="false">BS20*BS7/100</f>
        <v>0.284287813524084</v>
      </c>
      <c r="BT8" s="7" t="n">
        <f aca="false">BT20*BT7/100</f>
        <v>0.284064181158994</v>
      </c>
      <c r="BU8" s="7" t="n">
        <f aca="false">BU20*BU7/100</f>
        <v>0.283636983319643</v>
      </c>
      <c r="BV8" s="7" t="n">
        <f aca="false">BV20*BV7/100</f>
        <v>0.283580760602121</v>
      </c>
      <c r="BW8" s="7" t="n">
        <f aca="false">BW20*BW7/100</f>
        <v>0.283646873790707</v>
      </c>
      <c r="BX8" s="7" t="n">
        <f aca="false">BX20*BX7/100</f>
        <v>0.283278953942531</v>
      </c>
      <c r="BY8" s="7" t="n">
        <f aca="false">BY20*BY7/100</f>
        <v>0.283140109020033</v>
      </c>
      <c r="BZ8" s="7" t="n">
        <f aca="false">BZ20*BZ7/100</f>
        <v>0.283025038449498</v>
      </c>
      <c r="CA8" s="7" t="n">
        <f aca="false">CA20*CA7/100</f>
        <v>0.283037209499421</v>
      </c>
      <c r="CB8" s="7" t="n">
        <f aca="false">CB20*CB7/100</f>
        <v>0.282971875609561</v>
      </c>
      <c r="CC8" s="7" t="n">
        <f aca="false">CC20*CC7/100</f>
        <v>0.282701201725486</v>
      </c>
      <c r="CD8" s="7" t="n">
        <f aca="false">CD20*CD7/100</f>
        <v>0.282801189907027</v>
      </c>
      <c r="CE8" s="7" t="n">
        <f aca="false">CE20*CE7/100</f>
        <v>0.282804614539569</v>
      </c>
      <c r="CF8" s="7" t="n">
        <f aca="false">CF20*CF7/100</f>
        <v>0.28277610640959</v>
      </c>
      <c r="CG8" s="7" t="n">
        <f aca="false">CG20*CG7/100</f>
        <v>0.282313380178544</v>
      </c>
      <c r="CH8" s="7" t="n">
        <f aca="false">CH20*CH7/100</f>
        <v>0.282389226667105</v>
      </c>
      <c r="CI8" s="7" t="n">
        <f aca="false">CI20*CI7/100</f>
        <v>0.282442621399812</v>
      </c>
      <c r="CJ8" s="7" t="n">
        <f aca="false">CJ20*CJ7/100</f>
        <v>0.282334562302643</v>
      </c>
      <c r="CK8" s="7" t="n">
        <f aca="false">CK20*CK7/100</f>
        <v>0.282342320862097</v>
      </c>
      <c r="CL8" s="7" t="n">
        <f aca="false">CL20*CL7/100</f>
        <v>0.282259561152646</v>
      </c>
      <c r="CM8" s="7" t="n">
        <f aca="false">CM20*CM7/100</f>
        <v>0.282066942989475</v>
      </c>
      <c r="CN8" s="7" t="n">
        <f aca="false">CN20*CN7/100</f>
        <v>0.282064333044945</v>
      </c>
      <c r="CO8" s="7" t="n">
        <f aca="false">CO20*CO7/100</f>
        <v>0.282176167329328</v>
      </c>
      <c r="CP8" s="7" t="n">
        <f aca="false">CP20*CP7/100</f>
        <v>0.2821540948338</v>
      </c>
      <c r="CQ8" s="7" t="n">
        <f aca="false">CQ20*CQ7/100</f>
        <v>0.281920901189198</v>
      </c>
      <c r="CR8" s="7" t="n">
        <f aca="false">CR20*CR7/100</f>
        <v>0.281914601381976</v>
      </c>
      <c r="CS8" s="7" t="n">
        <f aca="false">CS20*CS7/100</f>
        <v>0.281735528588248</v>
      </c>
      <c r="CT8" s="7" t="n">
        <f aca="false">CT20*CT7/100</f>
        <v>0.281512881621662</v>
      </c>
      <c r="CU8" s="7" t="n">
        <f aca="false">CU20*CU7/100</f>
        <v>0.281635550849861</v>
      </c>
      <c r="CV8" s="7" t="n">
        <f aca="false">CV20*CV7/100</f>
        <v>0.281687691736641</v>
      </c>
      <c r="CW8" s="7" t="n">
        <f aca="false">CW20*CW7/100</f>
        <v>0.281563280670236</v>
      </c>
      <c r="CX8" s="7" t="n">
        <f aca="false">CX20*CX7/100</f>
        <v>0.281166336521426</v>
      </c>
      <c r="CY8" s="7" t="n">
        <f aca="false">CY20*CY7/100</f>
        <v>0.280920756735787</v>
      </c>
      <c r="CZ8" s="7" t="n">
        <f aca="false">CZ20*CZ7/100</f>
        <v>0.280928764587618</v>
      </c>
      <c r="DA8" s="7" t="n">
        <f aca="false">DA20*DA7/100</f>
        <v>0.280794230055209</v>
      </c>
      <c r="DB8" s="7" t="n">
        <f aca="false">DB20*DB7/100</f>
        <v>0.280570831886659</v>
      </c>
      <c r="DC8" s="7" t="n">
        <f aca="false">DC20*DC7/100</f>
        <v>0.280428898580819</v>
      </c>
      <c r="DD8" s="7" t="n">
        <f aca="false">DD20*DD7/100</f>
        <v>0.280096361139927</v>
      </c>
      <c r="DE8" s="7" t="n">
        <f aca="false">DE20*DE7/100</f>
        <v>0.27993977667895</v>
      </c>
      <c r="DF8" s="7" t="n">
        <f aca="false">DF20*DF7/100</f>
        <v>0.279811833818838</v>
      </c>
      <c r="DG8" s="7" t="n">
        <f aca="false">DG20*DG7/100</f>
        <v>0.279501710482038</v>
      </c>
      <c r="DH8" s="7" t="n">
        <f aca="false">DH20*DH7/100</f>
        <v>0.279198325454308</v>
      </c>
      <c r="DI8" s="7" t="n">
        <f aca="false">DI20*DI7/100</f>
        <v>0.278969207963268</v>
      </c>
      <c r="DJ8" s="7" t="n">
        <f aca="false">DJ20*DJ7/100</f>
        <v>0.278534018985062</v>
      </c>
      <c r="DK8" s="7" t="n">
        <f aca="false">DK20*DK7/100</f>
        <v>0.278113680950132</v>
      </c>
      <c r="DL8" s="7" t="n">
        <f aca="false">DL20*DL7/100</f>
        <v>0.277680959465355</v>
      </c>
      <c r="DM8" s="7" t="n">
        <f aca="false">DM20*DM7/100</f>
        <v>0.277544518069015</v>
      </c>
      <c r="DN8" s="7" t="n">
        <f aca="false">DN20*DN7/100</f>
        <v>0.277211276491416</v>
      </c>
      <c r="DO8" s="7" t="n">
        <f aca="false">DO20*DO7/100</f>
        <v>0.277107061700797</v>
      </c>
      <c r="DP8" s="7" t="n">
        <f aca="false">DP20*DP7/100</f>
        <v>0.276712753941152</v>
      </c>
      <c r="DQ8" s="7" t="n">
        <f aca="false">DQ20*DQ7/100</f>
        <v>0.276309914267719</v>
      </c>
      <c r="DR8" s="7" t="n">
        <f aca="false">DR20*DR7/100</f>
        <v>0.275974390452821</v>
      </c>
      <c r="DS8" s="7" t="n">
        <f aca="false">DS20*DS7/100</f>
        <v>0.275748816165316</v>
      </c>
      <c r="DT8" s="7" t="n">
        <f aca="false">DT20*DT7/100</f>
        <v>0.275613663392852</v>
      </c>
      <c r="DU8" s="7" t="n">
        <f aca="false">DU20*DU7/100</f>
        <v>0.275343331427426</v>
      </c>
      <c r="DV8" s="7" t="n">
        <f aca="false">DV20*DV7/100</f>
        <v>0.275041833531359</v>
      </c>
      <c r="DW8" s="7" t="n">
        <f aca="false">DW20*DW7/100</f>
        <v>0.274928948264419</v>
      </c>
      <c r="DX8" s="7" t="n">
        <f aca="false">DX20*DX7/100</f>
        <v>0.275012386218321</v>
      </c>
      <c r="DY8" s="7" t="n">
        <f aca="false">DY20*DY7/100</f>
        <v>0.275076076318202</v>
      </c>
      <c r="DZ8" s="7" t="n">
        <f aca="false">DZ20*DZ7/100</f>
        <v>0.2748980646163</v>
      </c>
      <c r="EA8" s="7" t="n">
        <f aca="false">EA20*EA7/100</f>
        <v>0.274965819885932</v>
      </c>
      <c r="EB8" s="7" t="n">
        <f aca="false">EB20*EB7/100</f>
        <v>0.27491790982367</v>
      </c>
      <c r="EC8" s="7" t="n">
        <f aca="false">EC20*EC7/100</f>
        <v>0.274688126938266</v>
      </c>
      <c r="ED8" s="7" t="n">
        <f aca="false">ED20*ED7/100</f>
        <v>0.27453249087478</v>
      </c>
      <c r="EE8" s="7" t="n">
        <f aca="false">EE20*EE7/100</f>
        <v>0.274335170785384</v>
      </c>
      <c r="EF8" s="7" t="n">
        <f aca="false">EF20*EF7/100</f>
        <v>0.274272475435951</v>
      </c>
      <c r="EG8" s="7" t="n">
        <f aca="false">EG20*EG7/100</f>
        <v>0.274287757180122</v>
      </c>
      <c r="EH8" s="7" t="n">
        <f aca="false">EH20*EH7/100</f>
        <v>0.274383299086594</v>
      </c>
      <c r="EI8" s="7" t="n">
        <f aca="false">EI20*EI7/100</f>
        <v>0.274155679366647</v>
      </c>
      <c r="EJ8" s="7" t="n">
        <f aca="false">EJ20*EJ7/100</f>
        <v>0.274281601570265</v>
      </c>
      <c r="EK8" s="7" t="n">
        <f aca="false">EK20*EK7/100</f>
        <v>0.274284209413515</v>
      </c>
      <c r="EL8" s="7" t="n">
        <f aca="false">EL20*EL7/100</f>
        <v>0.274182600051358</v>
      </c>
      <c r="EM8" s="7" t="n">
        <f aca="false">EM20*EM7/100</f>
        <v>0.273961587237572</v>
      </c>
      <c r="EN8" s="7" t="n">
        <f aca="false">EN20*EN7/100</f>
        <v>0.273854055129265</v>
      </c>
      <c r="EO8" s="7" t="n">
        <f aca="false">EO20*EO7/100</f>
        <v>0.273691534271424</v>
      </c>
      <c r="EP8" s="7" t="n">
        <f aca="false">EP20*EP7/100</f>
        <v>0.273648154154251</v>
      </c>
      <c r="EQ8" s="7" t="n">
        <f aca="false">EQ20*EQ7/100</f>
        <v>0.273613701652342</v>
      </c>
      <c r="ER8" s="7" t="n">
        <f aca="false">ER20*ER7/100</f>
        <v>0.273528581226006</v>
      </c>
      <c r="ES8" s="7" t="n">
        <f aca="false">ES20*ES7/100</f>
        <v>0.273608812861355</v>
      </c>
      <c r="ET8" s="7" t="n">
        <f aca="false">ET20*ET7/100</f>
        <v>0.273556163850638</v>
      </c>
      <c r="EU8" s="7" t="n">
        <f aca="false">EU20*EU7/100</f>
        <v>0.273426792128512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2" t="n">
        <v>0.2516366586</v>
      </c>
      <c r="HK8" s="7" t="n">
        <f aca="false">HK20*HK7/100</f>
        <v>0.240871931634456</v>
      </c>
      <c r="HL8" s="7" t="n">
        <f aca="false">HL20*HL7/100</f>
        <v>0.242627921076911</v>
      </c>
      <c r="HM8" s="7" t="n">
        <f aca="false">HM20*HM7/100</f>
        <v>0.244298159233485</v>
      </c>
      <c r="HN8" s="7" t="n">
        <f aca="false">HN20*HN7/100</f>
        <v>0.245623162800262</v>
      </c>
      <c r="HO8" s="7" t="n">
        <f aca="false">HO20*HO7/100</f>
        <v>0.245636400134547</v>
      </c>
      <c r="HP8" s="7" t="n">
        <f aca="false">HP20*HP7/100</f>
        <v>0.245750818052785</v>
      </c>
      <c r="HQ8" s="7" t="n">
        <f aca="false">HQ20*HQ7/100</f>
        <v>0.245809051751479</v>
      </c>
      <c r="HR8" s="7" t="n">
        <f aca="false">HR20*HR7/100</f>
        <v>0.245802052055131</v>
      </c>
      <c r="HS8" s="7" t="n">
        <f aca="false">HS20*HS7/100</f>
        <v>0.245872216159604</v>
      </c>
      <c r="HT8" s="7" t="n">
        <f aca="false">HT20*HT7/100</f>
        <v>0.245803873432986</v>
      </c>
      <c r="HU8" s="7" t="n">
        <f aca="false">HU20*HU7/100</f>
        <v>0.245788088335848</v>
      </c>
      <c r="HV8" s="7" t="n">
        <f aca="false">HV20*HV7/100</f>
        <v>0.24544446552436</v>
      </c>
      <c r="HW8" s="7" t="n">
        <f aca="false">HW20*HW7/100</f>
        <v>0.2452926374423</v>
      </c>
      <c r="HX8" s="7" t="n">
        <f aca="false">HX20*HX7/100</f>
        <v>0.245327646251422</v>
      </c>
      <c r="HY8" s="7" t="n">
        <f aca="false">HY20*HY7/100</f>
        <v>0.245203673870686</v>
      </c>
      <c r="HZ8" s="7" t="n">
        <f aca="false">HZ20*HZ7/100</f>
        <v>0.245315076940402</v>
      </c>
      <c r="IA8" s="7" t="n">
        <f aca="false">IA20*IA7/100</f>
        <v>0.245074749095444</v>
      </c>
      <c r="IB8" s="7" t="n">
        <f aca="false">IB20*IB7/100</f>
        <v>0.245019529937298</v>
      </c>
      <c r="IC8" s="7" t="n">
        <f aca="false">IC20*IC7/100</f>
        <v>0.245195242421502</v>
      </c>
      <c r="ID8" s="7" t="n">
        <f aca="false">ID20*ID7/100</f>
        <v>0.245367797390265</v>
      </c>
      <c r="IE8" s="7" t="n">
        <f aca="false">IE20*IE7/100</f>
        <v>0.245323584765469</v>
      </c>
      <c r="IF8" s="7" t="n">
        <f aca="false">IF20*IF7/100</f>
        <v>0.245121597884149</v>
      </c>
      <c r="IG8" s="7" t="n">
        <f aca="false">IG20*IG7/100</f>
        <v>0.244942541807176</v>
      </c>
      <c r="IH8" s="7" t="n">
        <f aca="false">IH20*IH7/100</f>
        <v>0.245013429043016</v>
      </c>
      <c r="II8" s="7" t="n">
        <f aca="false">II20*II7/100</f>
        <v>0.245066373817133</v>
      </c>
      <c r="IJ8" s="7" t="n">
        <f aca="false">IJ20*IJ7/100</f>
        <v>0.245042627064367</v>
      </c>
      <c r="IK8" s="7" t="n">
        <f aca="false">IK20*IK7/100</f>
        <v>0.245189553263856</v>
      </c>
      <c r="IL8" s="7" t="n">
        <f aca="false">IL20*IL7/100</f>
        <v>0.245227326035305</v>
      </c>
      <c r="IM8" s="7" t="n">
        <f aca="false">IM20*IM7/100</f>
        <v>0.2455326411429</v>
      </c>
      <c r="IN8" s="7" t="n">
        <f aca="false">IN20*IN7/100</f>
        <v>0.245800896840132</v>
      </c>
      <c r="IO8" s="7" t="n">
        <f aca="false">IO20*IO7/100</f>
        <v>0.245922715612411</v>
      </c>
      <c r="IP8" s="7" t="n">
        <f aca="false">IP20*IP7/100</f>
        <v>0.245786200970032</v>
      </c>
      <c r="IQ8" s="7" t="n">
        <f aca="false">IQ20*IQ7/100</f>
        <v>0.24617693796082</v>
      </c>
      <c r="IR8" s="7" t="n">
        <f aca="false">IR20*IR7/100</f>
        <v>0.246230960291296</v>
      </c>
      <c r="IS8" s="7" t="n">
        <f aca="false">IS20*IS7/100</f>
        <v>0.246122577641642</v>
      </c>
      <c r="IT8" s="7" t="n">
        <f aca="false">IT20*IT7/100</f>
        <v>0.246264968132009</v>
      </c>
      <c r="IU8" s="7" t="n">
        <f aca="false">IU20*IU7/100</f>
        <v>0.246203057279249</v>
      </c>
      <c r="IV8" s="7" t="n">
        <f aca="false">IV20*IV7/100</f>
        <v>0.246172624550557</v>
      </c>
      <c r="IW8" s="7" t="n">
        <f aca="false">IW20*IW7/100</f>
        <v>0.246511939132531</v>
      </c>
      <c r="IX8" s="7" t="n">
        <f aca="false">IX20*IX7/100</f>
        <v>0.246630847680062</v>
      </c>
      <c r="IY8" s="7" t="n">
        <f aca="false">IY20*IY7/100</f>
        <v>0.246430919879655</v>
      </c>
      <c r="IZ8" s="7" t="n">
        <f aca="false">IZ20*IZ7/100</f>
        <v>0.246280730389925</v>
      </c>
      <c r="JA8" s="7" t="n">
        <f aca="false">JA20*JA7/100</f>
        <v>0.246179801647009</v>
      </c>
      <c r="JB8" s="7" t="n">
        <f aca="false">JB20*JB7/100</f>
        <v>0.24620515291498</v>
      </c>
      <c r="JC8" s="7" t="n">
        <f aca="false">JC20*JC7/100</f>
        <v>0.246077012373871</v>
      </c>
      <c r="JD8" s="7" t="n">
        <f aca="false">JD20*JD7/100</f>
        <v>0.2459887859079</v>
      </c>
      <c r="JE8" s="7" t="n">
        <f aca="false">JE20*JE7/100</f>
        <v>0.246109450400559</v>
      </c>
      <c r="JF8" s="7" t="n">
        <f aca="false">JF20*JF7/100</f>
        <v>0.246069142216831</v>
      </c>
      <c r="JG8" s="7" t="n">
        <f aca="false">JG20*JG7/100</f>
        <v>0.245855700278605</v>
      </c>
      <c r="JH8" s="7" t="n">
        <f aca="false">JH20*JH7/100</f>
        <v>0.246024379442163</v>
      </c>
      <c r="JI8" s="7" t="n">
        <f aca="false">JI20*JI7/100</f>
        <v>0.246259443203538</v>
      </c>
      <c r="JJ8" s="7" t="n">
        <f aca="false">JJ20*JJ7/100</f>
        <v>0.24609770722254</v>
      </c>
      <c r="JK8" s="7" t="n">
        <f aca="false">JK20*JK7/100</f>
        <v>0.246088826852628</v>
      </c>
      <c r="JL8" s="7" t="n">
        <f aca="false">JL20*JL7/100</f>
        <v>0.246143952370644</v>
      </c>
      <c r="JM8" s="7" t="n">
        <f aca="false">JM20*JM7/100</f>
        <v>0.245777121975731</v>
      </c>
      <c r="JN8" s="7" t="n">
        <f aca="false">JN20*JN7/100</f>
        <v>0.245565357049537</v>
      </c>
      <c r="JO8" s="7" t="n">
        <f aca="false">JO20*JO7/100</f>
        <v>0.245776220978695</v>
      </c>
      <c r="JP8" s="7" t="n">
        <f aca="false">JP20*JP7/100</f>
        <v>0.24576989516628</v>
      </c>
      <c r="JQ8" s="7" t="n">
        <f aca="false">JQ20*JQ7/100</f>
        <v>0.245638309888667</v>
      </c>
      <c r="JR8" s="7" t="n">
        <f aca="false">JR20*JR7/100</f>
        <v>0.246111919038253</v>
      </c>
      <c r="JS8" s="7" t="n">
        <f aca="false">JS20*JS7/100</f>
        <v>0.246244502612243</v>
      </c>
      <c r="JT8" s="7" t="n">
        <f aca="false">JT20*JT7/100</f>
        <v>0.246110918363487</v>
      </c>
      <c r="JU8" s="7" t="n">
        <f aca="false">JU20*JU7/100</f>
        <v>0.246337895846289</v>
      </c>
      <c r="JV8" s="7" t="n">
        <f aca="false">JV20*JV7/100</f>
        <v>0.246425788121803</v>
      </c>
      <c r="JW8" s="7" t="n">
        <f aca="false">JW20*JW7/100</f>
        <v>0.246612701509265</v>
      </c>
      <c r="JX8" s="7" t="n">
        <f aca="false">JX20*JX7/100</f>
        <v>0.246789637071963</v>
      </c>
      <c r="JY8" s="7" t="n">
        <f aca="false">JY20*JY7/100</f>
        <v>0.24702999097844</v>
      </c>
      <c r="JZ8" s="7" t="n">
        <f aca="false">JZ20*JZ7/100</f>
        <v>0.247062142296297</v>
      </c>
      <c r="KA8" s="7" t="n">
        <f aca="false">KA20*KA7/100</f>
        <v>0.247437533962495</v>
      </c>
      <c r="KB8" s="7" t="n">
        <f aca="false">KB20*KB7/100</f>
        <v>0.247611096492031</v>
      </c>
      <c r="KC8" s="7" t="n">
        <f aca="false">KC20*KC7/100</f>
        <v>0.247968520674362</v>
      </c>
      <c r="KD8" s="7" t="n">
        <f aca="false">KD20*KD7/100</f>
        <v>0.24808649744211</v>
      </c>
      <c r="KE8" s="7" t="n">
        <f aca="false">KE20*KE7/100</f>
        <v>0.248243181438243</v>
      </c>
      <c r="KF8" s="7" t="n">
        <f aca="false">KF20*KF7/100</f>
        <v>0.248279221997302</v>
      </c>
      <c r="KG8" s="7" t="n">
        <f aca="false">KG20*KG7/100</f>
        <v>0.248420004736771</v>
      </c>
      <c r="KH8" s="7" t="n">
        <f aca="false">KH20*KH7/100</f>
        <v>0.248419747530978</v>
      </c>
      <c r="KI8" s="7" t="n">
        <f aca="false">KI20*KI7/100</f>
        <v>0.248590885443853</v>
      </c>
      <c r="KJ8" s="7" t="n">
        <f aca="false">KJ20*KJ7/100</f>
        <v>0.248796706675924</v>
      </c>
      <c r="KK8" s="7" t="n">
        <f aca="false">KK20*KK7/100</f>
        <v>0.24887054136614</v>
      </c>
      <c r="KL8" s="7" t="n">
        <f aca="false">KL20*KL7/100</f>
        <v>0.249223405832951</v>
      </c>
      <c r="KM8" s="7" t="n">
        <f aca="false">KM20*KM7/100</f>
        <v>0.249764413132475</v>
      </c>
      <c r="KN8" s="7" t="n">
        <f aca="false">KN20*KN7/100</f>
        <v>0.249939176664681</v>
      </c>
      <c r="KO8" s="7" t="n">
        <f aca="false">KO20*KO7/100</f>
        <v>0.250030441388618</v>
      </c>
      <c r="KP8" s="7" t="n">
        <f aca="false">KP20*KP7/100</f>
        <v>0.250516098727783</v>
      </c>
      <c r="KQ8" s="7" t="n">
        <f aca="false">KQ20*KQ7/100</f>
        <v>0.250439669296881</v>
      </c>
      <c r="KR8" s="7" t="n">
        <f aca="false">KR20*KR7/100</f>
        <v>0.250630690261146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2" t="n">
        <v>0.2861931621</v>
      </c>
      <c r="BN9" s="5" t="n">
        <f aca="false">BN21*BN7/100</f>
        <v>0.290963006933276</v>
      </c>
      <c r="BO9" s="5" t="n">
        <f aca="false">BO21*BO7/100</f>
        <v>0.290386233390761</v>
      </c>
      <c r="BP9" s="5" t="n">
        <f aca="false">BP21*BP7/100</f>
        <v>0.290024703209432</v>
      </c>
      <c r="BQ9" s="5" t="n">
        <f aca="false">BQ21*BQ7/100</f>
        <v>0.28983454030973</v>
      </c>
      <c r="BR9" s="5" t="n">
        <f aca="false">BR21*BR7/100</f>
        <v>0.289352783417564</v>
      </c>
      <c r="BS9" s="5" t="n">
        <f aca="false">BS21*BS7/100</f>
        <v>0.288798754973735</v>
      </c>
      <c r="BT9" s="5" t="n">
        <f aca="false">BT21*BT7/100</f>
        <v>0.288571574118499</v>
      </c>
      <c r="BU9" s="5" t="n">
        <f aca="false">BU21*BU7/100</f>
        <v>0.288137597710566</v>
      </c>
      <c r="BV9" s="5" t="n">
        <f aca="false">BV21*BV7/100</f>
        <v>0.28808048287817</v>
      </c>
      <c r="BW9" s="5" t="n">
        <f aca="false">BW21*BW7/100</f>
        <v>0.288147645118839</v>
      </c>
      <c r="BX9" s="5" t="n">
        <f aca="false">BX21*BX7/100</f>
        <v>0.287773887296559</v>
      </c>
      <c r="BY9" s="5" t="n">
        <f aca="false">BY21*BY7/100</f>
        <v>0.287632839250023</v>
      </c>
      <c r="BZ9" s="5" t="n">
        <f aca="false">BZ21*BZ7/100</f>
        <v>0.28751594279536</v>
      </c>
      <c r="CA9" s="5" t="n">
        <f aca="false">CA21*CA7/100</f>
        <v>0.287528306969614</v>
      </c>
      <c r="CB9" s="5" t="n">
        <f aca="false">CB21*CB7/100</f>
        <v>0.287461936393206</v>
      </c>
      <c r="CC9" s="5" t="n">
        <f aca="false">CC21*CC7/100</f>
        <v>0.287186967586926</v>
      </c>
      <c r="CD9" s="5" t="n">
        <f aca="false">CD21*CD7/100</f>
        <v>0.287288542332544</v>
      </c>
      <c r="CE9" s="5" t="n">
        <f aca="false">CE21*CE7/100</f>
        <v>0.287292021305498</v>
      </c>
      <c r="CF9" s="5" t="n">
        <f aca="false">CF21*CF7/100</f>
        <v>0.287263060822308</v>
      </c>
      <c r="CG9" s="5" t="n">
        <f aca="false">CG21*CG7/100</f>
        <v>0.286792992275355</v>
      </c>
      <c r="CH9" s="5" t="n">
        <f aca="false">CH21*CH7/100</f>
        <v>0.286870042259292</v>
      </c>
      <c r="CI9" s="5" t="n">
        <f aca="false">CI21*CI7/100</f>
        <v>0.286924284233779</v>
      </c>
      <c r="CJ9" s="5" t="n">
        <f aca="false">CJ21*CJ7/100</f>
        <v>0.286814510507149</v>
      </c>
      <c r="CK9" s="5" t="n">
        <f aca="false">CK21*CK7/100</f>
        <v>0.286822392175669</v>
      </c>
      <c r="CL9" s="5" t="n">
        <f aca="false">CL21*CL7/100</f>
        <v>0.286738319275199</v>
      </c>
      <c r="CM9" s="5" t="n">
        <f aca="false">CM21*CM7/100</f>
        <v>0.286542644740228</v>
      </c>
      <c r="CN9" s="5" t="n">
        <f aca="false">CN21*CN7/100</f>
        <v>0.286539993382362</v>
      </c>
      <c r="CO9" s="5" t="n">
        <f aca="false">CO21*CO7/100</f>
        <v>0.286653602199049</v>
      </c>
      <c r="CP9" s="5" t="n">
        <f aca="false">CP21*CP7/100</f>
        <v>0.286631179467843</v>
      </c>
      <c r="CQ9" s="5" t="n">
        <f aca="false">CQ21*CQ7/100</f>
        <v>0.286394285619338</v>
      </c>
      <c r="CR9" s="5" t="n">
        <f aca="false">CR21*CR7/100</f>
        <v>0.286387885849824</v>
      </c>
      <c r="CS9" s="5" t="n">
        <f aca="false">CS21*CS7/100</f>
        <v>0.286205971615664</v>
      </c>
      <c r="CT9" s="5" t="n">
        <f aca="false">CT21*CT7/100</f>
        <v>0.285979791794758</v>
      </c>
      <c r="CU9" s="5" t="n">
        <f aca="false">CU21*CU7/100</f>
        <v>0.286104407478906</v>
      </c>
      <c r="CV9" s="5" t="n">
        <f aca="false">CV21*CV7/100</f>
        <v>0.286157375712046</v>
      </c>
      <c r="CW9" s="5" t="n">
        <f aca="false">CW21*CW7/100</f>
        <v>0.286030990551045</v>
      </c>
      <c r="CX9" s="5" t="n">
        <f aca="false">CX21*CX7/100</f>
        <v>0.285627747884575</v>
      </c>
      <c r="CY9" s="5" t="n">
        <f aca="false">CY21*CY7/100</f>
        <v>0.28537827135774</v>
      </c>
      <c r="CZ9" s="5" t="n">
        <f aca="false">CZ21*CZ7/100</f>
        <v>0.28538640627429</v>
      </c>
      <c r="DA9" s="5" t="n">
        <f aca="false">DA21*DA7/100</f>
        <v>0.285249737013026</v>
      </c>
      <c r="DB9" s="5" t="n">
        <f aca="false">DB21*DB7/100</f>
        <v>0.285022794070446</v>
      </c>
      <c r="DC9" s="5" t="n">
        <f aca="false">DC21*DC7/100</f>
        <v>0.284878608635595</v>
      </c>
      <c r="DD9" s="5" t="n">
        <f aca="false">DD21*DD7/100</f>
        <v>0.284540794651515</v>
      </c>
      <c r="DE9" s="5" t="n">
        <f aca="false">DE21*DE7/100</f>
        <v>0.284381725584087</v>
      </c>
      <c r="DF9" s="5" t="n">
        <f aca="false">DF21*DF7/100</f>
        <v>0.284251752588587</v>
      </c>
      <c r="DG9" s="5" t="n">
        <f aca="false">DG21*DG7/100</f>
        <v>0.283936708364756</v>
      </c>
      <c r="DH9" s="5" t="n">
        <f aca="false">DH21*DH7/100</f>
        <v>0.283628509370223</v>
      </c>
      <c r="DI9" s="5" t="n">
        <f aca="false">DI21*DI7/100</f>
        <v>0.283395756353712</v>
      </c>
      <c r="DJ9" s="5" t="n">
        <f aca="false">DJ21*DJ7/100</f>
        <v>0.282953662007401</v>
      </c>
      <c r="DK9" s="5" t="n">
        <f aca="false">DK21*DK7/100</f>
        <v>0.282526654251946</v>
      </c>
      <c r="DL9" s="5" t="n">
        <f aca="false">DL21*DL7/100</f>
        <v>0.282087066552056</v>
      </c>
      <c r="DM9" s="5" t="n">
        <f aca="false">DM21*DM7/100</f>
        <v>0.281948460169667</v>
      </c>
      <c r="DN9" s="5" t="n">
        <f aca="false">DN21*DN7/100</f>
        <v>0.28160993087598</v>
      </c>
      <c r="DO9" s="5" t="n">
        <f aca="false">DO21*DO7/100</f>
        <v>0.281504062455496</v>
      </c>
      <c r="DP9" s="5" t="n">
        <f aca="false">DP21*DP7/100</f>
        <v>0.281103498011139</v>
      </c>
      <c r="DQ9" s="5" t="n">
        <f aca="false">DQ21*DQ7/100</f>
        <v>0.280694266272713</v>
      </c>
      <c r="DR9" s="5" t="n">
        <f aca="false">DR21*DR7/100</f>
        <v>0.28035341852829</v>
      </c>
      <c r="DS9" s="5" t="n">
        <f aca="false">DS21*DS7/100</f>
        <v>0.280124264937153</v>
      </c>
      <c r="DT9" s="5" t="n">
        <f aca="false">DT21*DT7/100</f>
        <v>0.279986967625901</v>
      </c>
      <c r="DU9" s="5" t="n">
        <f aca="false">DU21*DU7/100</f>
        <v>0.279712346163669</v>
      </c>
      <c r="DV9" s="5" t="n">
        <f aca="false">DV21*DV7/100</f>
        <v>0.279406064244891</v>
      </c>
      <c r="DW9" s="5" t="n">
        <f aca="false">DW21*DW7/100</f>
        <v>0.279291387769164</v>
      </c>
      <c r="DX9" s="5" t="n">
        <f aca="false">DX21*DX7/100</f>
        <v>0.27937614967614</v>
      </c>
      <c r="DY9" s="5" t="n">
        <f aca="false">DY21*DY7/100</f>
        <v>0.279440850379704</v>
      </c>
      <c r="DZ9" s="5" t="n">
        <f aca="false">DZ21*DZ7/100</f>
        <v>0.279260014074262</v>
      </c>
      <c r="EA9" s="5" t="n">
        <f aca="false">EA21*EA7/100</f>
        <v>0.279328844451724</v>
      </c>
      <c r="EB9" s="5" t="n">
        <f aca="false">EB21*EB7/100</f>
        <v>0.279280174175779</v>
      </c>
      <c r="EC9" s="5" t="n">
        <f aca="false">EC21*EC7/100</f>
        <v>0.279046745206748</v>
      </c>
      <c r="ED9" s="5" t="n">
        <f aca="false">ED21*ED7/100</f>
        <v>0.278888639585524</v>
      </c>
      <c r="EE9" s="5" t="n">
        <f aca="false">EE21*EE7/100</f>
        <v>0.278688188516438</v>
      </c>
      <c r="EF9" s="5" t="n">
        <f aca="false">EF21*EF7/100</f>
        <v>0.278624498347541</v>
      </c>
      <c r="EG9" s="5" t="n">
        <f aca="false">EG21*EG7/100</f>
        <v>0.278640022575032</v>
      </c>
      <c r="EH9" s="5" t="n">
        <f aca="false">EH21*EH7/100</f>
        <v>0.27873708049424</v>
      </c>
      <c r="EI9" s="5" t="n">
        <f aca="false">EI21*EI7/100</f>
        <v>0.278505849014729</v>
      </c>
      <c r="EJ9" s="5" t="n">
        <f aca="false">EJ21*EJ7/100</f>
        <v>0.278633769290938</v>
      </c>
      <c r="EK9" s="5" t="n">
        <f aca="false">EK21*EK7/100</f>
        <v>0.278636418514182</v>
      </c>
      <c r="EL9" s="5" t="n">
        <f aca="false">EL21*EL7/100</f>
        <v>0.278533196863838</v>
      </c>
      <c r="EM9" s="5" t="n">
        <f aca="false">EM21*EM7/100</f>
        <v>0.278308677125677</v>
      </c>
      <c r="EN9" s="5" t="n">
        <f aca="false">EN21*EN7/100</f>
        <v>0.278199438749914</v>
      </c>
      <c r="EO9" s="5" t="n">
        <f aca="false">EO21*EO7/100</f>
        <v>0.278034339089749</v>
      </c>
      <c r="EP9" s="5" t="n">
        <f aca="false">EP21*EP7/100</f>
        <v>0.27799027063787</v>
      </c>
      <c r="EQ9" s="5" t="n">
        <f aca="false">EQ21*EQ7/100</f>
        <v>0.277955271460333</v>
      </c>
      <c r="ER9" s="5" t="n">
        <f aca="false">ER21*ER7/100</f>
        <v>0.277868800384264</v>
      </c>
      <c r="ES9" s="5" t="n">
        <f aca="false">ES21*ES7/100</f>
        <v>0.277950305096376</v>
      </c>
      <c r="ET9" s="5" t="n">
        <f aca="false">ET21*ET7/100</f>
        <v>0.277896820676636</v>
      </c>
      <c r="EU9" s="5" t="n">
        <f aca="false">EU21*EU7/100</f>
        <v>0.27776539614663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2" t="n">
        <v>0.232444392</v>
      </c>
      <c r="HK9" s="5" t="n">
        <f aca="false">HK21*HK7/100</f>
        <v>0.246252191055021</v>
      </c>
      <c r="HL9" s="5" t="n">
        <f aca="false">HL21*HL7/100</f>
        <v>0.248047403327118</v>
      </c>
      <c r="HM9" s="5" t="n">
        <f aca="false">HM21*HM7/100</f>
        <v>0.249754948921364</v>
      </c>
      <c r="HN9" s="5" t="n">
        <f aca="false">HN21*HN7/100</f>
        <v>0.251109548559689</v>
      </c>
      <c r="HO9" s="5" t="n">
        <f aca="false">HO21*HO7/100</f>
        <v>0.251123081570984</v>
      </c>
      <c r="HP9" s="5" t="n">
        <f aca="false">HP21*HP7/100</f>
        <v>0.251240055196225</v>
      </c>
      <c r="HQ9" s="5" t="n">
        <f aca="false">HQ21*HQ7/100</f>
        <v>0.251299589637616</v>
      </c>
      <c r="HR9" s="5" t="n">
        <f aca="false">HR21*HR7/100</f>
        <v>0.251292433591867</v>
      </c>
      <c r="HS9" s="5" t="n">
        <f aca="false">HS21*HS7/100</f>
        <v>0.25136416492371</v>
      </c>
      <c r="HT9" s="5" t="n">
        <f aca="false">HT21*HT7/100</f>
        <v>0.251294295653106</v>
      </c>
      <c r="HU9" s="5" t="n">
        <f aca="false">HU21*HU7/100</f>
        <v>0.251278157970604</v>
      </c>
      <c r="HV9" s="5" t="n">
        <f aca="false">HV21*HV7/100</f>
        <v>0.250926859794635</v>
      </c>
      <c r="HW9" s="5" t="n">
        <f aca="false">HW21*HW7/100</f>
        <v>0.250771640389796</v>
      </c>
      <c r="HX9" s="5" t="n">
        <f aca="false">HX21*HX7/100</f>
        <v>0.250807431176601</v>
      </c>
      <c r="HY9" s="5" t="n">
        <f aca="false">HY21*HY7/100</f>
        <v>0.250680689674678</v>
      </c>
      <c r="HZ9" s="5" t="n">
        <f aca="false">HZ21*HZ7/100</f>
        <v>0.250794581109938</v>
      </c>
      <c r="IA9" s="5" t="n">
        <f aca="false">IA21*IA7/100</f>
        <v>0.250548885158605</v>
      </c>
      <c r="IB9" s="5" t="n">
        <f aca="false">IB21*IB7/100</f>
        <v>0.250492432592341</v>
      </c>
      <c r="IC9" s="5" t="n">
        <f aca="false">IC21*IC7/100</f>
        <v>0.250672069895606</v>
      </c>
      <c r="ID9" s="5" t="n">
        <f aca="false">ID21*ID7/100</f>
        <v>0.250848479155277</v>
      </c>
      <c r="IE9" s="5" t="n">
        <f aca="false">IE21*IE7/100</f>
        <v>0.25080327897087</v>
      </c>
      <c r="IF9" s="5" t="n">
        <f aca="false">IF21*IF7/100</f>
        <v>0.250596780389853</v>
      </c>
      <c r="IG9" s="5" t="n">
        <f aca="false">IG21*IG7/100</f>
        <v>0.250413724809333</v>
      </c>
      <c r="IH9" s="5" t="n">
        <f aca="false">IH21*IH7/100</f>
        <v>0.250486195424838</v>
      </c>
      <c r="II9" s="5" t="n">
        <f aca="false">II21*II7/100</f>
        <v>0.250540322805072</v>
      </c>
      <c r="IJ9" s="5" t="n">
        <f aca="false">IJ21*IJ7/100</f>
        <v>0.250516045630644</v>
      </c>
      <c r="IK9" s="5" t="n">
        <f aca="false">IK21*IK7/100</f>
        <v>0.250666253661534</v>
      </c>
      <c r="IL9" s="5" t="n">
        <f aca="false">IL21*IL7/100</f>
        <v>0.250704870148181</v>
      </c>
      <c r="IM9" s="5" t="n">
        <f aca="false">IM21*IM7/100</f>
        <v>0.251017004956489</v>
      </c>
      <c r="IN9" s="5" t="n">
        <f aca="false">IN21*IN7/100</f>
        <v>0.251291252573295</v>
      </c>
      <c r="IO9" s="5" t="n">
        <f aca="false">IO21*IO7/100</f>
        <v>0.251415792362476</v>
      </c>
      <c r="IP9" s="5" t="n">
        <f aca="false">IP21*IP7/100</f>
        <v>0.251276228447458</v>
      </c>
      <c r="IQ9" s="5" t="n">
        <f aca="false">IQ21*IQ7/100</f>
        <v>0.251675693173193</v>
      </c>
      <c r="IR9" s="5" t="n">
        <f aca="false">IR21*IR7/100</f>
        <v>0.251730922178729</v>
      </c>
      <c r="IS9" s="5" t="n">
        <f aca="false">IS21*IS7/100</f>
        <v>0.251620118629438</v>
      </c>
      <c r="IT9" s="5" t="n">
        <f aca="false">IT21*IT7/100</f>
        <v>0.251765689638897</v>
      </c>
      <c r="IU9" s="5" t="n">
        <f aca="false">IU21*IU7/100</f>
        <v>0.251702395908329</v>
      </c>
      <c r="IV9" s="5" t="n">
        <f aca="false">IV21*IV7/100</f>
        <v>0.251671283416022</v>
      </c>
      <c r="IW9" s="5" t="n">
        <f aca="false">IW21*IW7/100</f>
        <v>0.252018177131287</v>
      </c>
      <c r="IX9" s="5" t="n">
        <f aca="false">IX21*IX7/100</f>
        <v>0.252139741691201</v>
      </c>
      <c r="IY9" s="5" t="n">
        <f aca="false">IY21*IY7/100</f>
        <v>0.251935348183959</v>
      </c>
      <c r="IZ9" s="5" t="n">
        <f aca="false">IZ21*IZ7/100</f>
        <v>0.251781803972026</v>
      </c>
      <c r="JA9" s="5" t="n">
        <f aca="false">JA21*JA7/100</f>
        <v>0.251678620824389</v>
      </c>
      <c r="JB9" s="5" t="n">
        <f aca="false">JB21*JB7/100</f>
        <v>0.251704538353433</v>
      </c>
      <c r="JC9" s="5" t="n">
        <f aca="false">JC21*JC7/100</f>
        <v>0.251573535588615</v>
      </c>
      <c r="JD9" s="5" t="n">
        <f aca="false">JD21*JD7/100</f>
        <v>0.251483338443572</v>
      </c>
      <c r="JE9" s="5" t="n">
        <f aca="false">JE21*JE7/100</f>
        <v>0.251606698170453</v>
      </c>
      <c r="JF9" s="5" t="n">
        <f aca="false">JF21*JF7/100</f>
        <v>0.251565489639044</v>
      </c>
      <c r="JG9" s="5" t="n">
        <f aca="false">JG21*JG7/100</f>
        <v>0.251347280134123</v>
      </c>
      <c r="JH9" s="5" t="n">
        <f aca="false">JH21*JH7/100</f>
        <v>0.251519727016288</v>
      </c>
      <c r="JI9" s="5" t="n">
        <f aca="false">JI21*JI7/100</f>
        <v>0.251760041302322</v>
      </c>
      <c r="JJ9" s="5" t="n">
        <f aca="false">JJ21*JJ7/100</f>
        <v>0.251594692689791</v>
      </c>
      <c r="JK9" s="5" t="n">
        <f aca="false">JK21*JK7/100</f>
        <v>0.25158561396263</v>
      </c>
      <c r="JL9" s="5" t="n">
        <f aca="false">JL21*JL7/100</f>
        <v>0.251641970797162</v>
      </c>
      <c r="JM9" s="5" t="n">
        <f aca="false">JM21*JM7/100</f>
        <v>0.251266946659315</v>
      </c>
      <c r="JN9" s="5" t="n">
        <f aca="false">JN21*JN7/100</f>
        <v>0.251050451625169</v>
      </c>
      <c r="JO9" s="5" t="n">
        <f aca="false">JO21*JO7/100</f>
        <v>0.25126602553707</v>
      </c>
      <c r="JP9" s="5" t="n">
        <f aca="false">JP21*JP7/100</f>
        <v>0.251259558427529</v>
      </c>
      <c r="JQ9" s="5" t="n">
        <f aca="false">JQ21*JQ7/100</f>
        <v>0.251125033982513</v>
      </c>
      <c r="JR9" s="5" t="n">
        <f aca="false">JR21*JR7/100</f>
        <v>0.251609221949114</v>
      </c>
      <c r="JS9" s="5" t="n">
        <f aca="false">JS21*JS7/100</f>
        <v>0.251744766989051</v>
      </c>
      <c r="JT9" s="5" t="n">
        <f aca="false">JT21*JT7/100</f>
        <v>0.251608198922679</v>
      </c>
      <c r="JU9" s="5" t="n">
        <f aca="false">JU21*JU7/100</f>
        <v>0.251840246310189</v>
      </c>
      <c r="JV9" s="5" t="n">
        <f aca="false">JV21*JV7/100</f>
        <v>0.251930101800096</v>
      </c>
      <c r="JW9" s="5" t="n">
        <f aca="false">JW21*JW7/100</f>
        <v>0.252121190196688</v>
      </c>
      <c r="JX9" s="5" t="n">
        <f aca="false">JX21*JX7/100</f>
        <v>0.252302077897859</v>
      </c>
      <c r="JY9" s="5" t="n">
        <f aca="false">JY21*JY7/100</f>
        <v>0.252547800492837</v>
      </c>
      <c r="JZ9" s="5" t="n">
        <f aca="false">JZ21*JZ7/100</f>
        <v>0.252580669961745</v>
      </c>
      <c r="KA9" s="5" t="n">
        <f aca="false">KA21*KA7/100</f>
        <v>0.252964446600549</v>
      </c>
      <c r="KB9" s="5" t="n">
        <f aca="false">KB21*KB7/100</f>
        <v>0.253141885926474</v>
      </c>
      <c r="KC9" s="5" t="n">
        <f aca="false">KC21*KC7/100</f>
        <v>0.253507293748953</v>
      </c>
      <c r="KD9" s="5" t="n">
        <f aca="false">KD21*KD7/100</f>
        <v>0.253627905716294</v>
      </c>
      <c r="KE9" s="5" t="n">
        <f aca="false">KE21*KE7/100</f>
        <v>0.253788089499806</v>
      </c>
      <c r="KF9" s="5" t="n">
        <f aca="false">KF21*KF7/100</f>
        <v>0.253824935082332</v>
      </c>
      <c r="KG9" s="5" t="n">
        <f aca="false">KG21*KG7/100</f>
        <v>0.253968862429207</v>
      </c>
      <c r="KH9" s="5" t="n">
        <f aca="false">KH21*KH7/100</f>
        <v>0.253968599478311</v>
      </c>
      <c r="KI9" s="5" t="n">
        <f aca="false">KI21*KI7/100</f>
        <v>0.254143560029888</v>
      </c>
      <c r="KJ9" s="5" t="n">
        <f aca="false">KJ21*KJ7/100</f>
        <v>0.254353978608006</v>
      </c>
      <c r="KK9" s="5" t="n">
        <f aca="false">KK21*KK7/100</f>
        <v>0.25442946251399</v>
      </c>
      <c r="KL9" s="5" t="n">
        <f aca="false">KL21*KL7/100</f>
        <v>0.254790208772418</v>
      </c>
      <c r="KM9" s="5" t="n">
        <f aca="false">KM21*KM7/100</f>
        <v>0.255343300334315</v>
      </c>
      <c r="KN9" s="5" t="n">
        <f aca="false">KN21*KN7/100</f>
        <v>0.255521967489222</v>
      </c>
      <c r="KO9" s="5" t="n">
        <f aca="false">KO21*KO7/100</f>
        <v>0.255615270756577</v>
      </c>
      <c r="KP9" s="5" t="n">
        <f aca="false">KP21*KP7/100</f>
        <v>0.256111776028319</v>
      </c>
      <c r="KQ9" s="5" t="n">
        <f aca="false">KQ21*KQ7/100</f>
        <v>0.256033639423971</v>
      </c>
      <c r="KR9" s="5" t="n">
        <f aca="false">KR21*KR7/100</f>
        <v>0.256228927146656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2" t="n">
        <v>0.2900009102</v>
      </c>
      <c r="BN10" s="7" t="n">
        <f aca="false">BN22*BN7/100</f>
        <v>0.295684700475255</v>
      </c>
      <c r="BO10" s="7" t="n">
        <f aca="false">BO22*BO7/100</f>
        <v>0.295098567159003</v>
      </c>
      <c r="BP10" s="7" t="n">
        <f aca="false">BP22*BP7/100</f>
        <v>0.294731170133155</v>
      </c>
      <c r="BQ10" s="7" t="n">
        <f aca="false">BQ22*BQ7/100</f>
        <v>0.294537921305296</v>
      </c>
      <c r="BR10" s="7" t="n">
        <f aca="false">BR22*BR7/100</f>
        <v>0.294048346551916</v>
      </c>
      <c r="BS10" s="7" t="n">
        <f aca="false">BS22*BS7/100</f>
        <v>0.29348532743758</v>
      </c>
      <c r="BT10" s="7" t="n">
        <f aca="false">BT22*BT7/100</f>
        <v>0.293254459933693</v>
      </c>
      <c r="BU10" s="7" t="n">
        <f aca="false">BU22*BU7/100</f>
        <v>0.292813441037355</v>
      </c>
      <c r="BV10" s="7" t="n">
        <f aca="false">BV22*BV7/100</f>
        <v>0.292755399356085</v>
      </c>
      <c r="BW10" s="7" t="n">
        <f aca="false">BW22*BW7/100</f>
        <v>0.2928236514931</v>
      </c>
      <c r="BX10" s="7" t="n">
        <f aca="false">BX22*BX7/100</f>
        <v>0.292443828398419</v>
      </c>
      <c r="BY10" s="7" t="n">
        <f aca="false">BY22*BY7/100</f>
        <v>0.292300491450425</v>
      </c>
      <c r="BZ10" s="7" t="n">
        <f aca="false">BZ22*BZ7/100</f>
        <v>0.292181698021845</v>
      </c>
      <c r="CA10" s="7" t="n">
        <f aca="false">CA22*CA7/100</f>
        <v>0.292194262839618</v>
      </c>
      <c r="CB10" s="7" t="n">
        <f aca="false">CB22*CB7/100</f>
        <v>0.292126815213845</v>
      </c>
      <c r="CC10" s="7" t="n">
        <f aca="false">CC22*CC7/100</f>
        <v>0.291847384264935</v>
      </c>
      <c r="CD10" s="7" t="n">
        <f aca="false">CD22*CD7/100</f>
        <v>0.291950607346627</v>
      </c>
      <c r="CE10" s="7" t="n">
        <f aca="false">CE22*CE7/100</f>
        <v>0.291954142775707</v>
      </c>
      <c r="CF10" s="7" t="n">
        <f aca="false">CF22*CF7/100</f>
        <v>0.291924712327185</v>
      </c>
      <c r="CG10" s="7" t="n">
        <f aca="false">CG22*CG7/100</f>
        <v>0.291447015595309</v>
      </c>
      <c r="CH10" s="7" t="n">
        <f aca="false">CH22*CH7/100</f>
        <v>0.29152531593205</v>
      </c>
      <c r="CI10" s="7" t="n">
        <f aca="false">CI22*CI7/100</f>
        <v>0.291580438135206</v>
      </c>
      <c r="CJ10" s="7" t="n">
        <f aca="false">CJ22*CJ7/100</f>
        <v>0.291468883020965</v>
      </c>
      <c r="CK10" s="7" t="n">
        <f aca="false">CK22*CK7/100</f>
        <v>0.291476892591735</v>
      </c>
      <c r="CL10" s="7" t="n">
        <f aca="false">CL22*CL7/100</f>
        <v>0.291391455371878</v>
      </c>
      <c r="CM10" s="7" t="n">
        <f aca="false">CM22*CM7/100</f>
        <v>0.29119260546696</v>
      </c>
      <c r="CN10" s="7" t="n">
        <f aca="false">CN22*CN7/100</f>
        <v>0.291189911083352</v>
      </c>
      <c r="CO10" s="7" t="n">
        <f aca="false">CO22*CO7/100</f>
        <v>0.291305363522778</v>
      </c>
      <c r="CP10" s="7" t="n">
        <f aca="false">CP22*CP7/100</f>
        <v>0.291282576919663</v>
      </c>
      <c r="CQ10" s="7" t="n">
        <f aca="false">CQ22*CQ7/100</f>
        <v>0.291041838801859</v>
      </c>
      <c r="CR10" s="7" t="n">
        <f aca="false">CR22*CR7/100</f>
        <v>0.291035335178076</v>
      </c>
      <c r="CS10" s="7" t="n">
        <f aca="false">CS22*CS7/100</f>
        <v>0.290850468873569</v>
      </c>
      <c r="CT10" s="7" t="n">
        <f aca="false">CT22*CT7/100</f>
        <v>0.290620618648611</v>
      </c>
      <c r="CU10" s="7" t="n">
        <f aca="false">CU22*CU7/100</f>
        <v>0.290747256572897</v>
      </c>
      <c r="CV10" s="7" t="n">
        <f aca="false">CV22*CV7/100</f>
        <v>0.290801084364669</v>
      </c>
      <c r="CW10" s="7" t="n">
        <f aca="false">CW22*CW7/100</f>
        <v>0.29067264824879</v>
      </c>
      <c r="CX10" s="7" t="n">
        <f aca="false">CX22*CX7/100</f>
        <v>0.290262861835352</v>
      </c>
      <c r="CY10" s="7" t="n">
        <f aca="false">CY22*CY7/100</f>
        <v>0.290009336849856</v>
      </c>
      <c r="CZ10" s="7" t="n">
        <f aca="false">CZ22*CZ7/100</f>
        <v>0.290017603778318</v>
      </c>
      <c r="DA10" s="7" t="n">
        <f aca="false">DA22*DA7/100</f>
        <v>0.28987871667371</v>
      </c>
      <c r="DB10" s="7" t="n">
        <f aca="false">DB22*DB7/100</f>
        <v>0.289648090943281</v>
      </c>
      <c r="DC10" s="7" t="n">
        <f aca="false">DC22*DC7/100</f>
        <v>0.289501565694019</v>
      </c>
      <c r="DD10" s="7" t="n">
        <f aca="false">DD22*DD7/100</f>
        <v>0.289158269727457</v>
      </c>
      <c r="DE10" s="7" t="n">
        <f aca="false">DE22*DE7/100</f>
        <v>0.288996619316798</v>
      </c>
      <c r="DF10" s="7" t="n">
        <f aca="false">DF22*DF7/100</f>
        <v>0.288864537143709</v>
      </c>
      <c r="DG10" s="7" t="n">
        <f aca="false">DG22*DG7/100</f>
        <v>0.288544380440828</v>
      </c>
      <c r="DH10" s="7" t="n">
        <f aca="false">DH22*DH7/100</f>
        <v>0.288231180050354</v>
      </c>
      <c r="DI10" s="7" t="n">
        <f aca="false">DI22*DI7/100</f>
        <v>0.287994649961195</v>
      </c>
      <c r="DJ10" s="7" t="n">
        <f aca="false">DJ22*DJ7/100</f>
        <v>0.287545381390085</v>
      </c>
      <c r="DK10" s="7" t="n">
        <f aca="false">DK22*DK7/100</f>
        <v>0.287111444232221</v>
      </c>
      <c r="DL10" s="7" t="n">
        <f aca="false">DL22*DL7/100</f>
        <v>0.286664722984924</v>
      </c>
      <c r="DM10" s="7" t="n">
        <f aca="false">DM22*DM7/100</f>
        <v>0.286523867323949</v>
      </c>
      <c r="DN10" s="7" t="n">
        <f aca="false">DN22*DN7/100</f>
        <v>0.286179844439868</v>
      </c>
      <c r="DO10" s="7" t="n">
        <f aca="false">DO22*DO7/100</f>
        <v>0.286072258006354</v>
      </c>
      <c r="DP10" s="7" t="n">
        <f aca="false">DP22*DP7/100</f>
        <v>0.28566519327672</v>
      </c>
      <c r="DQ10" s="7" t="n">
        <f aca="false">DQ22*DQ7/100</f>
        <v>0.285249320601782</v>
      </c>
      <c r="DR10" s="7" t="n">
        <f aca="false">DR22*DR7/100</f>
        <v>0.284902941643579</v>
      </c>
      <c r="DS10" s="7" t="n">
        <f aca="false">DS22*DS7/100</f>
        <v>0.284670069390599</v>
      </c>
      <c r="DT10" s="7" t="n">
        <f aca="false">DT22*DT7/100</f>
        <v>0.284530544044124</v>
      </c>
      <c r="DU10" s="7" t="n">
        <f aca="false">DU22*DU7/100</f>
        <v>0.284251466075897</v>
      </c>
      <c r="DV10" s="7" t="n">
        <f aca="false">DV22*DV7/100</f>
        <v>0.283940213871127</v>
      </c>
      <c r="DW10" s="7" t="n">
        <f aca="false">DW22*DW7/100</f>
        <v>0.283823676446887</v>
      </c>
      <c r="DX10" s="7" t="n">
        <f aca="false">DX22*DX7/100</f>
        <v>0.283909813854319</v>
      </c>
      <c r="DY10" s="7" t="n">
        <f aca="false">DY22*DY7/100</f>
        <v>0.283975564508863</v>
      </c>
      <c r="DZ10" s="7" t="n">
        <f aca="false">DZ22*DZ7/100</f>
        <v>0.283791793625501</v>
      </c>
      <c r="EA10" s="7" t="n">
        <f aca="false">EA22*EA7/100</f>
        <v>0.283861740969523</v>
      </c>
      <c r="EB10" s="7" t="n">
        <f aca="false">EB22*EB7/100</f>
        <v>0.283812280881395</v>
      </c>
      <c r="EC10" s="7" t="n">
        <f aca="false">EC22*EC7/100</f>
        <v>0.283575063870485</v>
      </c>
      <c r="ED10" s="7" t="n">
        <f aca="false">ED22*ED7/100</f>
        <v>0.283414392540655</v>
      </c>
      <c r="EE10" s="7" t="n">
        <f aca="false">EE22*EE7/100</f>
        <v>0.283210688588915</v>
      </c>
      <c r="EF10" s="7" t="n">
        <f aca="false">EF22*EF7/100</f>
        <v>0.283145964867806</v>
      </c>
      <c r="EG10" s="7" t="n">
        <f aca="false">EG22*EG7/100</f>
        <v>0.283161741019573</v>
      </c>
      <c r="EH10" s="7" t="n">
        <f aca="false">EH22*EH7/100</f>
        <v>0.283260373976637</v>
      </c>
      <c r="EI10" s="7" t="n">
        <f aca="false">EI22*EI7/100</f>
        <v>0.283025390115697</v>
      </c>
      <c r="EJ10" s="7" t="n">
        <f aca="false">EJ22*EJ7/100</f>
        <v>0.283155386258348</v>
      </c>
      <c r="EK10" s="7" t="n">
        <f aca="false">EK22*EK7/100</f>
        <v>0.283158078472694</v>
      </c>
      <c r="EL10" s="7" t="n">
        <f aca="false">EL22*EL7/100</f>
        <v>0.283053181760613</v>
      </c>
      <c r="EM10" s="7" t="n">
        <f aca="false">EM22*EM7/100</f>
        <v>0.282825018557914</v>
      </c>
      <c r="EN10" s="7" t="n">
        <f aca="false">EN22*EN7/100</f>
        <v>0.282714007482113</v>
      </c>
      <c r="EO10" s="7" t="n">
        <f aca="false">EO22*EO7/100</f>
        <v>0.282546228615381</v>
      </c>
      <c r="EP10" s="7" t="n">
        <f aca="false">EP22*EP7/100</f>
        <v>0.282501445028863</v>
      </c>
      <c r="EQ10" s="7" t="n">
        <f aca="false">EQ22*EQ7/100</f>
        <v>0.282465877891185</v>
      </c>
      <c r="ER10" s="7" t="n">
        <f aca="false">ER22*ER7/100</f>
        <v>0.282378003578582</v>
      </c>
      <c r="ES10" s="7" t="n">
        <f aca="false">ES22*ES7/100</f>
        <v>0.282460830933998</v>
      </c>
      <c r="ET10" s="7" t="n">
        <f aca="false">ET22*ET7/100</f>
        <v>0.282406478579045</v>
      </c>
      <c r="EU10" s="7" t="n">
        <f aca="false">EU22*EU7/100</f>
        <v>0.282272921316218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2" t="n">
        <v>0.2412412028</v>
      </c>
      <c r="HK10" s="7" t="n">
        <f aca="false">HK22*HK7/100</f>
        <v>0.235985627471343</v>
      </c>
      <c r="HL10" s="7" t="n">
        <f aca="false">HL22*HL7/100</f>
        <v>0.237705995085779</v>
      </c>
      <c r="HM10" s="7" t="n">
        <f aca="false">HM22*HM7/100</f>
        <v>0.239342350956432</v>
      </c>
      <c r="HN10" s="7" t="n">
        <f aca="false">HN22*HN7/100</f>
        <v>0.240640475632006</v>
      </c>
      <c r="HO10" s="7" t="n">
        <f aca="false">HO22*HO7/100</f>
        <v>0.240653444435038</v>
      </c>
      <c r="HP10" s="7" t="n">
        <f aca="false">HP22*HP7/100</f>
        <v>0.240765541282711</v>
      </c>
      <c r="HQ10" s="7" t="n">
        <f aca="false">HQ22*HQ7/100</f>
        <v>0.240822593658359</v>
      </c>
      <c r="HR10" s="7" t="n">
        <f aca="false">HR22*HR7/100</f>
        <v>0.240815735957157</v>
      </c>
      <c r="HS10" s="7" t="n">
        <f aca="false">HS22*HS7/100</f>
        <v>0.240884476719552</v>
      </c>
      <c r="HT10" s="7" t="n">
        <f aca="false">HT22*HT7/100</f>
        <v>0.240817520386722</v>
      </c>
      <c r="HU10" s="7" t="n">
        <f aca="false">HU22*HU7/100</f>
        <v>0.240802055504501</v>
      </c>
      <c r="HV10" s="7" t="n">
        <f aca="false">HV22*HV7/100</f>
        <v>0.240465403391355</v>
      </c>
      <c r="HW10" s="7" t="n">
        <f aca="false">HW22*HW7/100</f>
        <v>0.24031665527874</v>
      </c>
      <c r="HX10" s="7" t="n">
        <f aca="false">HX22*HX7/100</f>
        <v>0.240350953902624</v>
      </c>
      <c r="HY10" s="7" t="n">
        <f aca="false">HY22*HY7/100</f>
        <v>0.240229496413334</v>
      </c>
      <c r="HZ10" s="7" t="n">
        <f aca="false">HZ22*HZ7/100</f>
        <v>0.240338639571404</v>
      </c>
      <c r="IA10" s="7" t="n">
        <f aca="false">IA22*IA7/100</f>
        <v>0.240103186993321</v>
      </c>
      <c r="IB10" s="7" t="n">
        <f aca="false">IB22*IB7/100</f>
        <v>0.240049088005551</v>
      </c>
      <c r="IC10" s="7" t="n">
        <f aca="false">IC22*IC7/100</f>
        <v>0.240221236003693</v>
      </c>
      <c r="ID10" s="7" t="n">
        <f aca="false">ID22*ID7/100</f>
        <v>0.240390290539439</v>
      </c>
      <c r="IE10" s="7" t="n">
        <f aca="false">IE22*IE7/100</f>
        <v>0.240346974807574</v>
      </c>
      <c r="IF10" s="7" t="n">
        <f aca="false">IF22*IF7/100</f>
        <v>0.240149085412135</v>
      </c>
      <c r="IG10" s="7" t="n">
        <f aca="false">IG22*IG7/100</f>
        <v>0.239973661649016</v>
      </c>
      <c r="IH10" s="7" t="n">
        <f aca="false">IH22*IH7/100</f>
        <v>0.240043110873407</v>
      </c>
      <c r="II10" s="7" t="n">
        <f aca="false">II22*II7/100</f>
        <v>0.240094981615076</v>
      </c>
      <c r="IJ10" s="7" t="n">
        <f aca="false">IJ22*IJ7/100</f>
        <v>0.240071716586586</v>
      </c>
      <c r="IK10" s="7" t="n">
        <f aca="false">IK22*IK7/100</f>
        <v>0.240215662255735</v>
      </c>
      <c r="IL10" s="7" t="n">
        <f aca="false">IL22*IL7/100</f>
        <v>0.240252668772482</v>
      </c>
      <c r="IM10" s="7" t="n">
        <f aca="false">IM22*IM7/100</f>
        <v>0.240551790288025</v>
      </c>
      <c r="IN10" s="7" t="n">
        <f aca="false">IN22*IN7/100</f>
        <v>0.240814604176735</v>
      </c>
      <c r="IO10" s="7" t="n">
        <f aca="false">IO22*IO7/100</f>
        <v>0.240933951745458</v>
      </c>
      <c r="IP10" s="7" t="n">
        <f aca="false">IP22*IP7/100</f>
        <v>0.240800206425602</v>
      </c>
      <c r="IQ10" s="7" t="n">
        <f aca="false">IQ22*IQ7/100</f>
        <v>0.24118301696447</v>
      </c>
      <c r="IR10" s="7" t="n">
        <f aca="false">IR22*IR7/100</f>
        <v>0.241235943403298</v>
      </c>
      <c r="IS10" s="7" t="n">
        <f aca="false">IS22*IS7/100</f>
        <v>0.241129759393347</v>
      </c>
      <c r="IT10" s="7" t="n">
        <f aca="false">IT22*IT7/100</f>
        <v>0.24126926136432</v>
      </c>
      <c r="IU10" s="7" t="n">
        <f aca="false">IU22*IU7/100</f>
        <v>0.241208606428991</v>
      </c>
      <c r="IV10" s="7" t="n">
        <f aca="false">IV22*IV7/100</f>
        <v>0.241178791055622</v>
      </c>
      <c r="IW10" s="7" t="n">
        <f aca="false">IW22*IW7/100</f>
        <v>0.241511222335571</v>
      </c>
      <c r="IX10" s="7" t="n">
        <f aca="false">IX22*IX7/100</f>
        <v>0.241627718716077</v>
      </c>
      <c r="IY10" s="7" t="n">
        <f aca="false">IY22*IY7/100</f>
        <v>0.24143184663124</v>
      </c>
      <c r="IZ10" s="7" t="n">
        <f aca="false">IZ22*IZ7/100</f>
        <v>0.241284703870632</v>
      </c>
      <c r="JA10" s="7" t="n">
        <f aca="false">JA22*JA7/100</f>
        <v>0.241185822558205</v>
      </c>
      <c r="JB10" s="7" t="n">
        <f aca="false">JB22*JB7/100</f>
        <v>0.241210659552864</v>
      </c>
      <c r="JC10" s="7" t="n">
        <f aca="false">JC22*JC7/100</f>
        <v>0.241085118458088</v>
      </c>
      <c r="JD10" s="7" t="n">
        <f aca="false">JD22*JD7/100</f>
        <v>0.240998681745472</v>
      </c>
      <c r="JE10" s="7" t="n">
        <f aca="false">JE22*JE7/100</f>
        <v>0.241116898450177</v>
      </c>
      <c r="JF10" s="7" t="n">
        <f aca="false">JF22*JF7/100</f>
        <v>0.241077407954274</v>
      </c>
      <c r="JG10" s="7" t="n">
        <f aca="false">JG22*JG7/100</f>
        <v>0.24086829587808</v>
      </c>
      <c r="JH10" s="7" t="n">
        <f aca="false">JH22*JH7/100</f>
        <v>0.241033553232822</v>
      </c>
      <c r="JI10" s="7" t="n">
        <f aca="false">JI22*JI7/100</f>
        <v>0.241263848514002</v>
      </c>
      <c r="JJ10" s="7" t="n">
        <f aca="false">JJ22*JJ7/100</f>
        <v>0.241105393493105</v>
      </c>
      <c r="JK10" s="7" t="n">
        <f aca="false">JK22*JK7/100</f>
        <v>0.241096693269498</v>
      </c>
      <c r="JL10" s="7" t="n">
        <f aca="false">JL22*JL7/100</f>
        <v>0.241150700516712</v>
      </c>
      <c r="JM10" s="7" t="n">
        <f aca="false">JM22*JM7/100</f>
        <v>0.240791311606881</v>
      </c>
      <c r="JN10" s="7" t="n">
        <f aca="false">JN22*JN7/100</f>
        <v>0.240583842523019</v>
      </c>
      <c r="JO10" s="7" t="n">
        <f aca="false">JO22*JO7/100</f>
        <v>0.240790428887381</v>
      </c>
      <c r="JP10" s="7" t="n">
        <f aca="false">JP22*JP7/100</f>
        <v>0.240784231399771</v>
      </c>
      <c r="JQ10" s="7" t="n">
        <f aca="false">JQ22*JQ7/100</f>
        <v>0.240655315448075</v>
      </c>
      <c r="JR10" s="7" t="n">
        <f aca="false">JR22*JR7/100</f>
        <v>0.241119317009331</v>
      </c>
      <c r="JS10" s="7" t="n">
        <f aca="false">JS22*JS7/100</f>
        <v>0.241249211006063</v>
      </c>
      <c r="JT10" s="7" t="n">
        <f aca="false">JT22*JT7/100</f>
        <v>0.241118336634154</v>
      </c>
      <c r="JU10" s="7" t="n">
        <f aca="false">JU22*JU7/100</f>
        <v>0.241340709674207</v>
      </c>
      <c r="JV10" s="7" t="n">
        <f aca="false">JV22*JV7/100</f>
        <v>0.241426818975719</v>
      </c>
      <c r="JW10" s="7" t="n">
        <f aca="false">JW22*JW7/100</f>
        <v>0.241609940656705</v>
      </c>
      <c r="JX10" s="7" t="n">
        <f aca="false">JX22*JX7/100</f>
        <v>0.241783286922091</v>
      </c>
      <c r="JY10" s="7" t="n">
        <f aca="false">JY22*JY7/100</f>
        <v>0.242018765033012</v>
      </c>
      <c r="JZ10" s="7" t="n">
        <f aca="false">JZ22*JZ7/100</f>
        <v>0.242050264132418</v>
      </c>
      <c r="KA10" s="7" t="n">
        <f aca="false">KA22*KA7/100</f>
        <v>0.242418040640432</v>
      </c>
      <c r="KB10" s="7" t="n">
        <f aca="false">KB22*KB7/100</f>
        <v>0.242588082297674</v>
      </c>
      <c r="KC10" s="7" t="n">
        <f aca="false">KC22*KC7/100</f>
        <v>0.24293825580842</v>
      </c>
      <c r="KD10" s="7" t="n">
        <f aca="false">KD22*KD7/100</f>
        <v>0.243053839311136</v>
      </c>
      <c r="KE10" s="7" t="n">
        <f aca="false">KE22*KE7/100</f>
        <v>0.243207344831232</v>
      </c>
      <c r="KF10" s="7" t="n">
        <f aca="false">KF22*KF7/100</f>
        <v>0.243242654275077</v>
      </c>
      <c r="KG10" s="7" t="n">
        <f aca="false">KG22*KG7/100</f>
        <v>0.243380581109829</v>
      </c>
      <c r="KH10" s="7" t="n">
        <f aca="false">KH22*KH7/100</f>
        <v>0.243380329121686</v>
      </c>
      <c r="KI10" s="7" t="n">
        <f aca="false">KI22*KI7/100</f>
        <v>0.2435479953478</v>
      </c>
      <c r="KJ10" s="7" t="n">
        <f aca="false">KJ22*KJ7/100</f>
        <v>0.24374964131073</v>
      </c>
      <c r="KK10" s="7" t="n">
        <f aca="false">KK22*KK7/100</f>
        <v>0.243821978197729</v>
      </c>
      <c r="KL10" s="7" t="n">
        <f aca="false">KL22*KL7/100</f>
        <v>0.244167684490893</v>
      </c>
      <c r="KM10" s="7" t="n">
        <f aca="false">KM22*KM7/100</f>
        <v>0.24469771696989</v>
      </c>
      <c r="KN10" s="7" t="n">
        <f aca="false">KN22*KN7/100</f>
        <v>0.244868935266379</v>
      </c>
      <c r="KO10" s="7" t="n">
        <f aca="false">KO22*KO7/100</f>
        <v>0.24495834860316</v>
      </c>
      <c r="KP10" s="7" t="n">
        <f aca="false">KP22*KP7/100</f>
        <v>0.245434153945614</v>
      </c>
      <c r="KQ10" s="7" t="n">
        <f aca="false">KQ22*KQ7/100</f>
        <v>0.245359274954582</v>
      </c>
      <c r="KR10" s="7" t="n">
        <f aca="false">KR22*KR7/100</f>
        <v>0.245546420886474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2" t="n">
        <v>0.2867730767</v>
      </c>
      <c r="BN11" s="5" t="n">
        <f aca="false">BN23*BN7/100</f>
        <v>0.302480475366517</v>
      </c>
      <c r="BO11" s="5" t="n">
        <f aca="false">BO23*BO7/100</f>
        <v>0.301880870842363</v>
      </c>
      <c r="BP11" s="5" t="n">
        <f aca="false">BP23*BP7/100</f>
        <v>0.301505029864293</v>
      </c>
      <c r="BQ11" s="5" t="n">
        <f aca="false">BQ23*BQ7/100</f>
        <v>0.30130733956371</v>
      </c>
      <c r="BR11" s="5" t="n">
        <f aca="false">BR23*BR7/100</f>
        <v>0.300806512825324</v>
      </c>
      <c r="BS11" s="5" t="n">
        <f aca="false">BS23*BS7/100</f>
        <v>0.300230553740964</v>
      </c>
      <c r="BT11" s="5" t="n">
        <f aca="false">BT23*BT7/100</f>
        <v>0.299994380167525</v>
      </c>
      <c r="BU11" s="5" t="n">
        <f aca="false">BU23*BU7/100</f>
        <v>0.299543225254216</v>
      </c>
      <c r="BV11" s="5" t="n">
        <f aca="false">BV23*BV7/100</f>
        <v>0.299483849590499</v>
      </c>
      <c r="BW11" s="5" t="n">
        <f aca="false">BW23*BW7/100</f>
        <v>0.29955367037871</v>
      </c>
      <c r="BX11" s="5" t="n">
        <f aca="false">BX23*BX7/100</f>
        <v>0.299165117741222</v>
      </c>
      <c r="BY11" s="5" t="n">
        <f aca="false">BY23*BY7/100</f>
        <v>0.299018486454257</v>
      </c>
      <c r="BZ11" s="5" t="n">
        <f aca="false">BZ23*BZ7/100</f>
        <v>0.298896962774846</v>
      </c>
      <c r="CA11" s="5" t="n">
        <f aca="false">CA23*CA7/100</f>
        <v>0.298909816372096</v>
      </c>
      <c r="CB11" s="5" t="n">
        <f aca="false">CB23*CB7/100</f>
        <v>0.298840818585354</v>
      </c>
      <c r="CC11" s="5" t="n">
        <f aca="false">CC23*CC7/100</f>
        <v>0.298554965424462</v>
      </c>
      <c r="CD11" s="5" t="n">
        <f aca="false">CD23*CD7/100</f>
        <v>0.298660560900889</v>
      </c>
      <c r="CE11" s="5" t="n">
        <f aca="false">CE23*CE7/100</f>
        <v>0.298664177585374</v>
      </c>
      <c r="CF11" s="5" t="n">
        <f aca="false">CF23*CF7/100</f>
        <v>0.298634070731536</v>
      </c>
      <c r="CG11" s="5" t="n">
        <f aca="false">CG23*CG7/100</f>
        <v>0.298145395009369</v>
      </c>
      <c r="CH11" s="5" t="n">
        <f aca="false">CH23*CH7/100</f>
        <v>0.298225494936895</v>
      </c>
      <c r="CI11" s="5" t="n">
        <f aca="false">CI23*CI7/100</f>
        <v>0.298281884023605</v>
      </c>
      <c r="CJ11" s="5" t="n">
        <f aca="false">CJ23*CJ7/100</f>
        <v>0.298167765018019</v>
      </c>
      <c r="CK11" s="5" t="n">
        <f aca="false">CK23*CK7/100</f>
        <v>0.298175958674201</v>
      </c>
      <c r="CL11" s="5" t="n">
        <f aca="false">CL23*CL7/100</f>
        <v>0.298088557835285</v>
      </c>
      <c r="CM11" s="5" t="n">
        <f aca="false">CM23*CM7/100</f>
        <v>0.297885137727076</v>
      </c>
      <c r="CN11" s="5" t="n">
        <f aca="false">CN23*CN7/100</f>
        <v>0.297882381417963</v>
      </c>
      <c r="CO11" s="5" t="n">
        <f aca="false">CO23*CO7/100</f>
        <v>0.298000487321663</v>
      </c>
      <c r="CP11" s="5" t="n">
        <f aca="false">CP23*CP7/100</f>
        <v>0.297977177009931</v>
      </c>
      <c r="CQ11" s="5" t="n">
        <f aca="false">CQ23*CQ7/100</f>
        <v>0.297730905964472</v>
      </c>
      <c r="CR11" s="5" t="n">
        <f aca="false">CR23*CR7/100</f>
        <v>0.297724252866729</v>
      </c>
      <c r="CS11" s="5" t="n">
        <f aca="false">CS23*CS7/100</f>
        <v>0.297535137746547</v>
      </c>
      <c r="CT11" s="5" t="n">
        <f aca="false">CT23*CT7/100</f>
        <v>0.297300004832342</v>
      </c>
      <c r="CU11" s="5" t="n">
        <f aca="false">CU23*CU7/100</f>
        <v>0.297429553298921</v>
      </c>
      <c r="CV11" s="5" t="n">
        <f aca="false">CV23*CV7/100</f>
        <v>0.297484618224556</v>
      </c>
      <c r="CW11" s="5" t="n">
        <f aca="false">CW23*CW7/100</f>
        <v>0.297353230238222</v>
      </c>
      <c r="CX11" s="5" t="n">
        <f aca="false">CX23*CX7/100</f>
        <v>0.29693402562961</v>
      </c>
      <c r="CY11" s="5" t="n">
        <f aca="false">CY23*CY7/100</f>
        <v>0.296674673833569</v>
      </c>
      <c r="CZ11" s="5" t="n">
        <f aca="false">CZ23*CZ7/100</f>
        <v>0.296683130762341</v>
      </c>
      <c r="DA11" s="5" t="n">
        <f aca="false">DA23*DA7/100</f>
        <v>0.296541051590315</v>
      </c>
      <c r="DB11" s="5" t="n">
        <f aca="false">DB23*DB7/100</f>
        <v>0.296305125347058</v>
      </c>
      <c r="DC11" s="5" t="n">
        <f aca="false">DC23*DC7/100</f>
        <v>0.29615523248152</v>
      </c>
      <c r="DD11" s="5" t="n">
        <f aca="false">DD23*DD7/100</f>
        <v>0.295804046481737</v>
      </c>
      <c r="DE11" s="5" t="n">
        <f aca="false">DE23*DE7/100</f>
        <v>0.295638680830485</v>
      </c>
      <c r="DF11" s="5" t="n">
        <f aca="false">DF23*DF7/100</f>
        <v>0.295503562988948</v>
      </c>
      <c r="DG11" s="5" t="n">
        <f aca="false">DG23*DG7/100</f>
        <v>0.295176048066724</v>
      </c>
      <c r="DH11" s="5" t="n">
        <f aca="false">DH23*DH7/100</f>
        <v>0.294855649335091</v>
      </c>
      <c r="DI11" s="5" t="n">
        <f aca="false">DI23*DI7/100</f>
        <v>0.29461368303216</v>
      </c>
      <c r="DJ11" s="5" t="n">
        <f aca="false">DJ23*DJ7/100</f>
        <v>0.294154088840312</v>
      </c>
      <c r="DK11" s="5" t="n">
        <f aca="false">DK23*DK7/100</f>
        <v>0.293710178426351</v>
      </c>
      <c r="DL11" s="5" t="n">
        <f aca="false">DL23*DL7/100</f>
        <v>0.29325319010392</v>
      </c>
      <c r="DM11" s="5" t="n">
        <f aca="false">DM23*DM7/100</f>
        <v>0.293109097131841</v>
      </c>
      <c r="DN11" s="5" t="n">
        <f aca="false">DN23*DN7/100</f>
        <v>0.292757167507662</v>
      </c>
      <c r="DO11" s="5" t="n">
        <f aca="false">DO23*DO7/100</f>
        <v>0.292647108395709</v>
      </c>
      <c r="DP11" s="5" t="n">
        <f aca="false">DP23*DP7/100</f>
        <v>0.292230688023851</v>
      </c>
      <c r="DQ11" s="5" t="n">
        <f aca="false">DQ23*DQ7/100</f>
        <v>0.291805257272091</v>
      </c>
      <c r="DR11" s="5" t="n">
        <f aca="false">DR23*DR7/100</f>
        <v>0.291450917423712</v>
      </c>
      <c r="DS11" s="5" t="n">
        <f aca="false">DS23*DS7/100</f>
        <v>0.291212693025671</v>
      </c>
      <c r="DT11" s="5" t="n">
        <f aca="false">DT23*DT7/100</f>
        <v>0.29106996094295</v>
      </c>
      <c r="DU11" s="5" t="n">
        <f aca="false">DU23*DU7/100</f>
        <v>0.290784468875359</v>
      </c>
      <c r="DV11" s="5" t="n">
        <f aca="false">DV23*DV7/100</f>
        <v>0.290466063104933</v>
      </c>
      <c r="DW11" s="5" t="n">
        <f aca="false">DW23*DW7/100</f>
        <v>0.290346847280019</v>
      </c>
      <c r="DX11" s="5" t="n">
        <f aca="false">DX23*DX7/100</f>
        <v>0.290434964399048</v>
      </c>
      <c r="DY11" s="5" t="n">
        <f aca="false">DY23*DY7/100</f>
        <v>0.290502226212764</v>
      </c>
      <c r="DZ11" s="5" t="n">
        <f aca="false">DZ23*DZ7/100</f>
        <v>0.290314231689989</v>
      </c>
      <c r="EA11" s="5" t="n">
        <f aca="false">EA23*EA7/100</f>
        <v>0.290385786646455</v>
      </c>
      <c r="EB11" s="5" t="n">
        <f aca="false">EB23*EB7/100</f>
        <v>0.290335189808186</v>
      </c>
      <c r="EC11" s="5" t="n">
        <f aca="false">EC23*EC7/100</f>
        <v>0.290092520795857</v>
      </c>
      <c r="ED11" s="5" t="n">
        <f aca="false">ED23*ED7/100</f>
        <v>0.289928156727826</v>
      </c>
      <c r="EE11" s="5" t="n">
        <f aca="false">EE23*EE7/100</f>
        <v>0.289719771011361</v>
      </c>
      <c r="EF11" s="5" t="n">
        <f aca="false">EF23*EF7/100</f>
        <v>0.289653559733276</v>
      </c>
      <c r="EG11" s="5" t="n">
        <f aca="false">EG23*EG7/100</f>
        <v>0.289669698471189</v>
      </c>
      <c r="EH11" s="5" t="n">
        <f aca="false">EH23*EH7/100</f>
        <v>0.289770598327325</v>
      </c>
      <c r="EI11" s="5" t="n">
        <f aca="false">EI23*EI7/100</f>
        <v>0.289530213789855</v>
      </c>
      <c r="EJ11" s="5" t="n">
        <f aca="false">EJ23*EJ7/100</f>
        <v>0.289663197657339</v>
      </c>
      <c r="EK11" s="5" t="n">
        <f aca="false">EK23*EK7/100</f>
        <v>0.289665951747334</v>
      </c>
      <c r="EL11" s="5" t="n">
        <f aca="false">EL23*EL7/100</f>
        <v>0.289558644175168</v>
      </c>
      <c r="EM11" s="5" t="n">
        <f aca="false">EM23*EM7/100</f>
        <v>0.289325237056359</v>
      </c>
      <c r="EN11" s="5" t="n">
        <f aca="false">EN23*EN7/100</f>
        <v>0.289211674592948</v>
      </c>
      <c r="EO11" s="5" t="n">
        <f aca="false">EO23*EO7/100</f>
        <v>0.289040039634209</v>
      </c>
      <c r="EP11" s="5" t="n">
        <f aca="false">EP23*EP7/100</f>
        <v>0.288994226778432</v>
      </c>
      <c r="EQ11" s="5" t="n">
        <f aca="false">EQ23*EQ7/100</f>
        <v>0.288957842194803</v>
      </c>
      <c r="ER11" s="5" t="n">
        <f aca="false">ER23*ER7/100</f>
        <v>0.288867948250997</v>
      </c>
      <c r="ES11" s="5" t="n">
        <f aca="false">ES23*ES7/100</f>
        <v>0.288952679242486</v>
      </c>
      <c r="ET11" s="5" t="n">
        <f aca="false">ET23*ET7/100</f>
        <v>0.28889707769754</v>
      </c>
      <c r="EU11" s="5" t="n">
        <f aca="false">EU23*EU7/100</f>
        <v>0.288760450864012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2" t="n">
        <v>0.2139177484</v>
      </c>
      <c r="HK11" s="5" t="n">
        <f aca="false">HK23*HK7/100</f>
        <v>0.213740014316849</v>
      </c>
      <c r="HL11" s="5" t="n">
        <f aca="false">HL23*HL7/100</f>
        <v>0.215298208358071</v>
      </c>
      <c r="HM11" s="5" t="n">
        <f aca="false">HM23*HM7/100</f>
        <v>0.2167803101749</v>
      </c>
      <c r="HN11" s="5" t="n">
        <f aca="false">HN23*HN7/100</f>
        <v>0.217956064773667</v>
      </c>
      <c r="HO11" s="5" t="n">
        <f aca="false">HO23*HO7/100</f>
        <v>0.217967811048961</v>
      </c>
      <c r="HP11" s="5" t="n">
        <f aca="false">HP23*HP7/100</f>
        <v>0.218069340883991</v>
      </c>
      <c r="HQ11" s="5" t="n">
        <f aca="false">HQ23*HQ7/100</f>
        <v>0.218121015113978</v>
      </c>
      <c r="HR11" s="5" t="n">
        <f aca="false">HR23*HR7/100</f>
        <v>0.218114803866417</v>
      </c>
      <c r="HS11" s="5" t="n">
        <f aca="false">HS23*HS7/100</f>
        <v>0.218177064656177</v>
      </c>
      <c r="HT11" s="5" t="n">
        <f aca="false">HT23*HT7/100</f>
        <v>0.218116420083492</v>
      </c>
      <c r="HU11" s="5" t="n">
        <f aca="false">HU23*HU7/100</f>
        <v>0.218102413026442</v>
      </c>
      <c r="HV11" s="5" t="n">
        <f aca="false">HV23*HV7/100</f>
        <v>0.217797496035289</v>
      </c>
      <c r="HW11" s="5" t="n">
        <f aca="false">HW23*HW7/100</f>
        <v>0.217662769933278</v>
      </c>
      <c r="HX11" s="5" t="n">
        <f aca="false">HX23*HX7/100</f>
        <v>0.217693835335179</v>
      </c>
      <c r="HY11" s="5" t="n">
        <f aca="false">HY23*HY7/100</f>
        <v>0.21758382725639</v>
      </c>
      <c r="HZ11" s="5" t="n">
        <f aca="false">HZ23*HZ7/100</f>
        <v>0.217682681836724</v>
      </c>
      <c r="IA11" s="5" t="n">
        <f aca="false">IA23*IA7/100</f>
        <v>0.217469424622928</v>
      </c>
      <c r="IB11" s="5" t="n">
        <f aca="false">IB23*IB7/100</f>
        <v>0.217420425374354</v>
      </c>
      <c r="IC11" s="5" t="n">
        <f aca="false">IC23*IC7/100</f>
        <v>0.217576345529245</v>
      </c>
      <c r="ID11" s="5" t="n">
        <f aca="false">ID23*ID7/100</f>
        <v>0.217729463832583</v>
      </c>
      <c r="IE11" s="5" t="n">
        <f aca="false">IE23*IE7/100</f>
        <v>0.217690231336739</v>
      </c>
      <c r="IF11" s="5" t="n">
        <f aca="false">IF23*IF7/100</f>
        <v>0.217510996344051</v>
      </c>
      <c r="IG11" s="5" t="n">
        <f aca="false">IG23*IG7/100</f>
        <v>0.21735210922011</v>
      </c>
      <c r="IH11" s="5" t="n">
        <f aca="false">IH23*IH7/100</f>
        <v>0.217415011687411</v>
      </c>
      <c r="II11" s="5" t="n">
        <f aca="false">II23*II7/100</f>
        <v>0.217461992739545</v>
      </c>
      <c r="IJ11" s="5" t="n">
        <f aca="false">IJ23*IJ7/100</f>
        <v>0.217440920831158</v>
      </c>
      <c r="IK11" s="5" t="n">
        <f aca="false">IK23*IK7/100</f>
        <v>0.217571297200747</v>
      </c>
      <c r="IL11" s="5" t="n">
        <f aca="false">IL23*IL7/100</f>
        <v>0.217604815231078</v>
      </c>
      <c r="IM11" s="5" t="n">
        <f aca="false">IM23*IM7/100</f>
        <v>0.217875739514475</v>
      </c>
      <c r="IN11" s="5" t="n">
        <f aca="false">IN23*IN7/100</f>
        <v>0.218113778775329</v>
      </c>
      <c r="IO11" s="5" t="n">
        <f aca="false">IO23*IO7/100</f>
        <v>0.218221875829039</v>
      </c>
      <c r="IP11" s="5" t="n">
        <f aca="false">IP23*IP7/100</f>
        <v>0.218100738254318</v>
      </c>
      <c r="IQ11" s="5" t="n">
        <f aca="false">IQ23*IQ7/100</f>
        <v>0.218447462463479</v>
      </c>
      <c r="IR11" s="5" t="n">
        <f aca="false">IR23*IR7/100</f>
        <v>0.218495399695564</v>
      </c>
      <c r="IS11" s="5" t="n">
        <f aca="false">IS23*IS7/100</f>
        <v>0.218399225313885</v>
      </c>
      <c r="IT11" s="5" t="n">
        <f aca="false">IT23*IT7/100</f>
        <v>0.218525576878566</v>
      </c>
      <c r="IU11" s="5" t="n">
        <f aca="false">IU23*IU7/100</f>
        <v>0.218470639690718</v>
      </c>
      <c r="IV11" s="5" t="n">
        <f aca="false">IV23*IV7/100</f>
        <v>0.218443634917592</v>
      </c>
      <c r="IW11" s="5" t="n">
        <f aca="false">IW23*IW7/100</f>
        <v>0.218744728960043</v>
      </c>
      <c r="IX11" s="5" t="n">
        <f aca="false">IX23*IX7/100</f>
        <v>0.218850243597965</v>
      </c>
      <c r="IY11" s="5" t="n">
        <f aca="false">IY23*IY7/100</f>
        <v>0.218672835750436</v>
      </c>
      <c r="IZ11" s="5" t="n">
        <f aca="false">IZ23*IZ7/100</f>
        <v>0.218539563669014</v>
      </c>
      <c r="JA11" s="5" t="n">
        <f aca="false">JA23*JA7/100</f>
        <v>0.218450003582832</v>
      </c>
      <c r="JB11" s="5" t="n">
        <f aca="false">JB23*JB7/100</f>
        <v>0.218472499273145</v>
      </c>
      <c r="JC11" s="5" t="n">
        <f aca="false">JC23*JC7/100</f>
        <v>0.218358792537349</v>
      </c>
      <c r="JD11" s="5" t="n">
        <f aca="false">JD23*JD7/100</f>
        <v>0.218280503938208</v>
      </c>
      <c r="JE11" s="5" t="n">
        <f aca="false">JE23*JE7/100</f>
        <v>0.218387576730847</v>
      </c>
      <c r="JF11" s="5" t="n">
        <f aca="false">JF23*JF7/100</f>
        <v>0.218351808878161</v>
      </c>
      <c r="JG11" s="5" t="n">
        <f aca="false">JG23*JG7/100</f>
        <v>0.218162409131072</v>
      </c>
      <c r="JH11" s="5" t="n">
        <f aca="false">JH23*JH7/100</f>
        <v>0.218312088201561</v>
      </c>
      <c r="JI11" s="5" t="n">
        <f aca="false">JI23*JI7/100</f>
        <v>0.218520674280399</v>
      </c>
      <c r="JJ11" s="5" t="n">
        <f aca="false">JJ23*JJ7/100</f>
        <v>0.218377156309419</v>
      </c>
      <c r="JK11" s="5" t="n">
        <f aca="false">JK23*JK7/100</f>
        <v>0.218369276228169</v>
      </c>
      <c r="JL11" s="5" t="n">
        <f aca="false">JL23*JL7/100</f>
        <v>0.218418192384277</v>
      </c>
      <c r="JM11" s="5" t="n">
        <f aca="false">JM23*JM7/100</f>
        <v>0.218092681921815</v>
      </c>
      <c r="JN11" s="5" t="n">
        <f aca="false">JN23*JN7/100</f>
        <v>0.217904770287407</v>
      </c>
      <c r="JO11" s="5" t="n">
        <f aca="false">JO23*JO7/100</f>
        <v>0.21809188241347</v>
      </c>
      <c r="JP11" s="5" t="n">
        <f aca="false">JP23*JP7/100</f>
        <v>0.218086269143269</v>
      </c>
      <c r="JQ11" s="5" t="n">
        <f aca="false">JQ23*JQ7/100</f>
        <v>0.21796950568756</v>
      </c>
      <c r="JR11" s="5" t="n">
        <f aca="false">JR23*JR7/100</f>
        <v>0.218389767300136</v>
      </c>
      <c r="JS11" s="5" t="n">
        <f aca="false">JS23*JS7/100</f>
        <v>0.218507416603692</v>
      </c>
      <c r="JT11" s="5" t="n">
        <f aca="false">JT23*JT7/100</f>
        <v>0.218388879341804</v>
      </c>
      <c r="JU11" s="5" t="n">
        <f aca="false">JU23*JU7/100</f>
        <v>0.218590289983943</v>
      </c>
      <c r="JV11" s="5" t="n">
        <f aca="false">JV23*JV7/100</f>
        <v>0.218668282035981</v>
      </c>
      <c r="JW11" s="5" t="n">
        <f aca="false">JW23*JW7/100</f>
        <v>0.218834141419601</v>
      </c>
      <c r="JX11" s="5" t="n">
        <f aca="false">JX23*JX7/100</f>
        <v>0.218991146884902</v>
      </c>
      <c r="JY11" s="5" t="n">
        <f aca="false">JY23*JY7/100</f>
        <v>0.219204427224636</v>
      </c>
      <c r="JZ11" s="5" t="n">
        <f aca="false">JZ23*JZ7/100</f>
        <v>0.21923295700431</v>
      </c>
      <c r="KA11" s="5" t="n">
        <f aca="false">KA23*KA7/100</f>
        <v>0.219566064392801</v>
      </c>
      <c r="KB11" s="5" t="n">
        <f aca="false">KB23*KB7/100</f>
        <v>0.219720076764837</v>
      </c>
      <c r="KC11" s="5" t="n">
        <f aca="false">KC23*KC7/100</f>
        <v>0.220037240534522</v>
      </c>
      <c r="KD11" s="5" t="n">
        <f aca="false">KD23*KD7/100</f>
        <v>0.220141928348734</v>
      </c>
      <c r="KE11" s="5" t="n">
        <f aca="false">KE23*KE7/100</f>
        <v>0.220280963392582</v>
      </c>
      <c r="KF11" s="5" t="n">
        <f aca="false">KF23*KF7/100</f>
        <v>0.220312944327667</v>
      </c>
      <c r="KG11" s="5" t="n">
        <f aca="false">KG23*KG7/100</f>
        <v>0.220437869239197</v>
      </c>
      <c r="KH11" s="5" t="n">
        <f aca="false">KH23*KH7/100</f>
        <v>0.220437641005174</v>
      </c>
      <c r="KI11" s="5" t="n">
        <f aca="false">KI23*KI7/100</f>
        <v>0.220589501870406</v>
      </c>
      <c r="KJ11" s="5" t="n">
        <f aca="false">KJ23*KJ7/100</f>
        <v>0.220772139310938</v>
      </c>
      <c r="KK11" s="5" t="n">
        <f aca="false">KK23*KK7/100</f>
        <v>0.220837657230094</v>
      </c>
      <c r="KL11" s="5" t="n">
        <f aca="false">KL23*KL7/100</f>
        <v>0.221150774892564</v>
      </c>
      <c r="KM11" s="5" t="n">
        <f aca="false">KM23*KM7/100</f>
        <v>0.221630842898667</v>
      </c>
      <c r="KN11" s="5" t="n">
        <f aca="false">KN23*KN7/100</f>
        <v>0.221785920991918</v>
      </c>
      <c r="KO11" s="5" t="n">
        <f aca="false">KO23*KO7/100</f>
        <v>0.221866905618348</v>
      </c>
      <c r="KP11" s="5" t="n">
        <f aca="false">KP23*KP7/100</f>
        <v>0.222297858307281</v>
      </c>
      <c r="KQ11" s="5" t="n">
        <f aca="false">KQ23*KQ7/100</f>
        <v>0.222230037920138</v>
      </c>
      <c r="KR11" s="5" t="n">
        <f aca="false">KR23*KR7/100</f>
        <v>0.222399542201354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2" t="n">
        <v>0.2725723992</v>
      </c>
      <c r="BN12" s="7" t="n">
        <f aca="false">BN24*BN7/100</f>
        <v>0.281086486147596</v>
      </c>
      <c r="BO12" s="7" t="n">
        <f aca="false">BO24*BO7/100</f>
        <v>0.280529290749882</v>
      </c>
      <c r="BP12" s="7" t="n">
        <f aca="false">BP24*BP7/100</f>
        <v>0.280180032439084</v>
      </c>
      <c r="BQ12" s="7" t="n">
        <f aca="false">BQ24*BQ7/100</f>
        <v>0.279996324476218</v>
      </c>
      <c r="BR12" s="7" t="n">
        <f aca="false">BR24*BR7/100</f>
        <v>0.279530920460004</v>
      </c>
      <c r="BS12" s="7" t="n">
        <f aca="false">BS24*BS7/100</f>
        <v>0.27899569809568</v>
      </c>
      <c r="BT12" s="7" t="n">
        <f aca="false">BT24*BT7/100</f>
        <v>0.278776228723985</v>
      </c>
      <c r="BU12" s="7" t="n">
        <f aca="false">BU24*BU7/100</f>
        <v>0.278356983319346</v>
      </c>
      <c r="BV12" s="7" t="n">
        <f aca="false">BV24*BV7/100</f>
        <v>0.278301807207048</v>
      </c>
      <c r="BW12" s="7" t="n">
        <f aca="false">BW24*BW7/100</f>
        <v>0.278366689675889</v>
      </c>
      <c r="BX12" s="7" t="n">
        <f aca="false">BX24*BX7/100</f>
        <v>0.278005618782232</v>
      </c>
      <c r="BY12" s="7" t="n">
        <f aca="false">BY24*BY7/100</f>
        <v>0.277869358505722</v>
      </c>
      <c r="BZ12" s="7" t="n">
        <f aca="false">BZ24*BZ7/100</f>
        <v>0.277756430013435</v>
      </c>
      <c r="CA12" s="7" t="n">
        <f aca="false">CA24*CA7/100</f>
        <v>0.277768374495077</v>
      </c>
      <c r="CB12" s="7" t="n">
        <f aca="false">CB24*CB7/100</f>
        <v>0.277704256818048</v>
      </c>
      <c r="CC12" s="7" t="n">
        <f aca="false">CC24*CC7/100</f>
        <v>0.277438621621422</v>
      </c>
      <c r="CD12" s="7" t="n">
        <f aca="false">CD24*CD7/100</f>
        <v>0.277536748488574</v>
      </c>
      <c r="CE12" s="7" t="n">
        <f aca="false">CE24*CE7/100</f>
        <v>0.277540109370403</v>
      </c>
      <c r="CF12" s="7" t="n">
        <f aca="false">CF24*CF7/100</f>
        <v>0.277512131929069</v>
      </c>
      <c r="CG12" s="7" t="n">
        <f aca="false">CG24*CG7/100</f>
        <v>0.277058019505967</v>
      </c>
      <c r="CH12" s="7" t="n">
        <f aca="false">CH24*CH7/100</f>
        <v>0.277132454086055</v>
      </c>
      <c r="CI12" s="7" t="n">
        <f aca="false">CI24*CI7/100</f>
        <v>0.277184854857449</v>
      </c>
      <c r="CJ12" s="7" t="n">
        <f aca="false">CJ24*CJ7/100</f>
        <v>0.27707880731754</v>
      </c>
      <c r="CK12" s="7" t="n">
        <f aca="false">CK24*CK7/100</f>
        <v>0.277086421448741</v>
      </c>
      <c r="CL12" s="7" t="n">
        <f aca="false">CL24*CL7/100</f>
        <v>0.277005202339746</v>
      </c>
      <c r="CM12" s="7" t="n">
        <f aca="false">CM24*CM7/100</f>
        <v>0.276816169829933</v>
      </c>
      <c r="CN12" s="7" t="n">
        <f aca="false">CN24*CN7/100</f>
        <v>0.276813608470419</v>
      </c>
      <c r="CO12" s="7" t="n">
        <f aca="false">CO24*CO7/100</f>
        <v>0.276923360921132</v>
      </c>
      <c r="CP12" s="7" t="n">
        <f aca="false">CP24*CP7/100</f>
        <v>0.2769016993127</v>
      </c>
      <c r="CQ12" s="7" t="n">
        <f aca="false">CQ24*CQ7/100</f>
        <v>0.276672846647998</v>
      </c>
      <c r="CR12" s="7" t="n">
        <f aca="false">CR24*CR7/100</f>
        <v>0.276666664113855</v>
      </c>
      <c r="CS12" s="7" t="n">
        <f aca="false">CS24*CS7/100</f>
        <v>0.276490924821773</v>
      </c>
      <c r="CT12" s="7" t="n">
        <f aca="false">CT24*CT7/100</f>
        <v>0.276272422505049</v>
      </c>
      <c r="CU12" s="7" t="n">
        <f aca="false">CU24*CU7/100</f>
        <v>0.276392808203373</v>
      </c>
      <c r="CV12" s="7" t="n">
        <f aca="false">CV24*CV7/100</f>
        <v>0.276443978469613</v>
      </c>
      <c r="CW12" s="7" t="n">
        <f aca="false">CW24*CW7/100</f>
        <v>0.276321883358</v>
      </c>
      <c r="CX12" s="7" t="n">
        <f aca="false">CX24*CX7/100</f>
        <v>0.275932328461047</v>
      </c>
      <c r="CY12" s="7" t="n">
        <f aca="false">CY24*CY7/100</f>
        <v>0.275691320227584</v>
      </c>
      <c r="CZ12" s="7" t="n">
        <f aca="false">CZ24*CZ7/100</f>
        <v>0.275699179010499</v>
      </c>
      <c r="DA12" s="7" t="n">
        <f aca="false">DA24*DA7/100</f>
        <v>0.275567148884683</v>
      </c>
      <c r="DB12" s="7" t="n">
        <f aca="false">DB24*DB7/100</f>
        <v>0.275347909349878</v>
      </c>
      <c r="DC12" s="7" t="n">
        <f aca="false">DC24*DC7/100</f>
        <v>0.275208618181343</v>
      </c>
      <c r="DD12" s="7" t="n">
        <f aca="false">DD24*DD7/100</f>
        <v>0.274882271039288</v>
      </c>
      <c r="DE12" s="7" t="n">
        <f aca="false">DE24*DE7/100</f>
        <v>0.274728601451909</v>
      </c>
      <c r="DF12" s="7" t="n">
        <f aca="false">DF24*DF7/100</f>
        <v>0.274603040292144</v>
      </c>
      <c r="DG12" s="7" t="n">
        <f aca="false">DG24*DG7/100</f>
        <v>0.274298690007923</v>
      </c>
      <c r="DH12" s="7" t="n">
        <f aca="false">DH24*DH7/100</f>
        <v>0.274000952596833</v>
      </c>
      <c r="DI12" s="7" t="n">
        <f aca="false">DI24*DI7/100</f>
        <v>0.273776100206692</v>
      </c>
      <c r="DJ12" s="7" t="n">
        <f aca="false">DJ24*DJ7/100</f>
        <v>0.273349012420997</v>
      </c>
      <c r="DK12" s="7" t="n">
        <f aca="false">DK24*DK7/100</f>
        <v>0.272936499123161</v>
      </c>
      <c r="DL12" s="7" t="n">
        <f aca="false">DL24*DL7/100</f>
        <v>0.272511832897656</v>
      </c>
      <c r="DM12" s="7" t="n">
        <f aca="false">DM24*DM7/100</f>
        <v>0.272377931404837</v>
      </c>
      <c r="DN12" s="7" t="n">
        <f aca="false">DN24*DN7/100</f>
        <v>0.272050893233822</v>
      </c>
      <c r="DO12" s="7" t="n">
        <f aca="false">DO24*DO7/100</f>
        <v>0.271948618437375</v>
      </c>
      <c r="DP12" s="7" t="n">
        <f aca="false">DP24*DP7/100</f>
        <v>0.271561650852297</v>
      </c>
      <c r="DQ12" s="7" t="n">
        <f aca="false">DQ24*DQ7/100</f>
        <v>0.271166310177939</v>
      </c>
      <c r="DR12" s="7" t="n">
        <f aca="false">DR24*DR7/100</f>
        <v>0.270837032254258</v>
      </c>
      <c r="DS12" s="7" t="n">
        <f aca="false">DS24*DS7/100</f>
        <v>0.2706156571097</v>
      </c>
      <c r="DT12" s="7" t="n">
        <f aca="false">DT24*DT7/100</f>
        <v>0.270483020252581</v>
      </c>
      <c r="DU12" s="7" t="n">
        <f aca="false">DU24*DU7/100</f>
        <v>0.270217720609671</v>
      </c>
      <c r="DV12" s="7" t="n">
        <f aca="false">DV24*DV7/100</f>
        <v>0.269921835200638</v>
      </c>
      <c r="DW12" s="7" t="n">
        <f aca="false">DW24*DW7/100</f>
        <v>0.269811051331769</v>
      </c>
      <c r="DX12" s="7" t="n">
        <f aca="false">DX24*DX7/100</f>
        <v>0.26989293605946</v>
      </c>
      <c r="DY12" s="7" t="n">
        <f aca="false">DY24*DY7/100</f>
        <v>0.269955440546226</v>
      </c>
      <c r="DZ12" s="7" t="n">
        <f aca="false">DZ24*DZ7/100</f>
        <v>0.269780742593382</v>
      </c>
      <c r="EA12" s="7" t="n">
        <f aca="false">EA24*EA7/100</f>
        <v>0.269847236575365</v>
      </c>
      <c r="EB12" s="7" t="n">
        <f aca="false">EB24*EB7/100</f>
        <v>0.269800218375391</v>
      </c>
      <c r="EC12" s="7" t="n">
        <f aca="false">EC24*EC7/100</f>
        <v>0.269574712977432</v>
      </c>
      <c r="ED12" s="7" t="n">
        <f aca="false">ED24*ED7/100</f>
        <v>0.269421974132798</v>
      </c>
      <c r="EE12" s="7" t="n">
        <f aca="false">EE24*EE7/100</f>
        <v>0.269228327224734</v>
      </c>
      <c r="EF12" s="7" t="n">
        <f aca="false">EF24*EF7/100</f>
        <v>0.269166798970794</v>
      </c>
      <c r="EG12" s="7" t="n">
        <f aca="false">EG24*EG7/100</f>
        <v>0.269181796240041</v>
      </c>
      <c r="EH12" s="7" t="n">
        <f aca="false">EH24*EH7/100</f>
        <v>0.269275559601062</v>
      </c>
      <c r="EI12" s="7" t="n">
        <f aca="false">EI24*EI7/100</f>
        <v>0.269052177100491</v>
      </c>
      <c r="EJ12" s="7" t="n">
        <f aca="false">EJ24*EJ7/100</f>
        <v>0.269175755218979</v>
      </c>
      <c r="EK12" s="7" t="n">
        <f aca="false">EK24*EK7/100</f>
        <v>0.26917831451633</v>
      </c>
      <c r="EL12" s="7" t="n">
        <f aca="false">EL24*EL7/100</f>
        <v>0.269078596647397</v>
      </c>
      <c r="EM12" s="7" t="n">
        <f aca="false">EM24*EM7/100</f>
        <v>0.268861698063156</v>
      </c>
      <c r="EN12" s="7" t="n">
        <f aca="false">EN24*EN7/100</f>
        <v>0.268756167702031</v>
      </c>
      <c r="EO12" s="7" t="n">
        <f aca="false">EO24*EO7/100</f>
        <v>0.268596672225857</v>
      </c>
      <c r="EP12" s="7" t="n">
        <f aca="false">EP24*EP7/100</f>
        <v>0.268554099644486</v>
      </c>
      <c r="EQ12" s="7" t="n">
        <f aca="false">EQ24*EQ7/100</f>
        <v>0.268520288487749</v>
      </c>
      <c r="ER12" s="7" t="n">
        <f aca="false">ER24*ER7/100</f>
        <v>0.268436752607426</v>
      </c>
      <c r="ES12" s="7" t="n">
        <f aca="false">ES24*ES7/100</f>
        <v>0.268515490703288</v>
      </c>
      <c r="ET12" s="7" t="n">
        <f aca="false">ET24*ET7/100</f>
        <v>0.268463821772014</v>
      </c>
      <c r="EU12" s="7" t="n">
        <f aca="false">EU24*EU7/100</f>
        <v>0.268336858348992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2" t="n">
        <v>0.1803730262</v>
      </c>
      <c r="HK12" s="7" t="n">
        <f aca="false">HK24*HK7/100</f>
        <v>0.166444015681857</v>
      </c>
      <c r="HL12" s="7" t="n">
        <f aca="false">HL24*HL7/100</f>
        <v>0.167657415401425</v>
      </c>
      <c r="HM12" s="7" t="n">
        <f aca="false">HM24*HM7/100</f>
        <v>0.168811560444555</v>
      </c>
      <c r="HN12" s="7" t="n">
        <f aca="false">HN24*HN7/100</f>
        <v>0.169727146220576</v>
      </c>
      <c r="HO12" s="7" t="n">
        <f aca="false">HO24*HO7/100</f>
        <v>0.169736293301601</v>
      </c>
      <c r="HP12" s="7" t="n">
        <f aca="false">HP24*HP7/100</f>
        <v>0.169815356800815</v>
      </c>
      <c r="HQ12" s="7" t="n">
        <f aca="false">HQ24*HQ7/100</f>
        <v>0.169855596651897</v>
      </c>
      <c r="HR12" s="7" t="n">
        <f aca="false">HR24*HR7/100</f>
        <v>0.169850759817813</v>
      </c>
      <c r="HS12" s="7" t="n">
        <f aca="false">HS24*HS7/100</f>
        <v>0.169899243654123</v>
      </c>
      <c r="HT12" s="7" t="n">
        <f aca="false">HT24*HT7/100</f>
        <v>0.169852018401336</v>
      </c>
      <c r="HU12" s="7" t="n">
        <f aca="false">HU24*HU7/100</f>
        <v>0.169841110800198</v>
      </c>
      <c r="HV12" s="7" t="n">
        <f aca="false">HV24*HV7/100</f>
        <v>0.169603665282009</v>
      </c>
      <c r="HW12" s="7" t="n">
        <f aca="false">HW24*HW7/100</f>
        <v>0.169498751124931</v>
      </c>
      <c r="HX12" s="7" t="n">
        <f aca="false">HX24*HX7/100</f>
        <v>0.169522942431635</v>
      </c>
      <c r="HY12" s="7" t="n">
        <f aca="false">HY24*HY7/100</f>
        <v>0.169437276738902</v>
      </c>
      <c r="HZ12" s="7" t="n">
        <f aca="false">HZ24*HZ7/100</f>
        <v>0.169514256958877</v>
      </c>
      <c r="IA12" s="7" t="n">
        <f aca="false">IA24*IA7/100</f>
        <v>0.169348188910501</v>
      </c>
      <c r="IB12" s="7" t="n">
        <f aca="false">IB24*IB7/100</f>
        <v>0.169310032125848</v>
      </c>
      <c r="IC12" s="7" t="n">
        <f aca="false">IC24*IC7/100</f>
        <v>0.169431450554628</v>
      </c>
      <c r="ID12" s="7" t="n">
        <f aca="false">ID24*ID7/100</f>
        <v>0.169550687120432</v>
      </c>
      <c r="IE12" s="7" t="n">
        <f aca="false">IE24*IE7/100</f>
        <v>0.169520135919365</v>
      </c>
      <c r="IF12" s="7" t="n">
        <f aca="false">IF24*IF7/100</f>
        <v>0.169380561717365</v>
      </c>
      <c r="IG12" s="7" t="n">
        <f aca="false">IG24*IG7/100</f>
        <v>0.169256832845008</v>
      </c>
      <c r="IH12" s="7" t="n">
        <f aca="false">IH24*IH7/100</f>
        <v>0.16930581636963</v>
      </c>
      <c r="II12" s="7" t="n">
        <f aca="false">II24*II7/100</f>
        <v>0.169342401540652</v>
      </c>
      <c r="IJ12" s="7" t="n">
        <f aca="false">IJ24*IJ7/100</f>
        <v>0.169325992385534</v>
      </c>
      <c r="IK12" s="7" t="n">
        <f aca="false">IK24*IK7/100</f>
        <v>0.169427519311008</v>
      </c>
      <c r="IL12" s="7" t="n">
        <f aca="false">IL24*IL7/100</f>
        <v>0.169453620533018</v>
      </c>
      <c r="IM12" s="7" t="n">
        <f aca="false">IM24*IM7/100</f>
        <v>0.169664595187522</v>
      </c>
      <c r="IN12" s="7" t="n">
        <f aca="false">IN24*IN7/100</f>
        <v>0.169849961557002</v>
      </c>
      <c r="IO12" s="7" t="n">
        <f aca="false">IO24*IO7/100</f>
        <v>0.169934139092782</v>
      </c>
      <c r="IP12" s="7" t="n">
        <f aca="false">IP24*IP7/100</f>
        <v>0.169839806618581</v>
      </c>
      <c r="IQ12" s="7" t="n">
        <f aca="false">IQ24*IQ7/100</f>
        <v>0.170109808330199</v>
      </c>
      <c r="IR12" s="7" t="n">
        <f aca="false">IR24*IR7/100</f>
        <v>0.170147138099425</v>
      </c>
      <c r="IS12" s="7" t="n">
        <f aca="false">IS24*IS7/100</f>
        <v>0.17007224500866</v>
      </c>
      <c r="IT12" s="7" t="n">
        <f aca="false">IT24*IT7/100</f>
        <v>0.170170637730679</v>
      </c>
      <c r="IU12" s="7" t="n">
        <f aca="false">IU24*IU7/100</f>
        <v>0.170127856943072</v>
      </c>
      <c r="IV12" s="7" t="n">
        <f aca="false">IV24*IV7/100</f>
        <v>0.170106827736651</v>
      </c>
      <c r="IW12" s="7" t="n">
        <f aca="false">IW24*IW7/100</f>
        <v>0.17034129624122</v>
      </c>
      <c r="IX12" s="7" t="n">
        <f aca="false">IX24*IX7/100</f>
        <v>0.170423462793444</v>
      </c>
      <c r="IY12" s="7" t="n">
        <f aca="false">IY24*IY7/100</f>
        <v>0.170285311429272</v>
      </c>
      <c r="IZ12" s="7" t="n">
        <f aca="false">IZ24*IZ7/100</f>
        <v>0.170181529549771</v>
      </c>
      <c r="JA12" s="7" t="n">
        <f aca="false">JA24*JA7/100</f>
        <v>0.170111787155319</v>
      </c>
      <c r="JB12" s="7" t="n">
        <f aca="false">JB24*JB7/100</f>
        <v>0.170129305040508</v>
      </c>
      <c r="JC12" s="7" t="n">
        <f aca="false">JC24*JC7/100</f>
        <v>0.170040759122812</v>
      </c>
      <c r="JD12" s="7" t="n">
        <f aca="false">JD24*JD7/100</f>
        <v>0.169979794081406</v>
      </c>
      <c r="JE12" s="7" t="n">
        <f aca="false">JE24*JE7/100</f>
        <v>0.170063174002728</v>
      </c>
      <c r="JF12" s="7" t="n">
        <f aca="false">JF24*JF7/100</f>
        <v>0.17003532079493</v>
      </c>
      <c r="JG12" s="7" t="n">
        <f aca="false">JG24*JG7/100</f>
        <v>0.169887831076754</v>
      </c>
      <c r="JH12" s="7" t="n">
        <f aca="false">JH24*JH7/100</f>
        <v>0.17000438943685</v>
      </c>
      <c r="JI12" s="7" t="n">
        <f aca="false">JI24*JI7/100</f>
        <v>0.17016681997045</v>
      </c>
      <c r="JJ12" s="7" t="n">
        <f aca="false">JJ24*JJ7/100</f>
        <v>0.170055059393055</v>
      </c>
      <c r="JK12" s="7" t="n">
        <f aca="false">JK24*JK7/100</f>
        <v>0.170048923001742</v>
      </c>
      <c r="JL12" s="7" t="n">
        <f aca="false">JL24*JL7/100</f>
        <v>0.170087015080478</v>
      </c>
      <c r="JM12" s="7" t="n">
        <f aca="false">JM24*JM7/100</f>
        <v>0.169833532976569</v>
      </c>
      <c r="JN12" s="7" t="n">
        <f aca="false">JN24*JN7/100</f>
        <v>0.169687202084226</v>
      </c>
      <c r="JO12" s="7" t="n">
        <f aca="false">JO24*JO7/100</f>
        <v>0.169832910381965</v>
      </c>
      <c r="JP12" s="7" t="n">
        <f aca="false">JP24*JP7/100</f>
        <v>0.169828539205906</v>
      </c>
      <c r="JQ12" s="7" t="n">
        <f aca="false">JQ24*JQ7/100</f>
        <v>0.169737612953678</v>
      </c>
      <c r="JR12" s="7" t="n">
        <f aca="false">JR24*JR7/100</f>
        <v>0.170064879846859</v>
      </c>
      <c r="JS12" s="7" t="n">
        <f aca="false">JS24*JS7/100</f>
        <v>0.170156495928147</v>
      </c>
      <c r="JT12" s="7" t="n">
        <f aca="false">JT24*JT7/100</f>
        <v>0.170064188374319</v>
      </c>
      <c r="JU12" s="7" t="n">
        <f aca="false">JU24*JU7/100</f>
        <v>0.170221031238702</v>
      </c>
      <c r="JV12" s="7" t="n">
        <f aca="false">JV24*JV7/100</f>
        <v>0.170281765352406</v>
      </c>
      <c r="JW12" s="7" t="n">
        <f aca="false">JW24*JW7/100</f>
        <v>0.170410923675598</v>
      </c>
      <c r="JX12" s="7" t="n">
        <f aca="false">JX24*JX7/100</f>
        <v>0.170533187259289</v>
      </c>
      <c r="JY12" s="7" t="n">
        <f aca="false">JY24*JY7/100</f>
        <v>0.170699273316338</v>
      </c>
      <c r="JZ12" s="7" t="n">
        <f aca="false">JZ24*JZ7/100</f>
        <v>0.170721490078654</v>
      </c>
      <c r="KA12" s="7" t="n">
        <f aca="false">KA24*KA7/100</f>
        <v>0.170980888074723</v>
      </c>
      <c r="KB12" s="7" t="n">
        <f aca="false">KB24*KB7/100</f>
        <v>0.171100820871342</v>
      </c>
      <c r="KC12" s="7" t="n">
        <f aca="false">KC24*KC7/100</f>
        <v>0.171347803223355</v>
      </c>
      <c r="KD12" s="7" t="n">
        <f aca="false">KD24*KD7/100</f>
        <v>0.171429325909905</v>
      </c>
      <c r="KE12" s="7" t="n">
        <f aca="false">KE24*KE7/100</f>
        <v>0.171537595534067</v>
      </c>
      <c r="KF12" s="7" t="n">
        <f aca="false">KF24*KF7/100</f>
        <v>0.17156249978645</v>
      </c>
      <c r="KG12" s="7" t="n">
        <f aca="false">KG24*KG7/100</f>
        <v>0.171659781542514</v>
      </c>
      <c r="KH12" s="7" t="n">
        <f aca="false">KH24*KH7/100</f>
        <v>0.171659603811697</v>
      </c>
      <c r="KI12" s="7" t="n">
        <f aca="false">KI24*KI7/100</f>
        <v>0.171777861182994</v>
      </c>
      <c r="KJ12" s="7" t="n">
        <f aca="false">KJ24*KJ7/100</f>
        <v>0.171920084945414</v>
      </c>
      <c r="KK12" s="7" t="n">
        <f aca="false">KK24*KK7/100</f>
        <v>0.171971105179498</v>
      </c>
      <c r="KL12" s="7" t="n">
        <f aca="false">KL24*KL7/100</f>
        <v>0.172214936739485</v>
      </c>
      <c r="KM12" s="7" t="n">
        <f aca="false">KM24*KM7/100</f>
        <v>0.172588776177044</v>
      </c>
      <c r="KN12" s="7" t="n">
        <f aca="false">KN24*KN7/100</f>
        <v>0.172709538874041</v>
      </c>
      <c r="KO12" s="7" t="n">
        <f aca="false">KO24*KO7/100</f>
        <v>0.172772603370759</v>
      </c>
      <c r="KP12" s="7" t="n">
        <f aca="false">KP24*KP7/100</f>
        <v>0.173108195638516</v>
      </c>
      <c r="KQ12" s="7" t="n">
        <f aca="false">KQ24*KQ7/100</f>
        <v>0.173055382422342</v>
      </c>
      <c r="KR12" s="7" t="n">
        <f aca="false">KR24*KR7/100</f>
        <v>0.17318737910687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2" t="n">
        <v>0.232248297</v>
      </c>
      <c r="BN13" s="5" t="n">
        <f aca="false">BN25*BN7/100</f>
        <v>0.185974682316466</v>
      </c>
      <c r="BO13" s="5" t="n">
        <f aca="false">BO25*BO7/100</f>
        <v>0.185606026254418</v>
      </c>
      <c r="BP13" s="5" t="n">
        <f aca="false">BP25*BP7/100</f>
        <v>0.185374947185882</v>
      </c>
      <c r="BQ13" s="5" t="n">
        <f aca="false">BQ25*BQ7/100</f>
        <v>0.185253400858624</v>
      </c>
      <c r="BR13" s="5" t="n">
        <f aca="false">BR25*BR7/100</f>
        <v>0.184945476542339</v>
      </c>
      <c r="BS13" s="5" t="n">
        <f aca="false">BS25*BS7/100</f>
        <v>0.184591358453853</v>
      </c>
      <c r="BT13" s="5" t="n">
        <f aca="false">BT25*BT7/100</f>
        <v>0.184446151378128</v>
      </c>
      <c r="BU13" s="5" t="n">
        <f aca="false">BU25*BU7/100</f>
        <v>0.184168766890496</v>
      </c>
      <c r="BV13" s="5" t="n">
        <f aca="false">BV25*BV7/100</f>
        <v>0.184132260831109</v>
      </c>
      <c r="BW13" s="5" t="n">
        <f aca="false">BW25*BW7/100</f>
        <v>0.184175188887509</v>
      </c>
      <c r="BX13" s="5" t="n">
        <f aca="false">BX25*BX7/100</f>
        <v>0.183936294283709</v>
      </c>
      <c r="BY13" s="5" t="n">
        <f aca="false">BY25*BY7/100</f>
        <v>0.183846140673041</v>
      </c>
      <c r="BZ13" s="5" t="n">
        <f aca="false">BZ25*BZ7/100</f>
        <v>0.183771424023495</v>
      </c>
      <c r="CA13" s="5" t="n">
        <f aca="false">CA25*CA7/100</f>
        <v>0.183779326826684</v>
      </c>
      <c r="CB13" s="5" t="n">
        <f aca="false">CB25*CB7/100</f>
        <v>0.183736904777941</v>
      </c>
      <c r="CC13" s="5" t="n">
        <f aca="false">CC25*CC7/100</f>
        <v>0.183561153101004</v>
      </c>
      <c r="CD13" s="5" t="n">
        <f aca="false">CD25*CD7/100</f>
        <v>0.183626076581301</v>
      </c>
      <c r="CE13" s="5" t="n">
        <f aca="false">CE25*CE7/100</f>
        <v>0.183628300234736</v>
      </c>
      <c r="CF13" s="5" t="n">
        <f aca="false">CF25*CF7/100</f>
        <v>0.183609789576912</v>
      </c>
      <c r="CG13" s="5" t="n">
        <f aca="false">CG25*CG7/100</f>
        <v>0.183309336094499</v>
      </c>
      <c r="CH13" s="5" t="n">
        <f aca="false">CH25*CH7/100</f>
        <v>0.18335858409491</v>
      </c>
      <c r="CI13" s="5" t="n">
        <f aca="false">CI25*CI7/100</f>
        <v>0.183393253911117</v>
      </c>
      <c r="CJ13" s="5" t="n">
        <f aca="false">CJ25*CJ7/100</f>
        <v>0.183323089892152</v>
      </c>
      <c r="CK13" s="5" t="n">
        <f aca="false">CK25*CK7/100</f>
        <v>0.183328127614351</v>
      </c>
      <c r="CL13" s="5" t="n">
        <f aca="false">CL25*CL7/100</f>
        <v>0.183274390779826</v>
      </c>
      <c r="CM13" s="5" t="n">
        <f aca="false">CM25*CM7/100</f>
        <v>0.183149321583359</v>
      </c>
      <c r="CN13" s="5" t="n">
        <f aca="false">CN25*CN7/100</f>
        <v>0.183147626916254</v>
      </c>
      <c r="CO13" s="5" t="n">
        <f aca="false">CO25*CO7/100</f>
        <v>0.183220242207848</v>
      </c>
      <c r="CP13" s="5" t="n">
        <f aca="false">CP25*CP7/100</f>
        <v>0.18320591028175</v>
      </c>
      <c r="CQ13" s="5" t="n">
        <f aca="false">CQ25*CQ7/100</f>
        <v>0.183054494956885</v>
      </c>
      <c r="CR13" s="5" t="n">
        <f aca="false">CR25*CR7/100</f>
        <v>0.183050404419347</v>
      </c>
      <c r="CS13" s="5" t="n">
        <f aca="false">CS25*CS7/100</f>
        <v>0.182934130387594</v>
      </c>
      <c r="CT13" s="5" t="n">
        <f aca="false">CT25*CT7/100</f>
        <v>0.182789563142491</v>
      </c>
      <c r="CU13" s="5" t="n">
        <f aca="false">CU25*CU7/100</f>
        <v>0.182869213688158</v>
      </c>
      <c r="CV13" s="5" t="n">
        <f aca="false">CV25*CV7/100</f>
        <v>0.182903069367733</v>
      </c>
      <c r="CW13" s="5" t="n">
        <f aca="false">CW25*CW7/100</f>
        <v>0.182822287826415</v>
      </c>
      <c r="CX13" s="5" t="n">
        <f aca="false">CX25*CX7/100</f>
        <v>0.182564547409227</v>
      </c>
      <c r="CY13" s="5" t="n">
        <f aca="false">CY25*CY7/100</f>
        <v>0.182405089620031</v>
      </c>
      <c r="CZ13" s="5" t="n">
        <f aca="false">CZ25*CZ7/100</f>
        <v>0.182410289210649</v>
      </c>
      <c r="DA13" s="5" t="n">
        <f aca="false">DA25*DA7/100</f>
        <v>0.182322934386013</v>
      </c>
      <c r="DB13" s="5" t="n">
        <f aca="false">DB25*DB7/100</f>
        <v>0.182177879376804</v>
      </c>
      <c r="DC13" s="5" t="n">
        <f aca="false">DC25*DC7/100</f>
        <v>0.182085720443187</v>
      </c>
      <c r="DD13" s="5" t="n">
        <f aca="false">DD25*DD7/100</f>
        <v>0.181869800044805</v>
      </c>
      <c r="DE13" s="5" t="n">
        <f aca="false">DE25*DE7/100</f>
        <v>0.18176812794706</v>
      </c>
      <c r="DF13" s="5" t="n">
        <f aca="false">DF25*DF7/100</f>
        <v>0.181685053171326</v>
      </c>
      <c r="DG13" s="5" t="n">
        <f aca="false">DG25*DG7/100</f>
        <v>0.181483686509425</v>
      </c>
      <c r="DH13" s="5" t="n">
        <f aca="false">DH25*DH7/100</f>
        <v>0.181286695109376</v>
      </c>
      <c r="DI13" s="5" t="n">
        <f aca="false">DI25*DI7/100</f>
        <v>0.181137926478064</v>
      </c>
      <c r="DJ13" s="5" t="n">
        <f aca="false">DJ25*DJ7/100</f>
        <v>0.180855353251743</v>
      </c>
      <c r="DK13" s="5" t="n">
        <f aca="false">DK25*DK7/100</f>
        <v>0.180582422914295</v>
      </c>
      <c r="DL13" s="5" t="n">
        <f aca="false">DL25*DL7/100</f>
        <v>0.180301451859936</v>
      </c>
      <c r="DM13" s="5" t="n">
        <f aca="false">DM25*DM7/100</f>
        <v>0.180212858886542</v>
      </c>
      <c r="DN13" s="5" t="n">
        <f aca="false">DN25*DN7/100</f>
        <v>0.17999648128407</v>
      </c>
      <c r="DO13" s="5" t="n">
        <f aca="false">DO25*DO7/100</f>
        <v>0.179928813417717</v>
      </c>
      <c r="DP13" s="5" t="n">
        <f aca="false">DP25*DP7/100</f>
        <v>0.179672784838443</v>
      </c>
      <c r="DQ13" s="5" t="n">
        <f aca="false">DQ25*DQ7/100</f>
        <v>0.179411216389073</v>
      </c>
      <c r="DR13" s="5" t="n">
        <f aca="false">DR25*DR7/100</f>
        <v>0.179193356903582</v>
      </c>
      <c r="DS13" s="5" t="n">
        <f aca="false">DS25*DS7/100</f>
        <v>0.17904688891522</v>
      </c>
      <c r="DT13" s="5" t="n">
        <f aca="false">DT25*DT7/100</f>
        <v>0.178959132660182</v>
      </c>
      <c r="DU13" s="5" t="n">
        <f aca="false">DU25*DU7/100</f>
        <v>0.17878360299497</v>
      </c>
      <c r="DV13" s="5" t="n">
        <f aca="false">DV25*DV7/100</f>
        <v>0.17858783693129</v>
      </c>
      <c r="DW13" s="5" t="n">
        <f aca="false">DW25*DW7/100</f>
        <v>0.178514539224591</v>
      </c>
      <c r="DX13" s="5" t="n">
        <f aca="false">DX25*DX7/100</f>
        <v>0.178568716451065</v>
      </c>
      <c r="DY13" s="5" t="n">
        <f aca="false">DY25*DY7/100</f>
        <v>0.178610071168003</v>
      </c>
      <c r="DZ13" s="5" t="n">
        <f aca="false">DZ25*DZ7/100</f>
        <v>0.17849448611542</v>
      </c>
      <c r="EA13" s="5" t="n">
        <f aca="false">EA25*EA7/100</f>
        <v>0.178538480393996</v>
      </c>
      <c r="EB13" s="5" t="n">
        <f aca="false">EB25*EB7/100</f>
        <v>0.178507371837611</v>
      </c>
      <c r="EC13" s="5" t="n">
        <f aca="false">EC25*EC7/100</f>
        <v>0.178358171158059</v>
      </c>
      <c r="ED13" s="5" t="n">
        <f aca="false">ED25*ED7/100</f>
        <v>0.17825711486575</v>
      </c>
      <c r="EE13" s="5" t="n">
        <f aca="false">EE25*EE7/100</f>
        <v>0.178128992654319</v>
      </c>
      <c r="EF13" s="5" t="n">
        <f aca="false">EF25*EF7/100</f>
        <v>0.178088283840328</v>
      </c>
      <c r="EG13" s="5" t="n">
        <f aca="false">EG25*EG7/100</f>
        <v>0.178098206453193</v>
      </c>
      <c r="EH13" s="5" t="n">
        <f aca="false">EH25*EH7/100</f>
        <v>0.178160242915771</v>
      </c>
      <c r="EI13" s="5" t="n">
        <f aca="false">EI25*EI7/100</f>
        <v>0.178012446804516</v>
      </c>
      <c r="EJ13" s="5" t="n">
        <f aca="false">EJ25*EJ7/100</f>
        <v>0.178094209544668</v>
      </c>
      <c r="EK13" s="5" t="n">
        <f aca="false">EK25*EK7/100</f>
        <v>0.178095902847389</v>
      </c>
      <c r="EL13" s="5" t="n">
        <f aca="false">EL25*EL7/100</f>
        <v>0.178029926715807</v>
      </c>
      <c r="EM13" s="5" t="n">
        <f aca="false">EM25*EM7/100</f>
        <v>0.177886420544977</v>
      </c>
      <c r="EN13" s="5" t="n">
        <f aca="false">EN25*EN7/100</f>
        <v>0.177816598705962</v>
      </c>
      <c r="EO13" s="5" t="n">
        <f aca="false">EO25*EO7/100</f>
        <v>0.177711072037217</v>
      </c>
      <c r="EP13" s="5" t="n">
        <f aca="false">EP25*EP7/100</f>
        <v>0.177682904826461</v>
      </c>
      <c r="EQ13" s="5" t="n">
        <f aca="false">EQ25*EQ7/100</f>
        <v>0.177660534419335</v>
      </c>
      <c r="ER13" s="5" t="n">
        <f aca="false">ER25*ER7/100</f>
        <v>0.17760526474409</v>
      </c>
      <c r="ES13" s="5" t="n">
        <f aca="false">ES25*ES7/100</f>
        <v>0.177657360070923</v>
      </c>
      <c r="ET13" s="5" t="n">
        <f aca="false">ET25*ET7/100</f>
        <v>0.177623174460611</v>
      </c>
      <c r="EU13" s="5" t="n">
        <f aca="false">EU25*EU7/100</f>
        <v>0.177539171908279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2" t="n">
        <v>0.1126250436</v>
      </c>
      <c r="HK13" s="5" t="n">
        <f aca="false">HK25*HK7/100</f>
        <v>0.106885964440898</v>
      </c>
      <c r="HL13" s="5" t="n">
        <f aca="false">HL25*HL7/100</f>
        <v>0.107665177792288</v>
      </c>
      <c r="HM13" s="5" t="n">
        <f aca="false">HM25*HM7/100</f>
        <v>0.108406339350632</v>
      </c>
      <c r="HN13" s="5" t="n">
        <f aca="false">HN25*HN7/100</f>
        <v>0.108994304428844</v>
      </c>
      <c r="HO13" s="5" t="n">
        <f aca="false">HO25*HO7/100</f>
        <v>0.109000178443438</v>
      </c>
      <c r="HP13" s="5" t="n">
        <f aca="false">HP25*HP7/100</f>
        <v>0.109050950940911</v>
      </c>
      <c r="HQ13" s="5" t="n">
        <f aca="false">HQ25*HQ7/100</f>
        <v>0.10907679191377</v>
      </c>
      <c r="HR13" s="5" t="n">
        <f aca="false">HR25*HR7/100</f>
        <v>0.109073685826274</v>
      </c>
      <c r="HS13" s="5" t="n">
        <f aca="false">HS25*HS7/100</f>
        <v>0.109104820869385</v>
      </c>
      <c r="HT13" s="5" t="n">
        <f aca="false">HT25*HT7/100</f>
        <v>0.109074494055474</v>
      </c>
      <c r="HU13" s="5" t="n">
        <f aca="false">HU25*HU7/100</f>
        <v>0.109067489481218</v>
      </c>
      <c r="HV13" s="5" t="n">
        <f aca="false">HV25*HV7/100</f>
        <v>0.108915008221319</v>
      </c>
      <c r="HW13" s="5" t="n">
        <f aca="false">HW25*HW7/100</f>
        <v>0.108847635112008</v>
      </c>
      <c r="HX13" s="5" t="n">
        <f aca="false">HX25*HX7/100</f>
        <v>0.108863170132222</v>
      </c>
      <c r="HY13" s="5" t="n">
        <f aca="false">HY25*HY7/100</f>
        <v>0.108808157879906</v>
      </c>
      <c r="HZ13" s="5" t="n">
        <f aca="false">HZ25*HZ7/100</f>
        <v>0.108857592550303</v>
      </c>
      <c r="IA13" s="5" t="n">
        <f aca="false">IA25*IA7/100</f>
        <v>0.108750948022167</v>
      </c>
      <c r="IB13" s="5" t="n">
        <f aca="false">IB25*IB7/100</f>
        <v>0.108726444739721</v>
      </c>
      <c r="IC13" s="5" t="n">
        <f aca="false">IC25*IC7/100</f>
        <v>0.108804416457767</v>
      </c>
      <c r="ID13" s="5" t="n">
        <f aca="false">ID25*ID7/100</f>
        <v>0.108880987040856</v>
      </c>
      <c r="IE13" s="5" t="n">
        <f aca="false">IE25*IE7/100</f>
        <v>0.108861367863937</v>
      </c>
      <c r="IF13" s="5" t="n">
        <f aca="false">IF25*IF7/100</f>
        <v>0.108771736986367</v>
      </c>
      <c r="IG13" s="5" t="n">
        <f aca="false">IG25*IG7/100</f>
        <v>0.10869228156229</v>
      </c>
      <c r="IH13" s="5" t="n">
        <f aca="false">IH25*IH7/100</f>
        <v>0.108723737492078</v>
      </c>
      <c r="II13" s="5" t="n">
        <f aca="false">II25*II7/100</f>
        <v>0.10874723152563</v>
      </c>
      <c r="IJ13" s="5" t="n">
        <f aca="false">IJ25*IJ7/100</f>
        <v>0.108736693998262</v>
      </c>
      <c r="IK13" s="5" t="n">
        <f aca="false">IK25*IK7/100</f>
        <v>0.108801891916622</v>
      </c>
      <c r="IL13" s="5" t="n">
        <f aca="false">IL25*IL7/100</f>
        <v>0.108818653434158</v>
      </c>
      <c r="IM13" s="5" t="n">
        <f aca="false">IM25*IM7/100</f>
        <v>0.10895413580237</v>
      </c>
      <c r="IN13" s="5" t="n">
        <f aca="false">IN25*IN7/100</f>
        <v>0.109073173204199</v>
      </c>
      <c r="IO13" s="5" t="n">
        <f aca="false">IO25*IO7/100</f>
        <v>0.109127229801304</v>
      </c>
      <c r="IP13" s="5" t="n">
        <f aca="false">IP25*IP7/100</f>
        <v>0.109066651970122</v>
      </c>
      <c r="IQ13" s="5" t="n">
        <f aca="false">IQ25*IQ7/100</f>
        <v>0.109240039960245</v>
      </c>
      <c r="IR13" s="5" t="n">
        <f aca="false">IR25*IR7/100</f>
        <v>0.109264012155158</v>
      </c>
      <c r="IS13" s="5" t="n">
        <f aca="false">IS25*IS7/100</f>
        <v>0.109215917784185</v>
      </c>
      <c r="IT13" s="5" t="n">
        <f aca="false">IT25*IT7/100</f>
        <v>0.10927910299961</v>
      </c>
      <c r="IU13" s="5" t="n">
        <f aca="false">IU25*IU7/100</f>
        <v>0.109251630304217</v>
      </c>
      <c r="IV13" s="5" t="n">
        <f aca="false">IV25*IV7/100</f>
        <v>0.109238125901546</v>
      </c>
      <c r="IW13" s="5" t="n">
        <f aca="false">IW25*IW7/100</f>
        <v>0.109388695401683</v>
      </c>
      <c r="IX13" s="5" t="n">
        <f aca="false">IX25*IX7/100</f>
        <v>0.109441460598096</v>
      </c>
      <c r="IY13" s="5" t="n">
        <f aca="false">IY25*IY7/100</f>
        <v>0.109352743429516</v>
      </c>
      <c r="IZ13" s="5" t="n">
        <f aca="false">IZ25*IZ7/100</f>
        <v>0.109286097439052</v>
      </c>
      <c r="JA13" s="5" t="n">
        <f aca="false">JA25*JA7/100</f>
        <v>0.109241310709635</v>
      </c>
      <c r="JB13" s="5" t="n">
        <f aca="false">JB25*JB7/100</f>
        <v>0.109252560234262</v>
      </c>
      <c r="JC13" s="5" t="n">
        <f aca="false">JC25*JC7/100</f>
        <v>0.10919569837731</v>
      </c>
      <c r="JD13" s="5" t="n">
        <f aca="false">JD25*JD7/100</f>
        <v>0.109156548232913</v>
      </c>
      <c r="JE13" s="5" t="n">
        <f aca="false">JE25*JE7/100</f>
        <v>0.109210092623013</v>
      </c>
      <c r="JF13" s="5" t="n">
        <f aca="false">JF25*JF7/100</f>
        <v>0.109192206026334</v>
      </c>
      <c r="JG13" s="5" t="n">
        <f aca="false">JG25*JG7/100</f>
        <v>0.109097492012689</v>
      </c>
      <c r="JH13" s="5" t="n">
        <f aca="false">JH25*JH7/100</f>
        <v>0.10917234272259</v>
      </c>
      <c r="JI13" s="5" t="n">
        <f aca="false">JI25*JI7/100</f>
        <v>0.109276651334511</v>
      </c>
      <c r="JJ13" s="5" t="n">
        <f aca="false">JJ25*JJ7/100</f>
        <v>0.109204881634337</v>
      </c>
      <c r="JK13" s="5" t="n">
        <f aca="false">JK25*JK7/100</f>
        <v>0.109200941005405</v>
      </c>
      <c r="JL13" s="5" t="n">
        <f aca="false">JL25*JL7/100</f>
        <v>0.109225402735414</v>
      </c>
      <c r="JM13" s="5" t="n">
        <f aca="false">JM25*JM7/100</f>
        <v>0.109062623202405</v>
      </c>
      <c r="JN13" s="5" t="n">
        <f aca="false">JN25*JN7/100</f>
        <v>0.1089686533562</v>
      </c>
      <c r="JO13" s="5" t="n">
        <f aca="false">JO25*JO7/100</f>
        <v>0.109062223388544</v>
      </c>
      <c r="JP13" s="5" t="n">
        <f aca="false">JP25*JP7/100</f>
        <v>0.109059416334371</v>
      </c>
      <c r="JQ13" s="5" t="n">
        <f aca="false">JQ25*JQ7/100</f>
        <v>0.109001025889255</v>
      </c>
      <c r="JR13" s="5" t="n">
        <f aca="false">JR25*JR7/100</f>
        <v>0.1092111880712</v>
      </c>
      <c r="JS13" s="5" t="n">
        <f aca="false">JS25*JS7/100</f>
        <v>0.109270021506374</v>
      </c>
      <c r="JT13" s="5" t="n">
        <f aca="false">JT25*JT7/100</f>
        <v>0.109210744025741</v>
      </c>
      <c r="JU13" s="5" t="n">
        <f aca="false">JU25*JU7/100</f>
        <v>0.109311464383614</v>
      </c>
      <c r="JV13" s="5" t="n">
        <f aca="false">JV25*JV7/100</f>
        <v>0.10935046623232</v>
      </c>
      <c r="JW13" s="5" t="n">
        <f aca="false">JW25*JW7/100</f>
        <v>0.109433408306767</v>
      </c>
      <c r="JX13" s="5" t="n">
        <f aca="false">JX25*JX7/100</f>
        <v>0.109511922761044</v>
      </c>
      <c r="JY13" s="5" t="n">
        <f aca="false">JY25*JY7/100</f>
        <v>0.109618578853875</v>
      </c>
      <c r="JZ13" s="5" t="n">
        <f aca="false">JZ25*JZ7/100</f>
        <v>0.109632845873672</v>
      </c>
      <c r="KA13" s="5" t="n">
        <f aca="false">KA25*KA7/100</f>
        <v>0.109799424436863</v>
      </c>
      <c r="KB13" s="5" t="n">
        <f aca="false">KB25*KB7/100</f>
        <v>0.109876442121051</v>
      </c>
      <c r="KC13" s="5" t="n">
        <f aca="false">KC25*KC7/100</f>
        <v>0.110035047684529</v>
      </c>
      <c r="KD13" s="5" t="n">
        <f aca="false">KD25*KD7/100</f>
        <v>0.110087399407359</v>
      </c>
      <c r="KE13" s="5" t="n">
        <f aca="false">KE25*KE7/100</f>
        <v>0.110156927309283</v>
      </c>
      <c r="KF13" s="5" t="n">
        <f aca="false">KF25*KF7/100</f>
        <v>0.11017292016444</v>
      </c>
      <c r="KG13" s="5" t="n">
        <f aca="false">KG25*KG7/100</f>
        <v>0.11023539194678</v>
      </c>
      <c r="KH13" s="5" t="n">
        <f aca="false">KH25*KH7/100</f>
        <v>0.110235277812729</v>
      </c>
      <c r="KI13" s="5" t="n">
        <f aca="false">KI25*KI7/100</f>
        <v>0.110311219582888</v>
      </c>
      <c r="KJ13" s="5" t="n">
        <f aca="false">KJ25*KJ7/100</f>
        <v>0.110402551938398</v>
      </c>
      <c r="KK13" s="5" t="n">
        <f aca="false">KK25*KK7/100</f>
        <v>0.110435315789376</v>
      </c>
      <c r="KL13" s="5" t="n">
        <f aca="false">KL25*KL7/100</f>
        <v>0.110591897997175</v>
      </c>
      <c r="KM13" s="5" t="n">
        <f aca="false">KM25*KM7/100</f>
        <v>0.110831967840875</v>
      </c>
      <c r="KN13" s="5" t="n">
        <f aca="false">KN25*KN7/100</f>
        <v>0.110909518465234</v>
      </c>
      <c r="KO13" s="5" t="n">
        <f aca="false">KO25*KO7/100</f>
        <v>0.110950016824554</v>
      </c>
      <c r="KP13" s="5" t="n">
        <f aca="false">KP25*KP7/100</f>
        <v>0.111165525342845</v>
      </c>
      <c r="KQ13" s="5" t="n">
        <f aca="false">KQ25*KQ7/100</f>
        <v>0.111131610085978</v>
      </c>
      <c r="KR13" s="5" t="n">
        <f aca="false">KR25*KR7/100</f>
        <v>0.111216374881341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2" t="n">
        <f aca="false">BM3/BM7*100</f>
        <v>46.4314499374836</v>
      </c>
      <c r="BN15" s="11" t="n">
        <f aca="false">AVERAGE(AB15:BM15)</f>
        <v>57.8436175389017</v>
      </c>
      <c r="BO15" s="11" t="n">
        <f aca="false">BN15</f>
        <v>57.8436175389017</v>
      </c>
      <c r="BP15" s="11" t="n">
        <f aca="false">BO15</f>
        <v>57.8436175389017</v>
      </c>
      <c r="BQ15" s="11" t="n">
        <f aca="false">BP15</f>
        <v>57.8436175389017</v>
      </c>
      <c r="BR15" s="11" t="n">
        <f aca="false">BQ15</f>
        <v>57.8436175389017</v>
      </c>
      <c r="BS15" s="11" t="n">
        <f aca="false">BR15</f>
        <v>57.8436175389017</v>
      </c>
      <c r="BT15" s="11" t="n">
        <f aca="false">BS15</f>
        <v>57.8436175389017</v>
      </c>
      <c r="BU15" s="11" t="n">
        <f aca="false">BT15</f>
        <v>57.8436175389017</v>
      </c>
      <c r="BV15" s="11" t="n">
        <f aca="false">BU15</f>
        <v>57.8436175389017</v>
      </c>
      <c r="BW15" s="11" t="n">
        <f aca="false">BV15</f>
        <v>57.8436175389017</v>
      </c>
      <c r="BX15" s="11" t="n">
        <f aca="false">BW15</f>
        <v>57.8436175389017</v>
      </c>
      <c r="BY15" s="11" t="n">
        <f aca="false">BX15</f>
        <v>57.8436175389017</v>
      </c>
      <c r="BZ15" s="11" t="n">
        <f aca="false">BY15</f>
        <v>57.8436175389017</v>
      </c>
      <c r="CA15" s="11" t="n">
        <f aca="false">BZ15</f>
        <v>57.8436175389017</v>
      </c>
      <c r="CB15" s="11" t="n">
        <f aca="false">CA15</f>
        <v>57.8436175389017</v>
      </c>
      <c r="CC15" s="11" t="n">
        <f aca="false">CB15</f>
        <v>57.8436175389017</v>
      </c>
      <c r="CD15" s="11" t="n">
        <f aca="false">CC15</f>
        <v>57.8436175389017</v>
      </c>
      <c r="CE15" s="11" t="n">
        <f aca="false">CD15</f>
        <v>57.8436175389017</v>
      </c>
      <c r="CF15" s="11" t="n">
        <f aca="false">CE15</f>
        <v>57.8436175389017</v>
      </c>
      <c r="CG15" s="11" t="n">
        <f aca="false">CF15</f>
        <v>57.8436175389017</v>
      </c>
      <c r="CH15" s="11" t="n">
        <f aca="false">CG15</f>
        <v>57.8436175389017</v>
      </c>
      <c r="CI15" s="11" t="n">
        <f aca="false">CH15</f>
        <v>57.8436175389017</v>
      </c>
      <c r="CJ15" s="11" t="n">
        <f aca="false">CI15</f>
        <v>57.8436175389017</v>
      </c>
      <c r="CK15" s="11" t="n">
        <f aca="false">CJ15</f>
        <v>57.8436175389017</v>
      </c>
      <c r="CL15" s="11" t="n">
        <f aca="false">CK15</f>
        <v>57.8436175389017</v>
      </c>
      <c r="CM15" s="11" t="n">
        <f aca="false">CL15</f>
        <v>57.8436175389017</v>
      </c>
      <c r="CN15" s="11" t="n">
        <f aca="false">CM15</f>
        <v>57.8436175389017</v>
      </c>
      <c r="CO15" s="11" t="n">
        <f aca="false">CN15</f>
        <v>57.8436175389017</v>
      </c>
      <c r="CP15" s="11" t="n">
        <f aca="false">CO15</f>
        <v>57.8436175389017</v>
      </c>
      <c r="CQ15" s="11" t="n">
        <f aca="false">CP15</f>
        <v>57.8436175389017</v>
      </c>
      <c r="CR15" s="11" t="n">
        <f aca="false">CQ15</f>
        <v>57.8436175389017</v>
      </c>
      <c r="CS15" s="11" t="n">
        <f aca="false">CR15</f>
        <v>57.8436175389017</v>
      </c>
      <c r="CT15" s="11" t="n">
        <f aca="false">CS15</f>
        <v>57.8436175389017</v>
      </c>
      <c r="CU15" s="11" t="n">
        <f aca="false">CT15</f>
        <v>57.8436175389017</v>
      </c>
      <c r="CV15" s="11" t="n">
        <f aca="false">CU15</f>
        <v>57.8436175389017</v>
      </c>
      <c r="CW15" s="11" t="n">
        <f aca="false">CV15</f>
        <v>57.8436175389017</v>
      </c>
      <c r="CX15" s="11" t="n">
        <f aca="false">CW15</f>
        <v>57.8436175389017</v>
      </c>
      <c r="CY15" s="11" t="n">
        <f aca="false">CX15</f>
        <v>57.8436175389017</v>
      </c>
      <c r="CZ15" s="11" t="n">
        <f aca="false">CY15</f>
        <v>57.8436175389017</v>
      </c>
      <c r="DA15" s="11" t="n">
        <f aca="false">CZ15</f>
        <v>57.8436175389017</v>
      </c>
      <c r="DB15" s="11" t="n">
        <f aca="false">DA15</f>
        <v>57.8436175389017</v>
      </c>
      <c r="DC15" s="11" t="n">
        <f aca="false">DB15</f>
        <v>57.8436175389017</v>
      </c>
      <c r="DD15" s="11" t="n">
        <f aca="false">DC15</f>
        <v>57.8436175389017</v>
      </c>
      <c r="DE15" s="11" t="n">
        <f aca="false">DD15</f>
        <v>57.8436175389017</v>
      </c>
      <c r="DF15" s="11" t="n">
        <f aca="false">DE15</f>
        <v>57.8436175389017</v>
      </c>
      <c r="DG15" s="11" t="n">
        <f aca="false">DF15</f>
        <v>57.8436175389017</v>
      </c>
      <c r="DH15" s="11" t="n">
        <f aca="false">DG15</f>
        <v>57.8436175389017</v>
      </c>
      <c r="DI15" s="11" t="n">
        <f aca="false">DH15</f>
        <v>57.8436175389017</v>
      </c>
      <c r="DJ15" s="11" t="n">
        <f aca="false">DI15</f>
        <v>57.8436175389017</v>
      </c>
      <c r="DK15" s="11" t="n">
        <f aca="false">DJ15</f>
        <v>57.8436175389017</v>
      </c>
      <c r="DL15" s="11" t="n">
        <f aca="false">DK15</f>
        <v>57.8436175389017</v>
      </c>
      <c r="DM15" s="11" t="n">
        <f aca="false">DL15</f>
        <v>57.8436175389017</v>
      </c>
      <c r="DN15" s="11" t="n">
        <f aca="false">DM15</f>
        <v>57.8436175389017</v>
      </c>
      <c r="DO15" s="11" t="n">
        <f aca="false">DN15</f>
        <v>57.8436175389017</v>
      </c>
      <c r="DP15" s="11" t="n">
        <f aca="false">DO15</f>
        <v>57.8436175389017</v>
      </c>
      <c r="DQ15" s="11" t="n">
        <f aca="false">DP15</f>
        <v>57.8436175389017</v>
      </c>
      <c r="DR15" s="11" t="n">
        <f aca="false">DQ15</f>
        <v>57.8436175389017</v>
      </c>
      <c r="DS15" s="11" t="n">
        <f aca="false">DR15</f>
        <v>57.8436175389017</v>
      </c>
      <c r="DT15" s="11" t="n">
        <f aca="false">DS15</f>
        <v>57.8436175389017</v>
      </c>
      <c r="DU15" s="11" t="n">
        <f aca="false">DT15</f>
        <v>57.8436175389017</v>
      </c>
      <c r="DV15" s="11" t="n">
        <f aca="false">DU15</f>
        <v>57.8436175389017</v>
      </c>
      <c r="DW15" s="11" t="n">
        <f aca="false">DV15</f>
        <v>57.8436175389017</v>
      </c>
      <c r="DX15" s="11" t="n">
        <f aca="false">DW15</f>
        <v>57.8436175389017</v>
      </c>
      <c r="DY15" s="11" t="n">
        <f aca="false">DX15</f>
        <v>57.8436175389017</v>
      </c>
      <c r="DZ15" s="11" t="n">
        <f aca="false">DY15</f>
        <v>57.8436175389017</v>
      </c>
      <c r="EA15" s="11" t="n">
        <f aca="false">DZ15</f>
        <v>57.8436175389017</v>
      </c>
      <c r="EB15" s="11" t="n">
        <f aca="false">EA15</f>
        <v>57.8436175389017</v>
      </c>
      <c r="EC15" s="11" t="n">
        <f aca="false">EB15</f>
        <v>57.8436175389017</v>
      </c>
      <c r="ED15" s="11" t="n">
        <f aca="false">EC15</f>
        <v>57.8436175389017</v>
      </c>
      <c r="EE15" s="11" t="n">
        <f aca="false">ED15</f>
        <v>57.8436175389017</v>
      </c>
      <c r="EF15" s="11" t="n">
        <f aca="false">EE15</f>
        <v>57.8436175389017</v>
      </c>
      <c r="EG15" s="11" t="n">
        <f aca="false">EF15</f>
        <v>57.8436175389017</v>
      </c>
      <c r="EH15" s="11" t="n">
        <f aca="false">EG15</f>
        <v>57.8436175389017</v>
      </c>
      <c r="EI15" s="11" t="n">
        <f aca="false">EH15</f>
        <v>57.8436175389017</v>
      </c>
      <c r="EJ15" s="11" t="n">
        <f aca="false">EI15</f>
        <v>57.8436175389017</v>
      </c>
      <c r="EK15" s="11" t="n">
        <f aca="false">EJ15</f>
        <v>57.8436175389017</v>
      </c>
      <c r="EL15" s="11" t="n">
        <f aca="false">EK15</f>
        <v>57.8436175389017</v>
      </c>
      <c r="EM15" s="11" t="n">
        <f aca="false">EL15</f>
        <v>57.8436175389017</v>
      </c>
      <c r="EN15" s="11" t="n">
        <f aca="false">EM15</f>
        <v>57.8436175389017</v>
      </c>
      <c r="EO15" s="11" t="n">
        <f aca="false">EN15</f>
        <v>57.8436175389017</v>
      </c>
      <c r="EP15" s="11" t="n">
        <f aca="false">EO15</f>
        <v>57.8436175389017</v>
      </c>
      <c r="EQ15" s="11" t="n">
        <f aca="false">EP15</f>
        <v>57.8436175389017</v>
      </c>
      <c r="ER15" s="11" t="n">
        <f aca="false">EQ15</f>
        <v>57.8436175389017</v>
      </c>
      <c r="ES15" s="11" t="n">
        <f aca="false">ER15</f>
        <v>57.8436175389017</v>
      </c>
      <c r="ET15" s="11" t="n">
        <f aca="false">ES15</f>
        <v>57.8436175389017</v>
      </c>
      <c r="EU15" s="11" t="n">
        <f aca="false">ET15</f>
        <v>57.8436175389017</v>
      </c>
      <c r="EV15" s="11" t="n">
        <f aca="false">EU15</f>
        <v>57.8436175389017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2" t="n">
        <f aca="false">HJ3/HJ7*100</f>
        <v>26.4262477821089</v>
      </c>
      <c r="HK15" s="11" t="n">
        <f aca="false">AVERAGE(FY15:HJ15)</f>
        <v>36.0126939050188</v>
      </c>
      <c r="HL15" s="11" t="n">
        <f aca="false">HK15</f>
        <v>36.0126939050188</v>
      </c>
      <c r="HM15" s="11" t="n">
        <f aca="false">HL15</f>
        <v>36.0126939050188</v>
      </c>
      <c r="HN15" s="11" t="n">
        <f aca="false">HM15</f>
        <v>36.0126939050188</v>
      </c>
      <c r="HO15" s="11" t="n">
        <f aca="false">HN15</f>
        <v>36.0126939050188</v>
      </c>
      <c r="HP15" s="11" t="n">
        <f aca="false">HO15</f>
        <v>36.0126939050188</v>
      </c>
      <c r="HQ15" s="11" t="n">
        <f aca="false">HP15</f>
        <v>36.0126939050188</v>
      </c>
      <c r="HR15" s="11" t="n">
        <f aca="false">HQ15</f>
        <v>36.0126939050188</v>
      </c>
      <c r="HS15" s="11" t="n">
        <f aca="false">HR15</f>
        <v>36.0126939050188</v>
      </c>
      <c r="HT15" s="11" t="n">
        <f aca="false">HS15</f>
        <v>36.0126939050188</v>
      </c>
      <c r="HU15" s="11" t="n">
        <f aca="false">HT15</f>
        <v>36.0126939050188</v>
      </c>
      <c r="HV15" s="11" t="n">
        <f aca="false">HU15</f>
        <v>36.0126939050188</v>
      </c>
      <c r="HW15" s="11" t="n">
        <f aca="false">HV15</f>
        <v>36.0126939050188</v>
      </c>
      <c r="HX15" s="11" t="n">
        <f aca="false">HW15</f>
        <v>36.0126939050188</v>
      </c>
      <c r="HY15" s="11" t="n">
        <f aca="false">HX15</f>
        <v>36.0126939050188</v>
      </c>
      <c r="HZ15" s="11" t="n">
        <f aca="false">HY15</f>
        <v>36.0126939050188</v>
      </c>
      <c r="IA15" s="11" t="n">
        <f aca="false">HZ15</f>
        <v>36.0126939050188</v>
      </c>
      <c r="IB15" s="11" t="n">
        <f aca="false">IA15</f>
        <v>36.0126939050188</v>
      </c>
      <c r="IC15" s="11" t="n">
        <f aca="false">IB15</f>
        <v>36.0126939050188</v>
      </c>
      <c r="ID15" s="11" t="n">
        <f aca="false">IC15</f>
        <v>36.0126939050188</v>
      </c>
      <c r="IE15" s="11" t="n">
        <f aca="false">ID15</f>
        <v>36.0126939050188</v>
      </c>
      <c r="IF15" s="11" t="n">
        <f aca="false">IE15</f>
        <v>36.0126939050188</v>
      </c>
      <c r="IG15" s="11" t="n">
        <f aca="false">IF15</f>
        <v>36.0126939050188</v>
      </c>
      <c r="IH15" s="11" t="n">
        <f aca="false">IG15</f>
        <v>36.0126939050188</v>
      </c>
      <c r="II15" s="11" t="n">
        <f aca="false">IH15</f>
        <v>36.0126939050188</v>
      </c>
      <c r="IJ15" s="11" t="n">
        <f aca="false">II15</f>
        <v>36.0126939050188</v>
      </c>
      <c r="IK15" s="11" t="n">
        <f aca="false">IJ15</f>
        <v>36.0126939050188</v>
      </c>
      <c r="IL15" s="11" t="n">
        <f aca="false">IK15</f>
        <v>36.0126939050188</v>
      </c>
      <c r="IM15" s="11" t="n">
        <f aca="false">IL15</f>
        <v>36.0126939050188</v>
      </c>
      <c r="IN15" s="11" t="n">
        <f aca="false">IM15</f>
        <v>36.0126939050188</v>
      </c>
      <c r="IO15" s="11" t="n">
        <f aca="false">IN15</f>
        <v>36.0126939050188</v>
      </c>
      <c r="IP15" s="11" t="n">
        <f aca="false">IO15</f>
        <v>36.0126939050188</v>
      </c>
      <c r="IQ15" s="11" t="n">
        <f aca="false">IP15</f>
        <v>36.0126939050188</v>
      </c>
      <c r="IR15" s="11" t="n">
        <f aca="false">IQ15</f>
        <v>36.0126939050188</v>
      </c>
      <c r="IS15" s="11" t="n">
        <f aca="false">IR15</f>
        <v>36.0126939050188</v>
      </c>
      <c r="IT15" s="11" t="n">
        <f aca="false">IS15</f>
        <v>36.0126939050188</v>
      </c>
      <c r="IU15" s="11" t="n">
        <f aca="false">IT15</f>
        <v>36.0126939050188</v>
      </c>
      <c r="IV15" s="11" t="n">
        <f aca="false">IU15</f>
        <v>36.0126939050188</v>
      </c>
      <c r="IW15" s="11" t="n">
        <f aca="false">IV15</f>
        <v>36.0126939050188</v>
      </c>
      <c r="IX15" s="11" t="n">
        <f aca="false">IW15</f>
        <v>36.0126939050188</v>
      </c>
      <c r="IY15" s="11" t="n">
        <f aca="false">IX15</f>
        <v>36.0126939050188</v>
      </c>
      <c r="IZ15" s="11" t="n">
        <f aca="false">IY15</f>
        <v>36.0126939050188</v>
      </c>
      <c r="JA15" s="11" t="n">
        <f aca="false">IZ15</f>
        <v>36.0126939050188</v>
      </c>
      <c r="JB15" s="11" t="n">
        <f aca="false">JA15</f>
        <v>36.0126939050188</v>
      </c>
      <c r="JC15" s="11" t="n">
        <f aca="false">JB15</f>
        <v>36.0126939050188</v>
      </c>
      <c r="JD15" s="11" t="n">
        <f aca="false">JC15</f>
        <v>36.0126939050188</v>
      </c>
      <c r="JE15" s="11" t="n">
        <f aca="false">JD15</f>
        <v>36.0126939050188</v>
      </c>
      <c r="JF15" s="11" t="n">
        <f aca="false">JE15</f>
        <v>36.0126939050188</v>
      </c>
      <c r="JG15" s="11" t="n">
        <f aca="false">JF15</f>
        <v>36.0126939050188</v>
      </c>
      <c r="JH15" s="11" t="n">
        <f aca="false">JG15</f>
        <v>36.0126939050188</v>
      </c>
      <c r="JI15" s="11" t="n">
        <f aca="false">JH15</f>
        <v>36.0126939050188</v>
      </c>
      <c r="JJ15" s="11" t="n">
        <f aca="false">JI15</f>
        <v>36.0126939050188</v>
      </c>
      <c r="JK15" s="11" t="n">
        <f aca="false">JJ15</f>
        <v>36.0126939050188</v>
      </c>
      <c r="JL15" s="11" t="n">
        <f aca="false">JK15</f>
        <v>36.0126939050188</v>
      </c>
      <c r="JM15" s="11" t="n">
        <f aca="false">JL15</f>
        <v>36.0126939050188</v>
      </c>
      <c r="JN15" s="11" t="n">
        <f aca="false">JM15</f>
        <v>36.0126939050188</v>
      </c>
      <c r="JO15" s="11" t="n">
        <f aca="false">JN15</f>
        <v>36.0126939050188</v>
      </c>
      <c r="JP15" s="11" t="n">
        <f aca="false">JO15</f>
        <v>36.0126939050188</v>
      </c>
      <c r="JQ15" s="11" t="n">
        <f aca="false">JP15</f>
        <v>36.0126939050188</v>
      </c>
      <c r="JR15" s="11" t="n">
        <f aca="false">JQ15</f>
        <v>36.0126939050188</v>
      </c>
      <c r="JS15" s="11" t="n">
        <f aca="false">JR15</f>
        <v>36.0126939050188</v>
      </c>
      <c r="JT15" s="11" t="n">
        <f aca="false">JS15</f>
        <v>36.0126939050188</v>
      </c>
      <c r="JU15" s="11" t="n">
        <f aca="false">JT15</f>
        <v>36.0126939050188</v>
      </c>
      <c r="JV15" s="11" t="n">
        <f aca="false">JU15</f>
        <v>36.0126939050188</v>
      </c>
      <c r="JW15" s="11" t="n">
        <f aca="false">JV15</f>
        <v>36.0126939050188</v>
      </c>
      <c r="JX15" s="11" t="n">
        <f aca="false">JW15</f>
        <v>36.0126939050188</v>
      </c>
      <c r="JY15" s="11" t="n">
        <f aca="false">JX15</f>
        <v>36.0126939050188</v>
      </c>
      <c r="JZ15" s="11" t="n">
        <f aca="false">JY15</f>
        <v>36.0126939050188</v>
      </c>
      <c r="KA15" s="11" t="n">
        <f aca="false">JZ15</f>
        <v>36.0126939050188</v>
      </c>
      <c r="KB15" s="11" t="n">
        <f aca="false">KA15</f>
        <v>36.0126939050188</v>
      </c>
      <c r="KC15" s="11" t="n">
        <f aca="false">KB15</f>
        <v>36.0126939050188</v>
      </c>
      <c r="KD15" s="11" t="n">
        <f aca="false">KC15</f>
        <v>36.0126939050188</v>
      </c>
      <c r="KE15" s="11" t="n">
        <f aca="false">KD15</f>
        <v>36.0126939050188</v>
      </c>
      <c r="KF15" s="11" t="n">
        <f aca="false">KE15</f>
        <v>36.0126939050188</v>
      </c>
      <c r="KG15" s="11" t="n">
        <f aca="false">KF15</f>
        <v>36.0126939050188</v>
      </c>
      <c r="KH15" s="11" t="n">
        <f aca="false">KG15</f>
        <v>36.0126939050188</v>
      </c>
      <c r="KI15" s="11" t="n">
        <f aca="false">KH15</f>
        <v>36.0126939050188</v>
      </c>
      <c r="KJ15" s="11" t="n">
        <f aca="false">KI15</f>
        <v>36.0126939050188</v>
      </c>
      <c r="KK15" s="11" t="n">
        <f aca="false">KJ15</f>
        <v>36.0126939050188</v>
      </c>
      <c r="KL15" s="11" t="n">
        <f aca="false">KK15</f>
        <v>36.0126939050188</v>
      </c>
      <c r="KM15" s="11" t="n">
        <f aca="false">KL15</f>
        <v>36.0126939050188</v>
      </c>
      <c r="KN15" s="11" t="n">
        <f aca="false">KM15</f>
        <v>36.0126939050188</v>
      </c>
      <c r="KO15" s="11" t="n">
        <f aca="false">KN15</f>
        <v>36.0126939050188</v>
      </c>
      <c r="KP15" s="11" t="n">
        <f aca="false">KO15</f>
        <v>36.0126939050188</v>
      </c>
      <c r="KQ15" s="11" t="n">
        <f aca="false">KP15</f>
        <v>36.0126939050188</v>
      </c>
      <c r="KR15" s="11" t="n">
        <f aca="false">KQ15</f>
        <v>36.0126939050188</v>
      </c>
      <c r="KS15" s="11" t="n">
        <f aca="false">KR15</f>
        <v>36.0126939050188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2" t="n">
        <f aca="false">BM4/BM7*100</f>
        <v>108.923248804525</v>
      </c>
      <c r="BN16" s="5" t="n">
        <f aca="false">AVERAGE(AB16:BM16)</f>
        <v>111.408935345768</v>
      </c>
      <c r="BO16" s="5" t="n">
        <f aca="false">BN16</f>
        <v>111.408935345768</v>
      </c>
      <c r="BP16" s="5" t="n">
        <f aca="false">BO16</f>
        <v>111.408935345768</v>
      </c>
      <c r="BQ16" s="5" t="n">
        <f aca="false">BP16</f>
        <v>111.408935345768</v>
      </c>
      <c r="BR16" s="5" t="n">
        <f aca="false">BQ16</f>
        <v>111.408935345768</v>
      </c>
      <c r="BS16" s="5" t="n">
        <f aca="false">BR16</f>
        <v>111.408935345768</v>
      </c>
      <c r="BT16" s="5" t="n">
        <f aca="false">BS16</f>
        <v>111.408935345768</v>
      </c>
      <c r="BU16" s="5" t="n">
        <f aca="false">BT16</f>
        <v>111.408935345768</v>
      </c>
      <c r="BV16" s="5" t="n">
        <f aca="false">BU16</f>
        <v>111.408935345768</v>
      </c>
      <c r="BW16" s="5" t="n">
        <f aca="false">BV16</f>
        <v>111.408935345768</v>
      </c>
      <c r="BX16" s="5" t="n">
        <f aca="false">BW16</f>
        <v>111.408935345768</v>
      </c>
      <c r="BY16" s="5" t="n">
        <f aca="false">BX16</f>
        <v>111.408935345768</v>
      </c>
      <c r="BZ16" s="5" t="n">
        <f aca="false">BY16</f>
        <v>111.408935345768</v>
      </c>
      <c r="CA16" s="5" t="n">
        <f aca="false">BZ16</f>
        <v>111.408935345768</v>
      </c>
      <c r="CB16" s="5" t="n">
        <f aca="false">CA16</f>
        <v>111.408935345768</v>
      </c>
      <c r="CC16" s="5" t="n">
        <f aca="false">CB16</f>
        <v>111.408935345768</v>
      </c>
      <c r="CD16" s="5" t="n">
        <f aca="false">CC16</f>
        <v>111.408935345768</v>
      </c>
      <c r="CE16" s="5" t="n">
        <f aca="false">CD16</f>
        <v>111.408935345768</v>
      </c>
      <c r="CF16" s="5" t="n">
        <f aca="false">CE16</f>
        <v>111.408935345768</v>
      </c>
      <c r="CG16" s="5" t="n">
        <f aca="false">CF16</f>
        <v>111.408935345768</v>
      </c>
      <c r="CH16" s="5" t="n">
        <f aca="false">CG16</f>
        <v>111.408935345768</v>
      </c>
      <c r="CI16" s="5" t="n">
        <f aca="false">CH16</f>
        <v>111.408935345768</v>
      </c>
      <c r="CJ16" s="5" t="n">
        <f aca="false">CI16</f>
        <v>111.408935345768</v>
      </c>
      <c r="CK16" s="5" t="n">
        <f aca="false">CJ16</f>
        <v>111.408935345768</v>
      </c>
      <c r="CL16" s="5" t="n">
        <f aca="false">CK16</f>
        <v>111.408935345768</v>
      </c>
      <c r="CM16" s="5" t="n">
        <f aca="false">CL16</f>
        <v>111.408935345768</v>
      </c>
      <c r="CN16" s="5" t="n">
        <f aca="false">CM16</f>
        <v>111.408935345768</v>
      </c>
      <c r="CO16" s="5" t="n">
        <f aca="false">CN16</f>
        <v>111.408935345768</v>
      </c>
      <c r="CP16" s="5" t="n">
        <f aca="false">CO16</f>
        <v>111.408935345768</v>
      </c>
      <c r="CQ16" s="5" t="n">
        <f aca="false">CP16</f>
        <v>111.408935345768</v>
      </c>
      <c r="CR16" s="5" t="n">
        <f aca="false">CQ16</f>
        <v>111.408935345768</v>
      </c>
      <c r="CS16" s="5" t="n">
        <f aca="false">CR16</f>
        <v>111.408935345768</v>
      </c>
      <c r="CT16" s="5" t="n">
        <f aca="false">CS16</f>
        <v>111.408935345768</v>
      </c>
      <c r="CU16" s="5" t="n">
        <f aca="false">CT16</f>
        <v>111.408935345768</v>
      </c>
      <c r="CV16" s="5" t="n">
        <f aca="false">CU16</f>
        <v>111.408935345768</v>
      </c>
      <c r="CW16" s="5" t="n">
        <f aca="false">CV16</f>
        <v>111.408935345768</v>
      </c>
      <c r="CX16" s="5" t="n">
        <f aca="false">CW16</f>
        <v>111.408935345768</v>
      </c>
      <c r="CY16" s="5" t="n">
        <f aca="false">CX16</f>
        <v>111.408935345768</v>
      </c>
      <c r="CZ16" s="5" t="n">
        <f aca="false">CY16</f>
        <v>111.408935345768</v>
      </c>
      <c r="DA16" s="5" t="n">
        <f aca="false">CZ16</f>
        <v>111.408935345768</v>
      </c>
      <c r="DB16" s="5" t="n">
        <f aca="false">DA16</f>
        <v>111.408935345768</v>
      </c>
      <c r="DC16" s="5" t="n">
        <f aca="false">DB16</f>
        <v>111.408935345768</v>
      </c>
      <c r="DD16" s="5" t="n">
        <f aca="false">DC16</f>
        <v>111.408935345768</v>
      </c>
      <c r="DE16" s="5" t="n">
        <f aca="false">DD16</f>
        <v>111.408935345768</v>
      </c>
      <c r="DF16" s="5" t="n">
        <f aca="false">DE16</f>
        <v>111.408935345768</v>
      </c>
      <c r="DG16" s="5" t="n">
        <f aca="false">DF16</f>
        <v>111.408935345768</v>
      </c>
      <c r="DH16" s="5" t="n">
        <f aca="false">DG16</f>
        <v>111.408935345768</v>
      </c>
      <c r="DI16" s="5" t="n">
        <f aca="false">DH16</f>
        <v>111.408935345768</v>
      </c>
      <c r="DJ16" s="5" t="n">
        <f aca="false">DI16</f>
        <v>111.408935345768</v>
      </c>
      <c r="DK16" s="5" t="n">
        <f aca="false">DJ16</f>
        <v>111.408935345768</v>
      </c>
      <c r="DL16" s="5" t="n">
        <f aca="false">DK16</f>
        <v>111.408935345768</v>
      </c>
      <c r="DM16" s="5" t="n">
        <f aca="false">DL16</f>
        <v>111.408935345768</v>
      </c>
      <c r="DN16" s="5" t="n">
        <f aca="false">DM16</f>
        <v>111.408935345768</v>
      </c>
      <c r="DO16" s="5" t="n">
        <f aca="false">DN16</f>
        <v>111.408935345768</v>
      </c>
      <c r="DP16" s="5" t="n">
        <f aca="false">DO16</f>
        <v>111.408935345768</v>
      </c>
      <c r="DQ16" s="5" t="n">
        <f aca="false">DP16</f>
        <v>111.408935345768</v>
      </c>
      <c r="DR16" s="5" t="n">
        <f aca="false">DQ16</f>
        <v>111.408935345768</v>
      </c>
      <c r="DS16" s="5" t="n">
        <f aca="false">DR16</f>
        <v>111.408935345768</v>
      </c>
      <c r="DT16" s="5" t="n">
        <f aca="false">DS16</f>
        <v>111.408935345768</v>
      </c>
      <c r="DU16" s="5" t="n">
        <f aca="false">DT16</f>
        <v>111.408935345768</v>
      </c>
      <c r="DV16" s="5" t="n">
        <f aca="false">DU16</f>
        <v>111.408935345768</v>
      </c>
      <c r="DW16" s="5" t="n">
        <f aca="false">DV16</f>
        <v>111.408935345768</v>
      </c>
      <c r="DX16" s="5" t="n">
        <f aca="false">DW16</f>
        <v>111.408935345768</v>
      </c>
      <c r="DY16" s="5" t="n">
        <f aca="false">DX16</f>
        <v>111.408935345768</v>
      </c>
      <c r="DZ16" s="5" t="n">
        <f aca="false">DY16</f>
        <v>111.408935345768</v>
      </c>
      <c r="EA16" s="5" t="n">
        <f aca="false">DZ16</f>
        <v>111.408935345768</v>
      </c>
      <c r="EB16" s="5" t="n">
        <f aca="false">EA16</f>
        <v>111.408935345768</v>
      </c>
      <c r="EC16" s="5" t="n">
        <f aca="false">EB16</f>
        <v>111.408935345768</v>
      </c>
      <c r="ED16" s="5" t="n">
        <f aca="false">EC16</f>
        <v>111.408935345768</v>
      </c>
      <c r="EE16" s="5" t="n">
        <f aca="false">ED16</f>
        <v>111.408935345768</v>
      </c>
      <c r="EF16" s="5" t="n">
        <f aca="false">EE16</f>
        <v>111.408935345768</v>
      </c>
      <c r="EG16" s="5" t="n">
        <f aca="false">EF16</f>
        <v>111.408935345768</v>
      </c>
      <c r="EH16" s="5" t="n">
        <f aca="false">EG16</f>
        <v>111.408935345768</v>
      </c>
      <c r="EI16" s="5" t="n">
        <f aca="false">EH16</f>
        <v>111.408935345768</v>
      </c>
      <c r="EJ16" s="5" t="n">
        <f aca="false">EI16</f>
        <v>111.408935345768</v>
      </c>
      <c r="EK16" s="5" t="n">
        <f aca="false">EJ16</f>
        <v>111.408935345768</v>
      </c>
      <c r="EL16" s="5" t="n">
        <f aca="false">EK16</f>
        <v>111.408935345768</v>
      </c>
      <c r="EM16" s="5" t="n">
        <f aca="false">EL16</f>
        <v>111.408935345768</v>
      </c>
      <c r="EN16" s="5" t="n">
        <f aca="false">EM16</f>
        <v>111.408935345768</v>
      </c>
      <c r="EO16" s="5" t="n">
        <f aca="false">EN16</f>
        <v>111.408935345768</v>
      </c>
      <c r="EP16" s="5" t="n">
        <f aca="false">EO16</f>
        <v>111.408935345768</v>
      </c>
      <c r="EQ16" s="5" t="n">
        <f aca="false">EP16</f>
        <v>111.408935345768</v>
      </c>
      <c r="ER16" s="5" t="n">
        <f aca="false">EQ16</f>
        <v>111.408935345768</v>
      </c>
      <c r="ES16" s="5" t="n">
        <f aca="false">ER16</f>
        <v>111.408935345768</v>
      </c>
      <c r="ET16" s="5" t="n">
        <f aca="false">ES16</f>
        <v>111.408935345768</v>
      </c>
      <c r="EU16" s="5" t="n">
        <f aca="false">ET16</f>
        <v>111.408935345768</v>
      </c>
      <c r="EV16" s="5" t="n">
        <f aca="false">EU16</f>
        <v>111.408935345768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2" t="n">
        <f aca="false">HJ4/HJ7*100</f>
        <v>92.7681054391916</v>
      </c>
      <c r="HK16" s="5" t="n">
        <f aca="false">AVERAGE(FY16:HJ16)</f>
        <v>91.5356495156409</v>
      </c>
      <c r="HL16" s="5" t="n">
        <f aca="false">HK16</f>
        <v>91.5356495156409</v>
      </c>
      <c r="HM16" s="5" t="n">
        <f aca="false">HL16</f>
        <v>91.5356495156409</v>
      </c>
      <c r="HN16" s="5" t="n">
        <f aca="false">HM16</f>
        <v>91.5356495156409</v>
      </c>
      <c r="HO16" s="5" t="n">
        <f aca="false">HN16</f>
        <v>91.5356495156409</v>
      </c>
      <c r="HP16" s="5" t="n">
        <f aca="false">HO16</f>
        <v>91.5356495156409</v>
      </c>
      <c r="HQ16" s="5" t="n">
        <f aca="false">HP16</f>
        <v>91.5356495156409</v>
      </c>
      <c r="HR16" s="5" t="n">
        <f aca="false">HQ16</f>
        <v>91.5356495156409</v>
      </c>
      <c r="HS16" s="5" t="n">
        <f aca="false">HR16</f>
        <v>91.5356495156409</v>
      </c>
      <c r="HT16" s="5" t="n">
        <f aca="false">HS16</f>
        <v>91.5356495156409</v>
      </c>
      <c r="HU16" s="5" t="n">
        <f aca="false">HT16</f>
        <v>91.5356495156409</v>
      </c>
      <c r="HV16" s="5" t="n">
        <f aca="false">HU16</f>
        <v>91.5356495156409</v>
      </c>
      <c r="HW16" s="5" t="n">
        <f aca="false">HV16</f>
        <v>91.5356495156409</v>
      </c>
      <c r="HX16" s="5" t="n">
        <f aca="false">HW16</f>
        <v>91.5356495156409</v>
      </c>
      <c r="HY16" s="5" t="n">
        <f aca="false">HX16</f>
        <v>91.5356495156409</v>
      </c>
      <c r="HZ16" s="5" t="n">
        <f aca="false">HY16</f>
        <v>91.5356495156409</v>
      </c>
      <c r="IA16" s="5" t="n">
        <f aca="false">HZ16</f>
        <v>91.5356495156409</v>
      </c>
      <c r="IB16" s="5" t="n">
        <f aca="false">IA16</f>
        <v>91.5356495156409</v>
      </c>
      <c r="IC16" s="5" t="n">
        <f aca="false">IB16</f>
        <v>91.5356495156409</v>
      </c>
      <c r="ID16" s="5" t="n">
        <f aca="false">IC16</f>
        <v>91.5356495156409</v>
      </c>
      <c r="IE16" s="5" t="n">
        <f aca="false">ID16</f>
        <v>91.5356495156409</v>
      </c>
      <c r="IF16" s="5" t="n">
        <f aca="false">IE16</f>
        <v>91.5356495156409</v>
      </c>
      <c r="IG16" s="5" t="n">
        <f aca="false">IF16</f>
        <v>91.5356495156409</v>
      </c>
      <c r="IH16" s="5" t="n">
        <f aca="false">IG16</f>
        <v>91.5356495156409</v>
      </c>
      <c r="II16" s="5" t="n">
        <f aca="false">IH16</f>
        <v>91.5356495156409</v>
      </c>
      <c r="IJ16" s="5" t="n">
        <f aca="false">II16</f>
        <v>91.5356495156409</v>
      </c>
      <c r="IK16" s="5" t="n">
        <f aca="false">IJ16</f>
        <v>91.5356495156409</v>
      </c>
      <c r="IL16" s="5" t="n">
        <f aca="false">IK16</f>
        <v>91.5356495156409</v>
      </c>
      <c r="IM16" s="5" t="n">
        <f aca="false">IL16</f>
        <v>91.5356495156409</v>
      </c>
      <c r="IN16" s="5" t="n">
        <f aca="false">IM16</f>
        <v>91.5356495156409</v>
      </c>
      <c r="IO16" s="5" t="n">
        <f aca="false">IN16</f>
        <v>91.5356495156409</v>
      </c>
      <c r="IP16" s="5" t="n">
        <f aca="false">IO16</f>
        <v>91.5356495156409</v>
      </c>
      <c r="IQ16" s="5" t="n">
        <f aca="false">IP16</f>
        <v>91.5356495156409</v>
      </c>
      <c r="IR16" s="5" t="n">
        <f aca="false">IQ16</f>
        <v>91.5356495156409</v>
      </c>
      <c r="IS16" s="5" t="n">
        <f aca="false">IR16</f>
        <v>91.5356495156409</v>
      </c>
      <c r="IT16" s="5" t="n">
        <f aca="false">IS16</f>
        <v>91.5356495156409</v>
      </c>
      <c r="IU16" s="5" t="n">
        <f aca="false">IT16</f>
        <v>91.5356495156409</v>
      </c>
      <c r="IV16" s="5" t="n">
        <f aca="false">IU16</f>
        <v>91.5356495156409</v>
      </c>
      <c r="IW16" s="5" t="n">
        <f aca="false">IV16</f>
        <v>91.5356495156409</v>
      </c>
      <c r="IX16" s="5" t="n">
        <f aca="false">IW16</f>
        <v>91.5356495156409</v>
      </c>
      <c r="IY16" s="5" t="n">
        <f aca="false">IX16</f>
        <v>91.5356495156409</v>
      </c>
      <c r="IZ16" s="5" t="n">
        <f aca="false">IY16</f>
        <v>91.5356495156409</v>
      </c>
      <c r="JA16" s="5" t="n">
        <f aca="false">IZ16</f>
        <v>91.5356495156409</v>
      </c>
      <c r="JB16" s="5" t="n">
        <f aca="false">JA16</f>
        <v>91.5356495156409</v>
      </c>
      <c r="JC16" s="5" t="n">
        <f aca="false">JB16</f>
        <v>91.5356495156409</v>
      </c>
      <c r="JD16" s="5" t="n">
        <f aca="false">JC16</f>
        <v>91.5356495156409</v>
      </c>
      <c r="JE16" s="5" t="n">
        <f aca="false">JD16</f>
        <v>91.5356495156409</v>
      </c>
      <c r="JF16" s="5" t="n">
        <f aca="false">JE16</f>
        <v>91.5356495156409</v>
      </c>
      <c r="JG16" s="5" t="n">
        <f aca="false">JF16</f>
        <v>91.5356495156409</v>
      </c>
      <c r="JH16" s="5" t="n">
        <f aca="false">JG16</f>
        <v>91.5356495156409</v>
      </c>
      <c r="JI16" s="5" t="n">
        <f aca="false">JH16</f>
        <v>91.5356495156409</v>
      </c>
      <c r="JJ16" s="5" t="n">
        <f aca="false">JI16</f>
        <v>91.5356495156409</v>
      </c>
      <c r="JK16" s="5" t="n">
        <f aca="false">JJ16</f>
        <v>91.5356495156409</v>
      </c>
      <c r="JL16" s="5" t="n">
        <f aca="false">JK16</f>
        <v>91.5356495156409</v>
      </c>
      <c r="JM16" s="5" t="n">
        <f aca="false">JL16</f>
        <v>91.5356495156409</v>
      </c>
      <c r="JN16" s="5" t="n">
        <f aca="false">JM16</f>
        <v>91.5356495156409</v>
      </c>
      <c r="JO16" s="5" t="n">
        <f aca="false">JN16</f>
        <v>91.5356495156409</v>
      </c>
      <c r="JP16" s="5" t="n">
        <f aca="false">JO16</f>
        <v>91.5356495156409</v>
      </c>
      <c r="JQ16" s="5" t="n">
        <f aca="false">JP16</f>
        <v>91.5356495156409</v>
      </c>
      <c r="JR16" s="5" t="n">
        <f aca="false">JQ16</f>
        <v>91.5356495156409</v>
      </c>
      <c r="JS16" s="5" t="n">
        <f aca="false">JR16</f>
        <v>91.5356495156409</v>
      </c>
      <c r="JT16" s="5" t="n">
        <f aca="false">JS16</f>
        <v>91.5356495156409</v>
      </c>
      <c r="JU16" s="5" t="n">
        <f aca="false">JT16</f>
        <v>91.5356495156409</v>
      </c>
      <c r="JV16" s="5" t="n">
        <f aca="false">JU16</f>
        <v>91.5356495156409</v>
      </c>
      <c r="JW16" s="5" t="n">
        <f aca="false">JV16</f>
        <v>91.5356495156409</v>
      </c>
      <c r="JX16" s="5" t="n">
        <f aca="false">JW16</f>
        <v>91.5356495156409</v>
      </c>
      <c r="JY16" s="5" t="n">
        <f aca="false">JX16</f>
        <v>91.5356495156409</v>
      </c>
      <c r="JZ16" s="5" t="n">
        <f aca="false">JY16</f>
        <v>91.5356495156409</v>
      </c>
      <c r="KA16" s="5" t="n">
        <f aca="false">JZ16</f>
        <v>91.5356495156409</v>
      </c>
      <c r="KB16" s="5" t="n">
        <f aca="false">KA16</f>
        <v>91.5356495156409</v>
      </c>
      <c r="KC16" s="5" t="n">
        <f aca="false">KB16</f>
        <v>91.5356495156409</v>
      </c>
      <c r="KD16" s="5" t="n">
        <f aca="false">KC16</f>
        <v>91.5356495156409</v>
      </c>
      <c r="KE16" s="5" t="n">
        <f aca="false">KD16</f>
        <v>91.5356495156409</v>
      </c>
      <c r="KF16" s="5" t="n">
        <f aca="false">KE16</f>
        <v>91.5356495156409</v>
      </c>
      <c r="KG16" s="5" t="n">
        <f aca="false">KF16</f>
        <v>91.5356495156409</v>
      </c>
      <c r="KH16" s="5" t="n">
        <f aca="false">KG16</f>
        <v>91.5356495156409</v>
      </c>
      <c r="KI16" s="5" t="n">
        <f aca="false">KH16</f>
        <v>91.5356495156409</v>
      </c>
      <c r="KJ16" s="5" t="n">
        <f aca="false">KI16</f>
        <v>91.5356495156409</v>
      </c>
      <c r="KK16" s="5" t="n">
        <f aca="false">KJ16</f>
        <v>91.5356495156409</v>
      </c>
      <c r="KL16" s="5" t="n">
        <f aca="false">KK16</f>
        <v>91.5356495156409</v>
      </c>
      <c r="KM16" s="5" t="n">
        <f aca="false">KL16</f>
        <v>91.5356495156409</v>
      </c>
      <c r="KN16" s="5" t="n">
        <f aca="false">KM16</f>
        <v>91.5356495156409</v>
      </c>
      <c r="KO16" s="5" t="n">
        <f aca="false">KN16</f>
        <v>91.5356495156409</v>
      </c>
      <c r="KP16" s="5" t="n">
        <f aca="false">KO16</f>
        <v>91.5356495156409</v>
      </c>
      <c r="KQ16" s="5" t="n">
        <f aca="false">KP16</f>
        <v>91.5356495156409</v>
      </c>
      <c r="KR16" s="5" t="n">
        <f aca="false">KQ16</f>
        <v>91.5356495156409</v>
      </c>
      <c r="KS16" s="5" t="n">
        <f aca="false">KR16</f>
        <v>91.5356495156409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2" t="n">
        <f aca="false">BM5/BM7*100</f>
        <v>106.9972071377</v>
      </c>
      <c r="BN17" s="11" t="n">
        <f aca="false">AVERAGE(AB17:BM17)</f>
        <v>107.538300815363</v>
      </c>
      <c r="BO17" s="11" t="n">
        <f aca="false">BN17</f>
        <v>107.538300815363</v>
      </c>
      <c r="BP17" s="11" t="n">
        <f aca="false">BO17</f>
        <v>107.538300815363</v>
      </c>
      <c r="BQ17" s="11" t="n">
        <f aca="false">BP17</f>
        <v>107.538300815363</v>
      </c>
      <c r="BR17" s="11" t="n">
        <f aca="false">BQ17</f>
        <v>107.538300815363</v>
      </c>
      <c r="BS17" s="11" t="n">
        <f aca="false">BR17</f>
        <v>107.538300815363</v>
      </c>
      <c r="BT17" s="11" t="n">
        <f aca="false">BS17</f>
        <v>107.538300815363</v>
      </c>
      <c r="BU17" s="11" t="n">
        <f aca="false">BT17</f>
        <v>107.538300815363</v>
      </c>
      <c r="BV17" s="11" t="n">
        <f aca="false">BU17</f>
        <v>107.538300815363</v>
      </c>
      <c r="BW17" s="11" t="n">
        <f aca="false">BV17</f>
        <v>107.538300815363</v>
      </c>
      <c r="BX17" s="11" t="n">
        <f aca="false">BW17</f>
        <v>107.538300815363</v>
      </c>
      <c r="BY17" s="11" t="n">
        <f aca="false">BX17</f>
        <v>107.538300815363</v>
      </c>
      <c r="BZ17" s="11" t="n">
        <f aca="false">BY17</f>
        <v>107.538300815363</v>
      </c>
      <c r="CA17" s="11" t="n">
        <f aca="false">BZ17</f>
        <v>107.538300815363</v>
      </c>
      <c r="CB17" s="11" t="n">
        <f aca="false">CA17</f>
        <v>107.538300815363</v>
      </c>
      <c r="CC17" s="11" t="n">
        <f aca="false">CB17</f>
        <v>107.538300815363</v>
      </c>
      <c r="CD17" s="11" t="n">
        <f aca="false">CC17</f>
        <v>107.538300815363</v>
      </c>
      <c r="CE17" s="11" t="n">
        <f aca="false">CD17</f>
        <v>107.538300815363</v>
      </c>
      <c r="CF17" s="11" t="n">
        <f aca="false">CE17</f>
        <v>107.538300815363</v>
      </c>
      <c r="CG17" s="11" t="n">
        <f aca="false">CF17</f>
        <v>107.538300815363</v>
      </c>
      <c r="CH17" s="11" t="n">
        <f aca="false">CG17</f>
        <v>107.538300815363</v>
      </c>
      <c r="CI17" s="11" t="n">
        <f aca="false">CH17</f>
        <v>107.538300815363</v>
      </c>
      <c r="CJ17" s="11" t="n">
        <f aca="false">CI17</f>
        <v>107.538300815363</v>
      </c>
      <c r="CK17" s="11" t="n">
        <f aca="false">CJ17</f>
        <v>107.538300815363</v>
      </c>
      <c r="CL17" s="11" t="n">
        <f aca="false">CK17</f>
        <v>107.538300815363</v>
      </c>
      <c r="CM17" s="11" t="n">
        <f aca="false">CL17</f>
        <v>107.538300815363</v>
      </c>
      <c r="CN17" s="11" t="n">
        <f aca="false">CM17</f>
        <v>107.538300815363</v>
      </c>
      <c r="CO17" s="11" t="n">
        <f aca="false">CN17</f>
        <v>107.538300815363</v>
      </c>
      <c r="CP17" s="11" t="n">
        <f aca="false">CO17</f>
        <v>107.538300815363</v>
      </c>
      <c r="CQ17" s="11" t="n">
        <f aca="false">CP17</f>
        <v>107.538300815363</v>
      </c>
      <c r="CR17" s="11" t="n">
        <f aca="false">CQ17</f>
        <v>107.538300815363</v>
      </c>
      <c r="CS17" s="11" t="n">
        <f aca="false">CR17</f>
        <v>107.538300815363</v>
      </c>
      <c r="CT17" s="11" t="n">
        <f aca="false">CS17</f>
        <v>107.538300815363</v>
      </c>
      <c r="CU17" s="11" t="n">
        <f aca="false">CT17</f>
        <v>107.538300815363</v>
      </c>
      <c r="CV17" s="11" t="n">
        <f aca="false">CU17</f>
        <v>107.538300815363</v>
      </c>
      <c r="CW17" s="11" t="n">
        <f aca="false">CV17</f>
        <v>107.538300815363</v>
      </c>
      <c r="CX17" s="11" t="n">
        <f aca="false">CW17</f>
        <v>107.538300815363</v>
      </c>
      <c r="CY17" s="11" t="n">
        <f aca="false">CX17</f>
        <v>107.538300815363</v>
      </c>
      <c r="CZ17" s="11" t="n">
        <f aca="false">CY17</f>
        <v>107.538300815363</v>
      </c>
      <c r="DA17" s="11" t="n">
        <f aca="false">CZ17</f>
        <v>107.538300815363</v>
      </c>
      <c r="DB17" s="11" t="n">
        <f aca="false">DA17</f>
        <v>107.538300815363</v>
      </c>
      <c r="DC17" s="11" t="n">
        <f aca="false">DB17</f>
        <v>107.538300815363</v>
      </c>
      <c r="DD17" s="11" t="n">
        <f aca="false">DC17</f>
        <v>107.538300815363</v>
      </c>
      <c r="DE17" s="11" t="n">
        <f aca="false">DD17</f>
        <v>107.538300815363</v>
      </c>
      <c r="DF17" s="11" t="n">
        <f aca="false">DE17</f>
        <v>107.538300815363</v>
      </c>
      <c r="DG17" s="11" t="n">
        <f aca="false">DF17</f>
        <v>107.538300815363</v>
      </c>
      <c r="DH17" s="11" t="n">
        <f aca="false">DG17</f>
        <v>107.538300815363</v>
      </c>
      <c r="DI17" s="11" t="n">
        <f aca="false">DH17</f>
        <v>107.538300815363</v>
      </c>
      <c r="DJ17" s="11" t="n">
        <f aca="false">DI17</f>
        <v>107.538300815363</v>
      </c>
      <c r="DK17" s="11" t="n">
        <f aca="false">DJ17</f>
        <v>107.538300815363</v>
      </c>
      <c r="DL17" s="11" t="n">
        <f aca="false">DK17</f>
        <v>107.538300815363</v>
      </c>
      <c r="DM17" s="11" t="n">
        <f aca="false">DL17</f>
        <v>107.538300815363</v>
      </c>
      <c r="DN17" s="11" t="n">
        <f aca="false">DM17</f>
        <v>107.538300815363</v>
      </c>
      <c r="DO17" s="11" t="n">
        <f aca="false">DN17</f>
        <v>107.538300815363</v>
      </c>
      <c r="DP17" s="11" t="n">
        <f aca="false">DO17</f>
        <v>107.538300815363</v>
      </c>
      <c r="DQ17" s="11" t="n">
        <f aca="false">DP17</f>
        <v>107.538300815363</v>
      </c>
      <c r="DR17" s="11" t="n">
        <f aca="false">DQ17</f>
        <v>107.538300815363</v>
      </c>
      <c r="DS17" s="11" t="n">
        <f aca="false">DR17</f>
        <v>107.538300815363</v>
      </c>
      <c r="DT17" s="11" t="n">
        <f aca="false">DS17</f>
        <v>107.538300815363</v>
      </c>
      <c r="DU17" s="11" t="n">
        <f aca="false">DT17</f>
        <v>107.538300815363</v>
      </c>
      <c r="DV17" s="11" t="n">
        <f aca="false">DU17</f>
        <v>107.538300815363</v>
      </c>
      <c r="DW17" s="11" t="n">
        <f aca="false">DV17</f>
        <v>107.538300815363</v>
      </c>
      <c r="DX17" s="11" t="n">
        <f aca="false">DW17</f>
        <v>107.538300815363</v>
      </c>
      <c r="DY17" s="11" t="n">
        <f aca="false">DX17</f>
        <v>107.538300815363</v>
      </c>
      <c r="DZ17" s="11" t="n">
        <f aca="false">DY17</f>
        <v>107.538300815363</v>
      </c>
      <c r="EA17" s="11" t="n">
        <f aca="false">DZ17</f>
        <v>107.538300815363</v>
      </c>
      <c r="EB17" s="11" t="n">
        <f aca="false">EA17</f>
        <v>107.538300815363</v>
      </c>
      <c r="EC17" s="11" t="n">
        <f aca="false">EB17</f>
        <v>107.538300815363</v>
      </c>
      <c r="ED17" s="11" t="n">
        <f aca="false">EC17</f>
        <v>107.538300815363</v>
      </c>
      <c r="EE17" s="11" t="n">
        <f aca="false">ED17</f>
        <v>107.538300815363</v>
      </c>
      <c r="EF17" s="11" t="n">
        <f aca="false">EE17</f>
        <v>107.538300815363</v>
      </c>
      <c r="EG17" s="11" t="n">
        <f aca="false">EF17</f>
        <v>107.538300815363</v>
      </c>
      <c r="EH17" s="11" t="n">
        <f aca="false">EG17</f>
        <v>107.538300815363</v>
      </c>
      <c r="EI17" s="11" t="n">
        <f aca="false">EH17</f>
        <v>107.538300815363</v>
      </c>
      <c r="EJ17" s="11" t="n">
        <f aca="false">EI17</f>
        <v>107.538300815363</v>
      </c>
      <c r="EK17" s="11" t="n">
        <f aca="false">EJ17</f>
        <v>107.538300815363</v>
      </c>
      <c r="EL17" s="11" t="n">
        <f aca="false">EK17</f>
        <v>107.538300815363</v>
      </c>
      <c r="EM17" s="11" t="n">
        <f aca="false">EL17</f>
        <v>107.538300815363</v>
      </c>
      <c r="EN17" s="11" t="n">
        <f aca="false">EM17</f>
        <v>107.538300815363</v>
      </c>
      <c r="EO17" s="11" t="n">
        <f aca="false">EN17</f>
        <v>107.538300815363</v>
      </c>
      <c r="EP17" s="11" t="n">
        <f aca="false">EO17</f>
        <v>107.538300815363</v>
      </c>
      <c r="EQ17" s="11" t="n">
        <f aca="false">EP17</f>
        <v>107.538300815363</v>
      </c>
      <c r="ER17" s="11" t="n">
        <f aca="false">EQ17</f>
        <v>107.538300815363</v>
      </c>
      <c r="ES17" s="11" t="n">
        <f aca="false">ER17</f>
        <v>107.538300815363</v>
      </c>
      <c r="ET17" s="11" t="n">
        <f aca="false">ES17</f>
        <v>107.538300815363</v>
      </c>
      <c r="EU17" s="11" t="n">
        <f aca="false">ET17</f>
        <v>107.538300815363</v>
      </c>
      <c r="EV17" s="11" t="n">
        <f aca="false">EU17</f>
        <v>107.538300815363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2" t="n">
        <f aca="false">HJ5/HJ7*100</f>
        <v>94.685942414415</v>
      </c>
      <c r="HK17" s="11" t="n">
        <f aca="false">AVERAGE(FY17:HJ17)</f>
        <v>96.5859431011517</v>
      </c>
      <c r="HL17" s="11" t="n">
        <f aca="false">HK17</f>
        <v>96.5859431011517</v>
      </c>
      <c r="HM17" s="11" t="n">
        <f aca="false">HL17</f>
        <v>96.5859431011517</v>
      </c>
      <c r="HN17" s="11" t="n">
        <f aca="false">HM17</f>
        <v>96.5859431011517</v>
      </c>
      <c r="HO17" s="11" t="n">
        <f aca="false">HN17</f>
        <v>96.5859431011517</v>
      </c>
      <c r="HP17" s="11" t="n">
        <f aca="false">HO17</f>
        <v>96.5859431011517</v>
      </c>
      <c r="HQ17" s="11" t="n">
        <f aca="false">HP17</f>
        <v>96.5859431011517</v>
      </c>
      <c r="HR17" s="11" t="n">
        <f aca="false">HQ17</f>
        <v>96.5859431011517</v>
      </c>
      <c r="HS17" s="11" t="n">
        <f aca="false">HR17</f>
        <v>96.5859431011517</v>
      </c>
      <c r="HT17" s="11" t="n">
        <f aca="false">HS17</f>
        <v>96.5859431011517</v>
      </c>
      <c r="HU17" s="11" t="n">
        <f aca="false">HT17</f>
        <v>96.5859431011517</v>
      </c>
      <c r="HV17" s="11" t="n">
        <f aca="false">HU17</f>
        <v>96.5859431011517</v>
      </c>
      <c r="HW17" s="11" t="n">
        <f aca="false">HV17</f>
        <v>96.5859431011517</v>
      </c>
      <c r="HX17" s="11" t="n">
        <f aca="false">HW17</f>
        <v>96.5859431011517</v>
      </c>
      <c r="HY17" s="11" t="n">
        <f aca="false">HX17</f>
        <v>96.5859431011517</v>
      </c>
      <c r="HZ17" s="11" t="n">
        <f aca="false">HY17</f>
        <v>96.5859431011517</v>
      </c>
      <c r="IA17" s="11" t="n">
        <f aca="false">HZ17</f>
        <v>96.5859431011517</v>
      </c>
      <c r="IB17" s="11" t="n">
        <f aca="false">IA17</f>
        <v>96.5859431011517</v>
      </c>
      <c r="IC17" s="11" t="n">
        <f aca="false">IB17</f>
        <v>96.5859431011517</v>
      </c>
      <c r="ID17" s="11" t="n">
        <f aca="false">IC17</f>
        <v>96.5859431011517</v>
      </c>
      <c r="IE17" s="11" t="n">
        <f aca="false">ID17</f>
        <v>96.5859431011517</v>
      </c>
      <c r="IF17" s="11" t="n">
        <f aca="false">IE17</f>
        <v>96.5859431011517</v>
      </c>
      <c r="IG17" s="11" t="n">
        <f aca="false">IF17</f>
        <v>96.5859431011517</v>
      </c>
      <c r="IH17" s="11" t="n">
        <f aca="false">IG17</f>
        <v>96.5859431011517</v>
      </c>
      <c r="II17" s="11" t="n">
        <f aca="false">IH17</f>
        <v>96.5859431011517</v>
      </c>
      <c r="IJ17" s="11" t="n">
        <f aca="false">II17</f>
        <v>96.5859431011517</v>
      </c>
      <c r="IK17" s="11" t="n">
        <f aca="false">IJ17</f>
        <v>96.5859431011517</v>
      </c>
      <c r="IL17" s="11" t="n">
        <f aca="false">IK17</f>
        <v>96.5859431011517</v>
      </c>
      <c r="IM17" s="11" t="n">
        <f aca="false">IL17</f>
        <v>96.5859431011517</v>
      </c>
      <c r="IN17" s="11" t="n">
        <f aca="false">IM17</f>
        <v>96.5859431011517</v>
      </c>
      <c r="IO17" s="11" t="n">
        <f aca="false">IN17</f>
        <v>96.5859431011517</v>
      </c>
      <c r="IP17" s="11" t="n">
        <f aca="false">IO17</f>
        <v>96.5859431011517</v>
      </c>
      <c r="IQ17" s="11" t="n">
        <f aca="false">IP17</f>
        <v>96.5859431011517</v>
      </c>
      <c r="IR17" s="11" t="n">
        <f aca="false">IQ17</f>
        <v>96.5859431011517</v>
      </c>
      <c r="IS17" s="11" t="n">
        <f aca="false">IR17</f>
        <v>96.5859431011517</v>
      </c>
      <c r="IT17" s="11" t="n">
        <f aca="false">IS17</f>
        <v>96.5859431011517</v>
      </c>
      <c r="IU17" s="11" t="n">
        <f aca="false">IT17</f>
        <v>96.5859431011517</v>
      </c>
      <c r="IV17" s="11" t="n">
        <f aca="false">IU17</f>
        <v>96.5859431011517</v>
      </c>
      <c r="IW17" s="11" t="n">
        <f aca="false">IV17</f>
        <v>96.5859431011517</v>
      </c>
      <c r="IX17" s="11" t="n">
        <f aca="false">IW17</f>
        <v>96.5859431011517</v>
      </c>
      <c r="IY17" s="11" t="n">
        <f aca="false">IX17</f>
        <v>96.5859431011517</v>
      </c>
      <c r="IZ17" s="11" t="n">
        <f aca="false">IY17</f>
        <v>96.5859431011517</v>
      </c>
      <c r="JA17" s="11" t="n">
        <f aca="false">IZ17</f>
        <v>96.5859431011517</v>
      </c>
      <c r="JB17" s="11" t="n">
        <f aca="false">JA17</f>
        <v>96.5859431011517</v>
      </c>
      <c r="JC17" s="11" t="n">
        <f aca="false">JB17</f>
        <v>96.5859431011517</v>
      </c>
      <c r="JD17" s="11" t="n">
        <f aca="false">JC17</f>
        <v>96.5859431011517</v>
      </c>
      <c r="JE17" s="11" t="n">
        <f aca="false">JD17</f>
        <v>96.5859431011517</v>
      </c>
      <c r="JF17" s="11" t="n">
        <f aca="false">JE17</f>
        <v>96.5859431011517</v>
      </c>
      <c r="JG17" s="11" t="n">
        <f aca="false">JF17</f>
        <v>96.5859431011517</v>
      </c>
      <c r="JH17" s="11" t="n">
        <f aca="false">JG17</f>
        <v>96.5859431011517</v>
      </c>
      <c r="JI17" s="11" t="n">
        <f aca="false">JH17</f>
        <v>96.5859431011517</v>
      </c>
      <c r="JJ17" s="11" t="n">
        <f aca="false">JI17</f>
        <v>96.5859431011517</v>
      </c>
      <c r="JK17" s="11" t="n">
        <f aca="false">JJ17</f>
        <v>96.5859431011517</v>
      </c>
      <c r="JL17" s="11" t="n">
        <f aca="false">JK17</f>
        <v>96.5859431011517</v>
      </c>
      <c r="JM17" s="11" t="n">
        <f aca="false">JL17</f>
        <v>96.5859431011517</v>
      </c>
      <c r="JN17" s="11" t="n">
        <f aca="false">JM17</f>
        <v>96.5859431011517</v>
      </c>
      <c r="JO17" s="11" t="n">
        <f aca="false">JN17</f>
        <v>96.5859431011517</v>
      </c>
      <c r="JP17" s="11" t="n">
        <f aca="false">JO17</f>
        <v>96.5859431011517</v>
      </c>
      <c r="JQ17" s="11" t="n">
        <f aca="false">JP17</f>
        <v>96.5859431011517</v>
      </c>
      <c r="JR17" s="11" t="n">
        <f aca="false">JQ17</f>
        <v>96.5859431011517</v>
      </c>
      <c r="JS17" s="11" t="n">
        <f aca="false">JR17</f>
        <v>96.5859431011517</v>
      </c>
      <c r="JT17" s="11" t="n">
        <f aca="false">JS17</f>
        <v>96.5859431011517</v>
      </c>
      <c r="JU17" s="11" t="n">
        <f aca="false">JT17</f>
        <v>96.5859431011517</v>
      </c>
      <c r="JV17" s="11" t="n">
        <f aca="false">JU17</f>
        <v>96.5859431011517</v>
      </c>
      <c r="JW17" s="11" t="n">
        <f aca="false">JV17</f>
        <v>96.5859431011517</v>
      </c>
      <c r="JX17" s="11" t="n">
        <f aca="false">JW17</f>
        <v>96.5859431011517</v>
      </c>
      <c r="JY17" s="11" t="n">
        <f aca="false">JX17</f>
        <v>96.5859431011517</v>
      </c>
      <c r="JZ17" s="11" t="n">
        <f aca="false">JY17</f>
        <v>96.5859431011517</v>
      </c>
      <c r="KA17" s="11" t="n">
        <f aca="false">JZ17</f>
        <v>96.5859431011517</v>
      </c>
      <c r="KB17" s="11" t="n">
        <f aca="false">KA17</f>
        <v>96.5859431011517</v>
      </c>
      <c r="KC17" s="11" t="n">
        <f aca="false">KB17</f>
        <v>96.5859431011517</v>
      </c>
      <c r="KD17" s="11" t="n">
        <f aca="false">KC17</f>
        <v>96.5859431011517</v>
      </c>
      <c r="KE17" s="11" t="n">
        <f aca="false">KD17</f>
        <v>96.5859431011517</v>
      </c>
      <c r="KF17" s="11" t="n">
        <f aca="false">KE17</f>
        <v>96.5859431011517</v>
      </c>
      <c r="KG17" s="11" t="n">
        <f aca="false">KF17</f>
        <v>96.5859431011517</v>
      </c>
      <c r="KH17" s="11" t="n">
        <f aca="false">KG17</f>
        <v>96.5859431011517</v>
      </c>
      <c r="KI17" s="11" t="n">
        <f aca="false">KH17</f>
        <v>96.5859431011517</v>
      </c>
      <c r="KJ17" s="11" t="n">
        <f aca="false">KI17</f>
        <v>96.5859431011517</v>
      </c>
      <c r="KK17" s="11" t="n">
        <f aca="false">KJ17</f>
        <v>96.5859431011517</v>
      </c>
      <c r="KL17" s="11" t="n">
        <f aca="false">KK17</f>
        <v>96.5859431011517</v>
      </c>
      <c r="KM17" s="11" t="n">
        <f aca="false">KL17</f>
        <v>96.5859431011517</v>
      </c>
      <c r="KN17" s="11" t="n">
        <f aca="false">KM17</f>
        <v>96.5859431011517</v>
      </c>
      <c r="KO17" s="11" t="n">
        <f aca="false">KN17</f>
        <v>96.5859431011517</v>
      </c>
      <c r="KP17" s="11" t="n">
        <f aca="false">KO17</f>
        <v>96.5859431011517</v>
      </c>
      <c r="KQ17" s="11" t="n">
        <f aca="false">KP17</f>
        <v>96.5859431011517</v>
      </c>
      <c r="KR17" s="11" t="n">
        <f aca="false">KQ17</f>
        <v>96.5859431011517</v>
      </c>
      <c r="KS17" s="11" t="n">
        <f aca="false">KR17</f>
        <v>96.5859431011517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2" t="n">
        <f aca="false">BM6/BM7*100</f>
        <v>109.463116397668</v>
      </c>
      <c r="BN18" s="5" t="n">
        <f aca="false">AVERAGE(AB18:BM18)</f>
        <v>99.49819756215</v>
      </c>
      <c r="BO18" s="5" t="n">
        <f aca="false">BN18</f>
        <v>99.49819756215</v>
      </c>
      <c r="BP18" s="5" t="n">
        <f aca="false">BO18</f>
        <v>99.49819756215</v>
      </c>
      <c r="BQ18" s="5" t="n">
        <f aca="false">BP18</f>
        <v>99.49819756215</v>
      </c>
      <c r="BR18" s="5" t="n">
        <f aca="false">BQ18</f>
        <v>99.49819756215</v>
      </c>
      <c r="BS18" s="5" t="n">
        <f aca="false">BR18</f>
        <v>99.49819756215</v>
      </c>
      <c r="BT18" s="5" t="n">
        <f aca="false">BS18</f>
        <v>99.49819756215</v>
      </c>
      <c r="BU18" s="5" t="n">
        <f aca="false">BT18</f>
        <v>99.49819756215</v>
      </c>
      <c r="BV18" s="5" t="n">
        <f aca="false">BU18</f>
        <v>99.49819756215</v>
      </c>
      <c r="BW18" s="5" t="n">
        <f aca="false">BV18</f>
        <v>99.49819756215</v>
      </c>
      <c r="BX18" s="5" t="n">
        <f aca="false">BW18</f>
        <v>99.49819756215</v>
      </c>
      <c r="BY18" s="5" t="n">
        <f aca="false">BX18</f>
        <v>99.49819756215</v>
      </c>
      <c r="BZ18" s="5" t="n">
        <f aca="false">BY18</f>
        <v>99.49819756215</v>
      </c>
      <c r="CA18" s="5" t="n">
        <f aca="false">BZ18</f>
        <v>99.49819756215</v>
      </c>
      <c r="CB18" s="5" t="n">
        <f aca="false">CA18</f>
        <v>99.49819756215</v>
      </c>
      <c r="CC18" s="5" t="n">
        <f aca="false">CB18</f>
        <v>99.49819756215</v>
      </c>
      <c r="CD18" s="5" t="n">
        <f aca="false">CC18</f>
        <v>99.49819756215</v>
      </c>
      <c r="CE18" s="5" t="n">
        <f aca="false">CD18</f>
        <v>99.49819756215</v>
      </c>
      <c r="CF18" s="5" t="n">
        <f aca="false">CE18</f>
        <v>99.49819756215</v>
      </c>
      <c r="CG18" s="5" t="n">
        <f aca="false">CF18</f>
        <v>99.49819756215</v>
      </c>
      <c r="CH18" s="5" t="n">
        <f aca="false">CG18</f>
        <v>99.49819756215</v>
      </c>
      <c r="CI18" s="5" t="n">
        <f aca="false">CH18</f>
        <v>99.49819756215</v>
      </c>
      <c r="CJ18" s="5" t="n">
        <f aca="false">CI18</f>
        <v>99.49819756215</v>
      </c>
      <c r="CK18" s="5" t="n">
        <f aca="false">CJ18</f>
        <v>99.49819756215</v>
      </c>
      <c r="CL18" s="5" t="n">
        <f aca="false">CK18</f>
        <v>99.49819756215</v>
      </c>
      <c r="CM18" s="5" t="n">
        <f aca="false">CL18</f>
        <v>99.49819756215</v>
      </c>
      <c r="CN18" s="5" t="n">
        <f aca="false">CM18</f>
        <v>99.49819756215</v>
      </c>
      <c r="CO18" s="5" t="n">
        <f aca="false">CN18</f>
        <v>99.49819756215</v>
      </c>
      <c r="CP18" s="5" t="n">
        <f aca="false">CO18</f>
        <v>99.49819756215</v>
      </c>
      <c r="CQ18" s="5" t="n">
        <f aca="false">CP18</f>
        <v>99.49819756215</v>
      </c>
      <c r="CR18" s="5" t="n">
        <f aca="false">CQ18</f>
        <v>99.49819756215</v>
      </c>
      <c r="CS18" s="5" t="n">
        <f aca="false">CR18</f>
        <v>99.49819756215</v>
      </c>
      <c r="CT18" s="5" t="n">
        <f aca="false">CS18</f>
        <v>99.49819756215</v>
      </c>
      <c r="CU18" s="5" t="n">
        <f aca="false">CT18</f>
        <v>99.49819756215</v>
      </c>
      <c r="CV18" s="5" t="n">
        <f aca="false">CU18</f>
        <v>99.49819756215</v>
      </c>
      <c r="CW18" s="5" t="n">
        <f aca="false">CV18</f>
        <v>99.49819756215</v>
      </c>
      <c r="CX18" s="5" t="n">
        <f aca="false">CW18</f>
        <v>99.49819756215</v>
      </c>
      <c r="CY18" s="5" t="n">
        <f aca="false">CX18</f>
        <v>99.49819756215</v>
      </c>
      <c r="CZ18" s="5" t="n">
        <f aca="false">CY18</f>
        <v>99.49819756215</v>
      </c>
      <c r="DA18" s="5" t="n">
        <f aca="false">CZ18</f>
        <v>99.49819756215</v>
      </c>
      <c r="DB18" s="5" t="n">
        <f aca="false">DA18</f>
        <v>99.49819756215</v>
      </c>
      <c r="DC18" s="5" t="n">
        <f aca="false">DB18</f>
        <v>99.49819756215</v>
      </c>
      <c r="DD18" s="5" t="n">
        <f aca="false">DC18</f>
        <v>99.49819756215</v>
      </c>
      <c r="DE18" s="5" t="n">
        <f aca="false">DD18</f>
        <v>99.49819756215</v>
      </c>
      <c r="DF18" s="5" t="n">
        <f aca="false">DE18</f>
        <v>99.49819756215</v>
      </c>
      <c r="DG18" s="5" t="n">
        <f aca="false">DF18</f>
        <v>99.49819756215</v>
      </c>
      <c r="DH18" s="5" t="n">
        <f aca="false">DG18</f>
        <v>99.49819756215</v>
      </c>
      <c r="DI18" s="5" t="n">
        <f aca="false">DH18</f>
        <v>99.49819756215</v>
      </c>
      <c r="DJ18" s="5" t="n">
        <f aca="false">DI18</f>
        <v>99.49819756215</v>
      </c>
      <c r="DK18" s="5" t="n">
        <f aca="false">DJ18</f>
        <v>99.49819756215</v>
      </c>
      <c r="DL18" s="5" t="n">
        <f aca="false">DK18</f>
        <v>99.49819756215</v>
      </c>
      <c r="DM18" s="5" t="n">
        <f aca="false">DL18</f>
        <v>99.49819756215</v>
      </c>
      <c r="DN18" s="5" t="n">
        <f aca="false">DM18</f>
        <v>99.49819756215</v>
      </c>
      <c r="DO18" s="5" t="n">
        <f aca="false">DN18</f>
        <v>99.49819756215</v>
      </c>
      <c r="DP18" s="5" t="n">
        <f aca="false">DO18</f>
        <v>99.49819756215</v>
      </c>
      <c r="DQ18" s="5" t="n">
        <f aca="false">DP18</f>
        <v>99.49819756215</v>
      </c>
      <c r="DR18" s="5" t="n">
        <f aca="false">DQ18</f>
        <v>99.49819756215</v>
      </c>
      <c r="DS18" s="5" t="n">
        <f aca="false">DR18</f>
        <v>99.49819756215</v>
      </c>
      <c r="DT18" s="5" t="n">
        <f aca="false">DS18</f>
        <v>99.49819756215</v>
      </c>
      <c r="DU18" s="5" t="n">
        <f aca="false">DT18</f>
        <v>99.49819756215</v>
      </c>
      <c r="DV18" s="5" t="n">
        <f aca="false">DU18</f>
        <v>99.49819756215</v>
      </c>
      <c r="DW18" s="5" t="n">
        <f aca="false">DV18</f>
        <v>99.49819756215</v>
      </c>
      <c r="DX18" s="5" t="n">
        <f aca="false">DW18</f>
        <v>99.49819756215</v>
      </c>
      <c r="DY18" s="5" t="n">
        <f aca="false">DX18</f>
        <v>99.49819756215</v>
      </c>
      <c r="DZ18" s="5" t="n">
        <f aca="false">DY18</f>
        <v>99.49819756215</v>
      </c>
      <c r="EA18" s="5" t="n">
        <f aca="false">DZ18</f>
        <v>99.49819756215</v>
      </c>
      <c r="EB18" s="5" t="n">
        <f aca="false">EA18</f>
        <v>99.49819756215</v>
      </c>
      <c r="EC18" s="5" t="n">
        <f aca="false">EB18</f>
        <v>99.49819756215</v>
      </c>
      <c r="ED18" s="5" t="n">
        <f aca="false">EC18</f>
        <v>99.49819756215</v>
      </c>
      <c r="EE18" s="5" t="n">
        <f aca="false">ED18</f>
        <v>99.49819756215</v>
      </c>
      <c r="EF18" s="5" t="n">
        <f aca="false">EE18</f>
        <v>99.49819756215</v>
      </c>
      <c r="EG18" s="5" t="n">
        <f aca="false">EF18</f>
        <v>99.49819756215</v>
      </c>
      <c r="EH18" s="5" t="n">
        <f aca="false">EG18</f>
        <v>99.49819756215</v>
      </c>
      <c r="EI18" s="5" t="n">
        <f aca="false">EH18</f>
        <v>99.49819756215</v>
      </c>
      <c r="EJ18" s="5" t="n">
        <f aca="false">EI18</f>
        <v>99.49819756215</v>
      </c>
      <c r="EK18" s="5" t="n">
        <f aca="false">EJ18</f>
        <v>99.49819756215</v>
      </c>
      <c r="EL18" s="5" t="n">
        <f aca="false">EK18</f>
        <v>99.49819756215</v>
      </c>
      <c r="EM18" s="5" t="n">
        <f aca="false">EL18</f>
        <v>99.49819756215</v>
      </c>
      <c r="EN18" s="5" t="n">
        <f aca="false">EM18</f>
        <v>99.49819756215</v>
      </c>
      <c r="EO18" s="5" t="n">
        <f aca="false">EN18</f>
        <v>99.49819756215</v>
      </c>
      <c r="EP18" s="5" t="n">
        <f aca="false">EO18</f>
        <v>99.49819756215</v>
      </c>
      <c r="EQ18" s="5" t="n">
        <f aca="false">EP18</f>
        <v>99.49819756215</v>
      </c>
      <c r="ER18" s="5" t="n">
        <f aca="false">EQ18</f>
        <v>99.49819756215</v>
      </c>
      <c r="ES18" s="5" t="n">
        <f aca="false">ER18</f>
        <v>99.49819756215</v>
      </c>
      <c r="ET18" s="5" t="n">
        <f aca="false">ES18</f>
        <v>99.49819756215</v>
      </c>
      <c r="EU18" s="5" t="n">
        <f aca="false">ET18</f>
        <v>99.49819756215</v>
      </c>
      <c r="EV18" s="5" t="n">
        <f aca="false">EU18</f>
        <v>99.49819756215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2" t="n">
        <f aca="false">HJ6/HJ7*100</f>
        <v>94.305054121767</v>
      </c>
      <c r="HK18" s="5" t="n">
        <f aca="false">AVERAGE(FY18:HJ18)</f>
        <v>94.8476356592015</v>
      </c>
      <c r="HL18" s="5" t="n">
        <f aca="false">HK18</f>
        <v>94.8476356592015</v>
      </c>
      <c r="HM18" s="5" t="n">
        <f aca="false">HL18</f>
        <v>94.8476356592015</v>
      </c>
      <c r="HN18" s="5" t="n">
        <f aca="false">HM18</f>
        <v>94.8476356592015</v>
      </c>
      <c r="HO18" s="5" t="n">
        <f aca="false">HN18</f>
        <v>94.8476356592015</v>
      </c>
      <c r="HP18" s="5" t="n">
        <f aca="false">HO18</f>
        <v>94.8476356592015</v>
      </c>
      <c r="HQ18" s="5" t="n">
        <f aca="false">HP18</f>
        <v>94.8476356592015</v>
      </c>
      <c r="HR18" s="5" t="n">
        <f aca="false">HQ18</f>
        <v>94.8476356592015</v>
      </c>
      <c r="HS18" s="5" t="n">
        <f aca="false">HR18</f>
        <v>94.8476356592015</v>
      </c>
      <c r="HT18" s="5" t="n">
        <f aca="false">HS18</f>
        <v>94.8476356592015</v>
      </c>
      <c r="HU18" s="5" t="n">
        <f aca="false">HT18</f>
        <v>94.8476356592015</v>
      </c>
      <c r="HV18" s="5" t="n">
        <f aca="false">HU18</f>
        <v>94.8476356592015</v>
      </c>
      <c r="HW18" s="5" t="n">
        <f aca="false">HV18</f>
        <v>94.8476356592015</v>
      </c>
      <c r="HX18" s="5" t="n">
        <f aca="false">HW18</f>
        <v>94.8476356592015</v>
      </c>
      <c r="HY18" s="5" t="n">
        <f aca="false">HX18</f>
        <v>94.8476356592015</v>
      </c>
      <c r="HZ18" s="5" t="n">
        <f aca="false">HY18</f>
        <v>94.8476356592015</v>
      </c>
      <c r="IA18" s="5" t="n">
        <f aca="false">HZ18</f>
        <v>94.8476356592015</v>
      </c>
      <c r="IB18" s="5" t="n">
        <f aca="false">IA18</f>
        <v>94.8476356592015</v>
      </c>
      <c r="IC18" s="5" t="n">
        <f aca="false">IB18</f>
        <v>94.8476356592015</v>
      </c>
      <c r="ID18" s="5" t="n">
        <f aca="false">IC18</f>
        <v>94.8476356592015</v>
      </c>
      <c r="IE18" s="5" t="n">
        <f aca="false">ID18</f>
        <v>94.8476356592015</v>
      </c>
      <c r="IF18" s="5" t="n">
        <f aca="false">IE18</f>
        <v>94.8476356592015</v>
      </c>
      <c r="IG18" s="5" t="n">
        <f aca="false">IF18</f>
        <v>94.8476356592015</v>
      </c>
      <c r="IH18" s="5" t="n">
        <f aca="false">IG18</f>
        <v>94.8476356592015</v>
      </c>
      <c r="II18" s="5" t="n">
        <f aca="false">IH18</f>
        <v>94.8476356592015</v>
      </c>
      <c r="IJ18" s="5" t="n">
        <f aca="false">II18</f>
        <v>94.8476356592015</v>
      </c>
      <c r="IK18" s="5" t="n">
        <f aca="false">IJ18</f>
        <v>94.8476356592015</v>
      </c>
      <c r="IL18" s="5" t="n">
        <f aca="false">IK18</f>
        <v>94.8476356592015</v>
      </c>
      <c r="IM18" s="5" t="n">
        <f aca="false">IL18</f>
        <v>94.8476356592015</v>
      </c>
      <c r="IN18" s="5" t="n">
        <f aca="false">IM18</f>
        <v>94.8476356592015</v>
      </c>
      <c r="IO18" s="5" t="n">
        <f aca="false">IN18</f>
        <v>94.8476356592015</v>
      </c>
      <c r="IP18" s="5" t="n">
        <f aca="false">IO18</f>
        <v>94.8476356592015</v>
      </c>
      <c r="IQ18" s="5" t="n">
        <f aca="false">IP18</f>
        <v>94.8476356592015</v>
      </c>
      <c r="IR18" s="5" t="n">
        <f aca="false">IQ18</f>
        <v>94.8476356592015</v>
      </c>
      <c r="IS18" s="5" t="n">
        <f aca="false">IR18</f>
        <v>94.8476356592015</v>
      </c>
      <c r="IT18" s="5" t="n">
        <f aca="false">IS18</f>
        <v>94.8476356592015</v>
      </c>
      <c r="IU18" s="5" t="n">
        <f aca="false">IT18</f>
        <v>94.8476356592015</v>
      </c>
      <c r="IV18" s="5" t="n">
        <f aca="false">IU18</f>
        <v>94.8476356592015</v>
      </c>
      <c r="IW18" s="5" t="n">
        <f aca="false">IV18</f>
        <v>94.8476356592015</v>
      </c>
      <c r="IX18" s="5" t="n">
        <f aca="false">IW18</f>
        <v>94.8476356592015</v>
      </c>
      <c r="IY18" s="5" t="n">
        <f aca="false">IX18</f>
        <v>94.8476356592015</v>
      </c>
      <c r="IZ18" s="5" t="n">
        <f aca="false">IY18</f>
        <v>94.8476356592015</v>
      </c>
      <c r="JA18" s="5" t="n">
        <f aca="false">IZ18</f>
        <v>94.8476356592015</v>
      </c>
      <c r="JB18" s="5" t="n">
        <f aca="false">JA18</f>
        <v>94.8476356592015</v>
      </c>
      <c r="JC18" s="5" t="n">
        <f aca="false">JB18</f>
        <v>94.8476356592015</v>
      </c>
      <c r="JD18" s="5" t="n">
        <f aca="false">JC18</f>
        <v>94.8476356592015</v>
      </c>
      <c r="JE18" s="5" t="n">
        <f aca="false">JD18</f>
        <v>94.8476356592015</v>
      </c>
      <c r="JF18" s="5" t="n">
        <f aca="false">JE18</f>
        <v>94.8476356592015</v>
      </c>
      <c r="JG18" s="5" t="n">
        <f aca="false">JF18</f>
        <v>94.8476356592015</v>
      </c>
      <c r="JH18" s="5" t="n">
        <f aca="false">JG18</f>
        <v>94.8476356592015</v>
      </c>
      <c r="JI18" s="5" t="n">
        <f aca="false">JH18</f>
        <v>94.8476356592015</v>
      </c>
      <c r="JJ18" s="5" t="n">
        <f aca="false">JI18</f>
        <v>94.8476356592015</v>
      </c>
      <c r="JK18" s="5" t="n">
        <f aca="false">JJ18</f>
        <v>94.8476356592015</v>
      </c>
      <c r="JL18" s="5" t="n">
        <f aca="false">JK18</f>
        <v>94.8476356592015</v>
      </c>
      <c r="JM18" s="5" t="n">
        <f aca="false">JL18</f>
        <v>94.8476356592015</v>
      </c>
      <c r="JN18" s="5" t="n">
        <f aca="false">JM18</f>
        <v>94.8476356592015</v>
      </c>
      <c r="JO18" s="5" t="n">
        <f aca="false">JN18</f>
        <v>94.8476356592015</v>
      </c>
      <c r="JP18" s="5" t="n">
        <f aca="false">JO18</f>
        <v>94.8476356592015</v>
      </c>
      <c r="JQ18" s="5" t="n">
        <f aca="false">JP18</f>
        <v>94.8476356592015</v>
      </c>
      <c r="JR18" s="5" t="n">
        <f aca="false">JQ18</f>
        <v>94.8476356592015</v>
      </c>
      <c r="JS18" s="5" t="n">
        <f aca="false">JR18</f>
        <v>94.8476356592015</v>
      </c>
      <c r="JT18" s="5" t="n">
        <f aca="false">JS18</f>
        <v>94.8476356592015</v>
      </c>
      <c r="JU18" s="5" t="n">
        <f aca="false">JT18</f>
        <v>94.8476356592015</v>
      </c>
      <c r="JV18" s="5" t="n">
        <f aca="false">JU18</f>
        <v>94.8476356592015</v>
      </c>
      <c r="JW18" s="5" t="n">
        <f aca="false">JV18</f>
        <v>94.8476356592015</v>
      </c>
      <c r="JX18" s="5" t="n">
        <f aca="false">JW18</f>
        <v>94.8476356592015</v>
      </c>
      <c r="JY18" s="5" t="n">
        <f aca="false">JX18</f>
        <v>94.8476356592015</v>
      </c>
      <c r="JZ18" s="5" t="n">
        <f aca="false">JY18</f>
        <v>94.8476356592015</v>
      </c>
      <c r="KA18" s="5" t="n">
        <f aca="false">JZ18</f>
        <v>94.8476356592015</v>
      </c>
      <c r="KB18" s="5" t="n">
        <f aca="false">KA18</f>
        <v>94.8476356592015</v>
      </c>
      <c r="KC18" s="5" t="n">
        <f aca="false">KB18</f>
        <v>94.8476356592015</v>
      </c>
      <c r="KD18" s="5" t="n">
        <f aca="false">KC18</f>
        <v>94.8476356592015</v>
      </c>
      <c r="KE18" s="5" t="n">
        <f aca="false">KD18</f>
        <v>94.8476356592015</v>
      </c>
      <c r="KF18" s="5" t="n">
        <f aca="false">KE18</f>
        <v>94.8476356592015</v>
      </c>
      <c r="KG18" s="5" t="n">
        <f aca="false">KF18</f>
        <v>94.8476356592015</v>
      </c>
      <c r="KH18" s="5" t="n">
        <f aca="false">KG18</f>
        <v>94.8476356592015</v>
      </c>
      <c r="KI18" s="5" t="n">
        <f aca="false">KH18</f>
        <v>94.8476356592015</v>
      </c>
      <c r="KJ18" s="5" t="n">
        <f aca="false">KI18</f>
        <v>94.8476356592015</v>
      </c>
      <c r="KK18" s="5" t="n">
        <f aca="false">KJ18</f>
        <v>94.8476356592015</v>
      </c>
      <c r="KL18" s="5" t="n">
        <f aca="false">KK18</f>
        <v>94.8476356592015</v>
      </c>
      <c r="KM18" s="5" t="n">
        <f aca="false">KL18</f>
        <v>94.8476356592015</v>
      </c>
      <c r="KN18" s="5" t="n">
        <f aca="false">KM18</f>
        <v>94.8476356592015</v>
      </c>
      <c r="KO18" s="5" t="n">
        <f aca="false">KN18</f>
        <v>94.8476356592015</v>
      </c>
      <c r="KP18" s="5" t="n">
        <f aca="false">KO18</f>
        <v>94.8476356592015</v>
      </c>
      <c r="KQ18" s="5" t="n">
        <f aca="false">KP18</f>
        <v>94.8476356592015</v>
      </c>
      <c r="KR18" s="5" t="n">
        <f aca="false">KQ18</f>
        <v>94.8476356592015</v>
      </c>
      <c r="KS18" s="5" t="n">
        <f aca="false">KR18</f>
        <v>94.8476356592015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2" t="n">
        <f aca="false">BM8/BM7*100</f>
        <v>94.0495481569091</v>
      </c>
      <c r="BN20" s="5" t="n">
        <f aca="false">AVERAGE(AB20:BM20)</f>
        <v>100.232631778421</v>
      </c>
      <c r="BO20" s="5" t="n">
        <f aca="false">BN20</f>
        <v>100.232631778421</v>
      </c>
      <c r="BP20" s="5" t="n">
        <f aca="false">BO20</f>
        <v>100.232631778421</v>
      </c>
      <c r="BQ20" s="5" t="n">
        <f aca="false">BP20</f>
        <v>100.232631778421</v>
      </c>
      <c r="BR20" s="5" t="n">
        <f aca="false">BQ20</f>
        <v>100.232631778421</v>
      </c>
      <c r="BS20" s="5" t="n">
        <f aca="false">BR20</f>
        <v>100.232631778421</v>
      </c>
      <c r="BT20" s="5" t="n">
        <f aca="false">BS20</f>
        <v>100.232631778421</v>
      </c>
      <c r="BU20" s="5" t="n">
        <f aca="false">BT20</f>
        <v>100.232631778421</v>
      </c>
      <c r="BV20" s="5" t="n">
        <f aca="false">BU20</f>
        <v>100.232631778421</v>
      </c>
      <c r="BW20" s="5" t="n">
        <f aca="false">BV20</f>
        <v>100.232631778421</v>
      </c>
      <c r="BX20" s="5" t="n">
        <f aca="false">BW20</f>
        <v>100.232631778421</v>
      </c>
      <c r="BY20" s="5" t="n">
        <f aca="false">BX20</f>
        <v>100.232631778421</v>
      </c>
      <c r="BZ20" s="5" t="n">
        <f aca="false">BY20</f>
        <v>100.232631778421</v>
      </c>
      <c r="CA20" s="5" t="n">
        <f aca="false">BZ20</f>
        <v>100.232631778421</v>
      </c>
      <c r="CB20" s="5" t="n">
        <f aca="false">CA20</f>
        <v>100.232631778421</v>
      </c>
      <c r="CC20" s="5" t="n">
        <f aca="false">CB20</f>
        <v>100.232631778421</v>
      </c>
      <c r="CD20" s="5" t="n">
        <f aca="false">CC20</f>
        <v>100.232631778421</v>
      </c>
      <c r="CE20" s="5" t="n">
        <f aca="false">CD20</f>
        <v>100.232631778421</v>
      </c>
      <c r="CF20" s="5" t="n">
        <f aca="false">CE20</f>
        <v>100.232631778421</v>
      </c>
      <c r="CG20" s="5" t="n">
        <f aca="false">CF20</f>
        <v>100.232631778421</v>
      </c>
      <c r="CH20" s="5" t="n">
        <f aca="false">CG20</f>
        <v>100.232631778421</v>
      </c>
      <c r="CI20" s="5" t="n">
        <f aca="false">CH20</f>
        <v>100.232631778421</v>
      </c>
      <c r="CJ20" s="5" t="n">
        <f aca="false">CI20</f>
        <v>100.232631778421</v>
      </c>
      <c r="CK20" s="5" t="n">
        <f aca="false">CJ20</f>
        <v>100.232631778421</v>
      </c>
      <c r="CL20" s="5" t="n">
        <f aca="false">CK20</f>
        <v>100.232631778421</v>
      </c>
      <c r="CM20" s="5" t="n">
        <f aca="false">CL20</f>
        <v>100.232631778421</v>
      </c>
      <c r="CN20" s="5" t="n">
        <f aca="false">CM20</f>
        <v>100.232631778421</v>
      </c>
      <c r="CO20" s="5" t="n">
        <f aca="false">CN20</f>
        <v>100.232631778421</v>
      </c>
      <c r="CP20" s="5" t="n">
        <f aca="false">CO20</f>
        <v>100.232631778421</v>
      </c>
      <c r="CQ20" s="5" t="n">
        <f aca="false">CP20</f>
        <v>100.232631778421</v>
      </c>
      <c r="CR20" s="5" t="n">
        <f aca="false">CQ20</f>
        <v>100.232631778421</v>
      </c>
      <c r="CS20" s="5" t="n">
        <f aca="false">CR20</f>
        <v>100.232631778421</v>
      </c>
      <c r="CT20" s="5" t="n">
        <f aca="false">CS20</f>
        <v>100.232631778421</v>
      </c>
      <c r="CU20" s="5" t="n">
        <f aca="false">CT20</f>
        <v>100.232631778421</v>
      </c>
      <c r="CV20" s="5" t="n">
        <f aca="false">CU20</f>
        <v>100.232631778421</v>
      </c>
      <c r="CW20" s="5" t="n">
        <f aca="false">CV20</f>
        <v>100.232631778421</v>
      </c>
      <c r="CX20" s="5" t="n">
        <f aca="false">CW20</f>
        <v>100.232631778421</v>
      </c>
      <c r="CY20" s="5" t="n">
        <f aca="false">CX20</f>
        <v>100.232631778421</v>
      </c>
      <c r="CZ20" s="5" t="n">
        <f aca="false">CY20</f>
        <v>100.232631778421</v>
      </c>
      <c r="DA20" s="5" t="n">
        <f aca="false">CZ20</f>
        <v>100.232631778421</v>
      </c>
      <c r="DB20" s="5" t="n">
        <f aca="false">DA20</f>
        <v>100.232631778421</v>
      </c>
      <c r="DC20" s="5" t="n">
        <f aca="false">DB20</f>
        <v>100.232631778421</v>
      </c>
      <c r="DD20" s="5" t="n">
        <f aca="false">DC20</f>
        <v>100.232631778421</v>
      </c>
      <c r="DE20" s="5" t="n">
        <f aca="false">DD20</f>
        <v>100.232631778421</v>
      </c>
      <c r="DF20" s="5" t="n">
        <f aca="false">DE20</f>
        <v>100.232631778421</v>
      </c>
      <c r="DG20" s="5" t="n">
        <f aca="false">DF20</f>
        <v>100.232631778421</v>
      </c>
      <c r="DH20" s="5" t="n">
        <f aca="false">DG20</f>
        <v>100.232631778421</v>
      </c>
      <c r="DI20" s="5" t="n">
        <f aca="false">DH20</f>
        <v>100.232631778421</v>
      </c>
      <c r="DJ20" s="5" t="n">
        <f aca="false">DI20</f>
        <v>100.232631778421</v>
      </c>
      <c r="DK20" s="5" t="n">
        <f aca="false">DJ20</f>
        <v>100.232631778421</v>
      </c>
      <c r="DL20" s="5" t="n">
        <f aca="false">DK20</f>
        <v>100.232631778421</v>
      </c>
      <c r="DM20" s="5" t="n">
        <f aca="false">DL20</f>
        <v>100.232631778421</v>
      </c>
      <c r="DN20" s="5" t="n">
        <f aca="false">DM20</f>
        <v>100.232631778421</v>
      </c>
      <c r="DO20" s="5" t="n">
        <f aca="false">DN20</f>
        <v>100.232631778421</v>
      </c>
      <c r="DP20" s="5" t="n">
        <f aca="false">DO20</f>
        <v>100.232631778421</v>
      </c>
      <c r="DQ20" s="5" t="n">
        <f aca="false">DP20</f>
        <v>100.232631778421</v>
      </c>
      <c r="DR20" s="5" t="n">
        <f aca="false">DQ20</f>
        <v>100.232631778421</v>
      </c>
      <c r="DS20" s="5" t="n">
        <f aca="false">DR20</f>
        <v>100.232631778421</v>
      </c>
      <c r="DT20" s="5" t="n">
        <f aca="false">DS20</f>
        <v>100.232631778421</v>
      </c>
      <c r="DU20" s="5" t="n">
        <f aca="false">DT20</f>
        <v>100.232631778421</v>
      </c>
      <c r="DV20" s="5" t="n">
        <f aca="false">DU20</f>
        <v>100.232631778421</v>
      </c>
      <c r="DW20" s="5" t="n">
        <f aca="false">DV20</f>
        <v>100.232631778421</v>
      </c>
      <c r="DX20" s="5" t="n">
        <f aca="false">DW20</f>
        <v>100.232631778421</v>
      </c>
      <c r="DY20" s="5" t="n">
        <f aca="false">DX20</f>
        <v>100.232631778421</v>
      </c>
      <c r="DZ20" s="5" t="n">
        <f aca="false">DY20</f>
        <v>100.232631778421</v>
      </c>
      <c r="EA20" s="5" t="n">
        <f aca="false">DZ20</f>
        <v>100.232631778421</v>
      </c>
      <c r="EB20" s="5" t="n">
        <f aca="false">EA20</f>
        <v>100.232631778421</v>
      </c>
      <c r="EC20" s="5" t="n">
        <f aca="false">EB20</f>
        <v>100.232631778421</v>
      </c>
      <c r="ED20" s="5" t="n">
        <f aca="false">EC20</f>
        <v>100.232631778421</v>
      </c>
      <c r="EE20" s="5" t="n">
        <f aca="false">ED20</f>
        <v>100.232631778421</v>
      </c>
      <c r="EF20" s="5" t="n">
        <f aca="false">EE20</f>
        <v>100.232631778421</v>
      </c>
      <c r="EG20" s="5" t="n">
        <f aca="false">EF20</f>
        <v>100.232631778421</v>
      </c>
      <c r="EH20" s="5" t="n">
        <f aca="false">EG20</f>
        <v>100.232631778421</v>
      </c>
      <c r="EI20" s="5" t="n">
        <f aca="false">EH20</f>
        <v>100.232631778421</v>
      </c>
      <c r="EJ20" s="5" t="n">
        <f aca="false">EI20</f>
        <v>100.232631778421</v>
      </c>
      <c r="EK20" s="5" t="n">
        <f aca="false">EJ20</f>
        <v>100.232631778421</v>
      </c>
      <c r="EL20" s="5" t="n">
        <f aca="false">EK20</f>
        <v>100.232631778421</v>
      </c>
      <c r="EM20" s="5" t="n">
        <f aca="false">EL20</f>
        <v>100.232631778421</v>
      </c>
      <c r="EN20" s="5" t="n">
        <f aca="false">EM20</f>
        <v>100.232631778421</v>
      </c>
      <c r="EO20" s="5" t="n">
        <f aca="false">EN20</f>
        <v>100.232631778421</v>
      </c>
      <c r="EP20" s="5" t="n">
        <f aca="false">EO20</f>
        <v>100.232631778421</v>
      </c>
      <c r="EQ20" s="5" t="n">
        <f aca="false">EP20</f>
        <v>100.232631778421</v>
      </c>
      <c r="ER20" s="5" t="n">
        <f aca="false">EQ20</f>
        <v>100.232631778421</v>
      </c>
      <c r="ES20" s="5" t="n">
        <f aca="false">ER20</f>
        <v>100.232631778421</v>
      </c>
      <c r="ET20" s="5" t="n">
        <f aca="false">ES20</f>
        <v>100.232631778421</v>
      </c>
      <c r="EU20" s="5" t="n">
        <f aca="false">ET20</f>
        <v>100.232631778421</v>
      </c>
      <c r="EV20" s="5" t="n">
        <f aca="false">EU20</f>
        <v>100.232631778421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2" t="n">
        <f aca="false">HJ8/HJ7*100</f>
        <v>107.972423157715</v>
      </c>
      <c r="HK20" s="5" t="n">
        <f aca="false">AVERAGE(FY20:HJ20)</f>
        <v>103.667410624308</v>
      </c>
      <c r="HL20" s="5" t="n">
        <f aca="false">HK20</f>
        <v>103.667410624308</v>
      </c>
      <c r="HM20" s="5" t="n">
        <f aca="false">HL20</f>
        <v>103.667410624308</v>
      </c>
      <c r="HN20" s="5" t="n">
        <f aca="false">HM20</f>
        <v>103.667410624308</v>
      </c>
      <c r="HO20" s="5" t="n">
        <f aca="false">HN20</f>
        <v>103.667410624308</v>
      </c>
      <c r="HP20" s="5" t="n">
        <f aca="false">HO20</f>
        <v>103.667410624308</v>
      </c>
      <c r="HQ20" s="5" t="n">
        <f aca="false">HP20</f>
        <v>103.667410624308</v>
      </c>
      <c r="HR20" s="5" t="n">
        <f aca="false">HQ20</f>
        <v>103.667410624308</v>
      </c>
      <c r="HS20" s="5" t="n">
        <f aca="false">HR20</f>
        <v>103.667410624308</v>
      </c>
      <c r="HT20" s="5" t="n">
        <f aca="false">HS20</f>
        <v>103.667410624308</v>
      </c>
      <c r="HU20" s="5" t="n">
        <f aca="false">HT20</f>
        <v>103.667410624308</v>
      </c>
      <c r="HV20" s="5" t="n">
        <f aca="false">HU20</f>
        <v>103.667410624308</v>
      </c>
      <c r="HW20" s="5" t="n">
        <f aca="false">HV20</f>
        <v>103.667410624308</v>
      </c>
      <c r="HX20" s="5" t="n">
        <f aca="false">HW20</f>
        <v>103.667410624308</v>
      </c>
      <c r="HY20" s="5" t="n">
        <f aca="false">HX20</f>
        <v>103.667410624308</v>
      </c>
      <c r="HZ20" s="5" t="n">
        <f aca="false">HY20</f>
        <v>103.667410624308</v>
      </c>
      <c r="IA20" s="5" t="n">
        <f aca="false">HZ20</f>
        <v>103.667410624308</v>
      </c>
      <c r="IB20" s="5" t="n">
        <f aca="false">IA20</f>
        <v>103.667410624308</v>
      </c>
      <c r="IC20" s="5" t="n">
        <f aca="false">IB20</f>
        <v>103.667410624308</v>
      </c>
      <c r="ID20" s="5" t="n">
        <f aca="false">IC20</f>
        <v>103.667410624308</v>
      </c>
      <c r="IE20" s="5" t="n">
        <f aca="false">ID20</f>
        <v>103.667410624308</v>
      </c>
      <c r="IF20" s="5" t="n">
        <f aca="false">IE20</f>
        <v>103.667410624308</v>
      </c>
      <c r="IG20" s="5" t="n">
        <f aca="false">IF20</f>
        <v>103.667410624308</v>
      </c>
      <c r="IH20" s="5" t="n">
        <f aca="false">IG20</f>
        <v>103.667410624308</v>
      </c>
      <c r="II20" s="5" t="n">
        <f aca="false">IH20</f>
        <v>103.667410624308</v>
      </c>
      <c r="IJ20" s="5" t="n">
        <f aca="false">II20</f>
        <v>103.667410624308</v>
      </c>
      <c r="IK20" s="5" t="n">
        <f aca="false">IJ20</f>
        <v>103.667410624308</v>
      </c>
      <c r="IL20" s="5" t="n">
        <f aca="false">IK20</f>
        <v>103.667410624308</v>
      </c>
      <c r="IM20" s="5" t="n">
        <f aca="false">IL20</f>
        <v>103.667410624308</v>
      </c>
      <c r="IN20" s="5" t="n">
        <f aca="false">IM20</f>
        <v>103.667410624308</v>
      </c>
      <c r="IO20" s="5" t="n">
        <f aca="false">IN20</f>
        <v>103.667410624308</v>
      </c>
      <c r="IP20" s="5" t="n">
        <f aca="false">IO20</f>
        <v>103.667410624308</v>
      </c>
      <c r="IQ20" s="5" t="n">
        <f aca="false">IP20</f>
        <v>103.667410624308</v>
      </c>
      <c r="IR20" s="5" t="n">
        <f aca="false">IQ20</f>
        <v>103.667410624308</v>
      </c>
      <c r="IS20" s="5" t="n">
        <f aca="false">IR20</f>
        <v>103.667410624308</v>
      </c>
      <c r="IT20" s="5" t="n">
        <f aca="false">IS20</f>
        <v>103.667410624308</v>
      </c>
      <c r="IU20" s="5" t="n">
        <f aca="false">IT20</f>
        <v>103.667410624308</v>
      </c>
      <c r="IV20" s="5" t="n">
        <f aca="false">IU20</f>
        <v>103.667410624308</v>
      </c>
      <c r="IW20" s="5" t="n">
        <f aca="false">IV20</f>
        <v>103.667410624308</v>
      </c>
      <c r="IX20" s="5" t="n">
        <f aca="false">IW20</f>
        <v>103.667410624308</v>
      </c>
      <c r="IY20" s="5" t="n">
        <f aca="false">IX20</f>
        <v>103.667410624308</v>
      </c>
      <c r="IZ20" s="5" t="n">
        <f aca="false">IY20</f>
        <v>103.667410624308</v>
      </c>
      <c r="JA20" s="5" t="n">
        <f aca="false">IZ20</f>
        <v>103.667410624308</v>
      </c>
      <c r="JB20" s="5" t="n">
        <f aca="false">JA20</f>
        <v>103.667410624308</v>
      </c>
      <c r="JC20" s="5" t="n">
        <f aca="false">JB20</f>
        <v>103.667410624308</v>
      </c>
      <c r="JD20" s="5" t="n">
        <f aca="false">JC20</f>
        <v>103.667410624308</v>
      </c>
      <c r="JE20" s="5" t="n">
        <f aca="false">JD20</f>
        <v>103.667410624308</v>
      </c>
      <c r="JF20" s="5" t="n">
        <f aca="false">JE20</f>
        <v>103.667410624308</v>
      </c>
      <c r="JG20" s="5" t="n">
        <f aca="false">JF20</f>
        <v>103.667410624308</v>
      </c>
      <c r="JH20" s="5" t="n">
        <f aca="false">JG20</f>
        <v>103.667410624308</v>
      </c>
      <c r="JI20" s="5" t="n">
        <f aca="false">JH20</f>
        <v>103.667410624308</v>
      </c>
      <c r="JJ20" s="5" t="n">
        <f aca="false">JI20</f>
        <v>103.667410624308</v>
      </c>
      <c r="JK20" s="5" t="n">
        <f aca="false">JJ20</f>
        <v>103.667410624308</v>
      </c>
      <c r="JL20" s="5" t="n">
        <f aca="false">JK20</f>
        <v>103.667410624308</v>
      </c>
      <c r="JM20" s="5" t="n">
        <f aca="false">JL20</f>
        <v>103.667410624308</v>
      </c>
      <c r="JN20" s="5" t="n">
        <f aca="false">JM20</f>
        <v>103.667410624308</v>
      </c>
      <c r="JO20" s="5" t="n">
        <f aca="false">JN20</f>
        <v>103.667410624308</v>
      </c>
      <c r="JP20" s="5" t="n">
        <f aca="false">JO20</f>
        <v>103.667410624308</v>
      </c>
      <c r="JQ20" s="5" t="n">
        <f aca="false">JP20</f>
        <v>103.667410624308</v>
      </c>
      <c r="JR20" s="5" t="n">
        <f aca="false">JQ20</f>
        <v>103.667410624308</v>
      </c>
      <c r="JS20" s="5" t="n">
        <f aca="false">JR20</f>
        <v>103.667410624308</v>
      </c>
      <c r="JT20" s="5" t="n">
        <f aca="false">JS20</f>
        <v>103.667410624308</v>
      </c>
      <c r="JU20" s="5" t="n">
        <f aca="false">JT20</f>
        <v>103.667410624308</v>
      </c>
      <c r="JV20" s="5" t="n">
        <f aca="false">JU20</f>
        <v>103.667410624308</v>
      </c>
      <c r="JW20" s="5" t="n">
        <f aca="false">JV20</f>
        <v>103.667410624308</v>
      </c>
      <c r="JX20" s="5" t="n">
        <f aca="false">JW20</f>
        <v>103.667410624308</v>
      </c>
      <c r="JY20" s="5" t="n">
        <f aca="false">JX20</f>
        <v>103.667410624308</v>
      </c>
      <c r="JZ20" s="5" t="n">
        <f aca="false">JY20</f>
        <v>103.667410624308</v>
      </c>
      <c r="KA20" s="5" t="n">
        <f aca="false">JZ20</f>
        <v>103.667410624308</v>
      </c>
      <c r="KB20" s="5" t="n">
        <f aca="false">KA20</f>
        <v>103.667410624308</v>
      </c>
      <c r="KC20" s="5" t="n">
        <f aca="false">KB20</f>
        <v>103.667410624308</v>
      </c>
      <c r="KD20" s="5" t="n">
        <f aca="false">KC20</f>
        <v>103.667410624308</v>
      </c>
      <c r="KE20" s="5" t="n">
        <f aca="false">KD20</f>
        <v>103.667410624308</v>
      </c>
      <c r="KF20" s="5" t="n">
        <f aca="false">KE20</f>
        <v>103.667410624308</v>
      </c>
      <c r="KG20" s="5" t="n">
        <f aca="false">KF20</f>
        <v>103.667410624308</v>
      </c>
      <c r="KH20" s="5" t="n">
        <f aca="false">KG20</f>
        <v>103.667410624308</v>
      </c>
      <c r="KI20" s="5" t="n">
        <f aca="false">KH20</f>
        <v>103.667410624308</v>
      </c>
      <c r="KJ20" s="5" t="n">
        <f aca="false">KI20</f>
        <v>103.667410624308</v>
      </c>
      <c r="KK20" s="5" t="n">
        <f aca="false">KJ20</f>
        <v>103.667410624308</v>
      </c>
      <c r="KL20" s="5" t="n">
        <f aca="false">KK20</f>
        <v>103.667410624308</v>
      </c>
      <c r="KM20" s="5" t="n">
        <f aca="false">KL20</f>
        <v>103.667410624308</v>
      </c>
      <c r="KN20" s="5" t="n">
        <f aca="false">KM20</f>
        <v>103.667410624308</v>
      </c>
      <c r="KO20" s="5" t="n">
        <f aca="false">KN20</f>
        <v>103.667410624308</v>
      </c>
      <c r="KP20" s="5" t="n">
        <f aca="false">KO20</f>
        <v>103.667410624308</v>
      </c>
      <c r="KQ20" s="5" t="n">
        <f aca="false">KP20</f>
        <v>103.667410624308</v>
      </c>
      <c r="KR20" s="5" t="n">
        <f aca="false">KQ20</f>
        <v>103.667410624308</v>
      </c>
      <c r="KS20" s="5" t="n">
        <f aca="false">KR20</f>
        <v>103.667410624308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2" t="n">
        <f aca="false">BM9/BM7*100</f>
        <v>98.1360723044519</v>
      </c>
      <c r="BN21" s="11" t="n">
        <f aca="false">AVERAGE(AB21:BM21)</f>
        <v>101.823074673922</v>
      </c>
      <c r="BO21" s="11" t="n">
        <f aca="false">BN21</f>
        <v>101.823074673922</v>
      </c>
      <c r="BP21" s="11" t="n">
        <f aca="false">BO21</f>
        <v>101.823074673922</v>
      </c>
      <c r="BQ21" s="11" t="n">
        <f aca="false">BP21</f>
        <v>101.823074673922</v>
      </c>
      <c r="BR21" s="11" t="n">
        <f aca="false">BQ21</f>
        <v>101.823074673922</v>
      </c>
      <c r="BS21" s="11" t="n">
        <f aca="false">BR21</f>
        <v>101.823074673922</v>
      </c>
      <c r="BT21" s="11" t="n">
        <f aca="false">BS21</f>
        <v>101.823074673922</v>
      </c>
      <c r="BU21" s="11" t="n">
        <f aca="false">BT21</f>
        <v>101.823074673922</v>
      </c>
      <c r="BV21" s="11" t="n">
        <f aca="false">BU21</f>
        <v>101.823074673922</v>
      </c>
      <c r="BW21" s="11" t="n">
        <f aca="false">BV21</f>
        <v>101.823074673922</v>
      </c>
      <c r="BX21" s="11" t="n">
        <f aca="false">BW21</f>
        <v>101.823074673922</v>
      </c>
      <c r="BY21" s="11" t="n">
        <f aca="false">BX21</f>
        <v>101.823074673922</v>
      </c>
      <c r="BZ21" s="11" t="n">
        <f aca="false">BY21</f>
        <v>101.823074673922</v>
      </c>
      <c r="CA21" s="11" t="n">
        <f aca="false">BZ21</f>
        <v>101.823074673922</v>
      </c>
      <c r="CB21" s="11" t="n">
        <f aca="false">CA21</f>
        <v>101.823074673922</v>
      </c>
      <c r="CC21" s="11" t="n">
        <f aca="false">CB21</f>
        <v>101.823074673922</v>
      </c>
      <c r="CD21" s="11" t="n">
        <f aca="false">CC21</f>
        <v>101.823074673922</v>
      </c>
      <c r="CE21" s="11" t="n">
        <f aca="false">CD21</f>
        <v>101.823074673922</v>
      </c>
      <c r="CF21" s="11" t="n">
        <f aca="false">CE21</f>
        <v>101.823074673922</v>
      </c>
      <c r="CG21" s="11" t="n">
        <f aca="false">CF21</f>
        <v>101.823074673922</v>
      </c>
      <c r="CH21" s="11" t="n">
        <f aca="false">CG21</f>
        <v>101.823074673922</v>
      </c>
      <c r="CI21" s="11" t="n">
        <f aca="false">CH21</f>
        <v>101.823074673922</v>
      </c>
      <c r="CJ21" s="11" t="n">
        <f aca="false">CI21</f>
        <v>101.823074673922</v>
      </c>
      <c r="CK21" s="11" t="n">
        <f aca="false">CJ21</f>
        <v>101.823074673922</v>
      </c>
      <c r="CL21" s="11" t="n">
        <f aca="false">CK21</f>
        <v>101.823074673922</v>
      </c>
      <c r="CM21" s="11" t="n">
        <f aca="false">CL21</f>
        <v>101.823074673922</v>
      </c>
      <c r="CN21" s="11" t="n">
        <f aca="false">CM21</f>
        <v>101.823074673922</v>
      </c>
      <c r="CO21" s="11" t="n">
        <f aca="false">CN21</f>
        <v>101.823074673922</v>
      </c>
      <c r="CP21" s="11" t="n">
        <f aca="false">CO21</f>
        <v>101.823074673922</v>
      </c>
      <c r="CQ21" s="11" t="n">
        <f aca="false">CP21</f>
        <v>101.823074673922</v>
      </c>
      <c r="CR21" s="11" t="n">
        <f aca="false">CQ21</f>
        <v>101.823074673922</v>
      </c>
      <c r="CS21" s="11" t="n">
        <f aca="false">CR21</f>
        <v>101.823074673922</v>
      </c>
      <c r="CT21" s="11" t="n">
        <f aca="false">CS21</f>
        <v>101.823074673922</v>
      </c>
      <c r="CU21" s="11" t="n">
        <f aca="false">CT21</f>
        <v>101.823074673922</v>
      </c>
      <c r="CV21" s="11" t="n">
        <f aca="false">CU21</f>
        <v>101.823074673922</v>
      </c>
      <c r="CW21" s="11" t="n">
        <f aca="false">CV21</f>
        <v>101.823074673922</v>
      </c>
      <c r="CX21" s="11" t="n">
        <f aca="false">CW21</f>
        <v>101.823074673922</v>
      </c>
      <c r="CY21" s="11" t="n">
        <f aca="false">CX21</f>
        <v>101.823074673922</v>
      </c>
      <c r="CZ21" s="11" t="n">
        <f aca="false">CY21</f>
        <v>101.823074673922</v>
      </c>
      <c r="DA21" s="11" t="n">
        <f aca="false">CZ21</f>
        <v>101.823074673922</v>
      </c>
      <c r="DB21" s="11" t="n">
        <f aca="false">DA21</f>
        <v>101.823074673922</v>
      </c>
      <c r="DC21" s="11" t="n">
        <f aca="false">DB21</f>
        <v>101.823074673922</v>
      </c>
      <c r="DD21" s="11" t="n">
        <f aca="false">DC21</f>
        <v>101.823074673922</v>
      </c>
      <c r="DE21" s="11" t="n">
        <f aca="false">DD21</f>
        <v>101.823074673922</v>
      </c>
      <c r="DF21" s="11" t="n">
        <f aca="false">DE21</f>
        <v>101.823074673922</v>
      </c>
      <c r="DG21" s="11" t="n">
        <f aca="false">DF21</f>
        <v>101.823074673922</v>
      </c>
      <c r="DH21" s="11" t="n">
        <f aca="false">DG21</f>
        <v>101.823074673922</v>
      </c>
      <c r="DI21" s="11" t="n">
        <f aca="false">DH21</f>
        <v>101.823074673922</v>
      </c>
      <c r="DJ21" s="11" t="n">
        <f aca="false">DI21</f>
        <v>101.823074673922</v>
      </c>
      <c r="DK21" s="11" t="n">
        <f aca="false">DJ21</f>
        <v>101.823074673922</v>
      </c>
      <c r="DL21" s="11" t="n">
        <f aca="false">DK21</f>
        <v>101.823074673922</v>
      </c>
      <c r="DM21" s="11" t="n">
        <f aca="false">DL21</f>
        <v>101.823074673922</v>
      </c>
      <c r="DN21" s="11" t="n">
        <f aca="false">DM21</f>
        <v>101.823074673922</v>
      </c>
      <c r="DO21" s="11" t="n">
        <f aca="false">DN21</f>
        <v>101.823074673922</v>
      </c>
      <c r="DP21" s="11" t="n">
        <f aca="false">DO21</f>
        <v>101.823074673922</v>
      </c>
      <c r="DQ21" s="11" t="n">
        <f aca="false">DP21</f>
        <v>101.823074673922</v>
      </c>
      <c r="DR21" s="11" t="n">
        <f aca="false">DQ21</f>
        <v>101.823074673922</v>
      </c>
      <c r="DS21" s="11" t="n">
        <f aca="false">DR21</f>
        <v>101.823074673922</v>
      </c>
      <c r="DT21" s="11" t="n">
        <f aca="false">DS21</f>
        <v>101.823074673922</v>
      </c>
      <c r="DU21" s="11" t="n">
        <f aca="false">DT21</f>
        <v>101.823074673922</v>
      </c>
      <c r="DV21" s="11" t="n">
        <f aca="false">DU21</f>
        <v>101.823074673922</v>
      </c>
      <c r="DW21" s="11" t="n">
        <f aca="false">DV21</f>
        <v>101.823074673922</v>
      </c>
      <c r="DX21" s="11" t="n">
        <f aca="false">DW21</f>
        <v>101.823074673922</v>
      </c>
      <c r="DY21" s="11" t="n">
        <f aca="false">DX21</f>
        <v>101.823074673922</v>
      </c>
      <c r="DZ21" s="11" t="n">
        <f aca="false">DY21</f>
        <v>101.823074673922</v>
      </c>
      <c r="EA21" s="11" t="n">
        <f aca="false">DZ21</f>
        <v>101.823074673922</v>
      </c>
      <c r="EB21" s="11" t="n">
        <f aca="false">EA21</f>
        <v>101.823074673922</v>
      </c>
      <c r="EC21" s="11" t="n">
        <f aca="false">EB21</f>
        <v>101.823074673922</v>
      </c>
      <c r="ED21" s="11" t="n">
        <f aca="false">EC21</f>
        <v>101.823074673922</v>
      </c>
      <c r="EE21" s="11" t="n">
        <f aca="false">ED21</f>
        <v>101.823074673922</v>
      </c>
      <c r="EF21" s="11" t="n">
        <f aca="false">EE21</f>
        <v>101.823074673922</v>
      </c>
      <c r="EG21" s="11" t="n">
        <f aca="false">EF21</f>
        <v>101.823074673922</v>
      </c>
      <c r="EH21" s="11" t="n">
        <f aca="false">EG21</f>
        <v>101.823074673922</v>
      </c>
      <c r="EI21" s="11" t="n">
        <f aca="false">EH21</f>
        <v>101.823074673922</v>
      </c>
      <c r="EJ21" s="11" t="n">
        <f aca="false">EI21</f>
        <v>101.823074673922</v>
      </c>
      <c r="EK21" s="11" t="n">
        <f aca="false">EJ21</f>
        <v>101.823074673922</v>
      </c>
      <c r="EL21" s="11" t="n">
        <f aca="false">EK21</f>
        <v>101.823074673922</v>
      </c>
      <c r="EM21" s="11" t="n">
        <f aca="false">EL21</f>
        <v>101.823074673922</v>
      </c>
      <c r="EN21" s="11" t="n">
        <f aca="false">EM21</f>
        <v>101.823074673922</v>
      </c>
      <c r="EO21" s="11" t="n">
        <f aca="false">EN21</f>
        <v>101.823074673922</v>
      </c>
      <c r="EP21" s="11" t="n">
        <f aca="false">EO21</f>
        <v>101.823074673922</v>
      </c>
      <c r="EQ21" s="11" t="n">
        <f aca="false">EP21</f>
        <v>101.823074673922</v>
      </c>
      <c r="ER21" s="11" t="n">
        <f aca="false">EQ21</f>
        <v>101.823074673922</v>
      </c>
      <c r="ES21" s="11" t="n">
        <f aca="false">ER21</f>
        <v>101.823074673922</v>
      </c>
      <c r="ET21" s="11" t="n">
        <f aca="false">ES21</f>
        <v>101.823074673922</v>
      </c>
      <c r="EU21" s="11" t="n">
        <f aca="false">ET21</f>
        <v>101.823074673922</v>
      </c>
      <c r="EV21" s="11" t="n">
        <f aca="false">EU21</f>
        <v>101.823074673922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2" t="n">
        <f aca="false">HJ9/HJ7*100</f>
        <v>99.7373927681845</v>
      </c>
      <c r="HK21" s="11" t="n">
        <f aca="false">AVERAGE(FY21:HJ21)</f>
        <v>105.982987864181</v>
      </c>
      <c r="HL21" s="11" t="n">
        <f aca="false">HK21</f>
        <v>105.982987864181</v>
      </c>
      <c r="HM21" s="11" t="n">
        <f aca="false">HL21</f>
        <v>105.982987864181</v>
      </c>
      <c r="HN21" s="11" t="n">
        <f aca="false">HM21</f>
        <v>105.982987864181</v>
      </c>
      <c r="HO21" s="11" t="n">
        <f aca="false">HN21</f>
        <v>105.982987864181</v>
      </c>
      <c r="HP21" s="11" t="n">
        <f aca="false">HO21</f>
        <v>105.982987864181</v>
      </c>
      <c r="HQ21" s="11" t="n">
        <f aca="false">HP21</f>
        <v>105.982987864181</v>
      </c>
      <c r="HR21" s="11" t="n">
        <f aca="false">HQ21</f>
        <v>105.982987864181</v>
      </c>
      <c r="HS21" s="11" t="n">
        <f aca="false">HR21</f>
        <v>105.982987864181</v>
      </c>
      <c r="HT21" s="11" t="n">
        <f aca="false">HS21</f>
        <v>105.982987864181</v>
      </c>
      <c r="HU21" s="11" t="n">
        <f aca="false">HT21</f>
        <v>105.982987864181</v>
      </c>
      <c r="HV21" s="11" t="n">
        <f aca="false">HU21</f>
        <v>105.982987864181</v>
      </c>
      <c r="HW21" s="11" t="n">
        <f aca="false">HV21</f>
        <v>105.982987864181</v>
      </c>
      <c r="HX21" s="11" t="n">
        <f aca="false">HW21</f>
        <v>105.982987864181</v>
      </c>
      <c r="HY21" s="11" t="n">
        <f aca="false">HX21</f>
        <v>105.982987864181</v>
      </c>
      <c r="HZ21" s="11" t="n">
        <f aca="false">HY21</f>
        <v>105.982987864181</v>
      </c>
      <c r="IA21" s="11" t="n">
        <f aca="false">HZ21</f>
        <v>105.982987864181</v>
      </c>
      <c r="IB21" s="11" t="n">
        <f aca="false">IA21</f>
        <v>105.982987864181</v>
      </c>
      <c r="IC21" s="11" t="n">
        <f aca="false">IB21</f>
        <v>105.982987864181</v>
      </c>
      <c r="ID21" s="11" t="n">
        <f aca="false">IC21</f>
        <v>105.982987864181</v>
      </c>
      <c r="IE21" s="11" t="n">
        <f aca="false">ID21</f>
        <v>105.982987864181</v>
      </c>
      <c r="IF21" s="11" t="n">
        <f aca="false">IE21</f>
        <v>105.982987864181</v>
      </c>
      <c r="IG21" s="11" t="n">
        <f aca="false">IF21</f>
        <v>105.982987864181</v>
      </c>
      <c r="IH21" s="11" t="n">
        <f aca="false">IG21</f>
        <v>105.982987864181</v>
      </c>
      <c r="II21" s="11" t="n">
        <f aca="false">IH21</f>
        <v>105.982987864181</v>
      </c>
      <c r="IJ21" s="11" t="n">
        <f aca="false">II21</f>
        <v>105.982987864181</v>
      </c>
      <c r="IK21" s="11" t="n">
        <f aca="false">IJ21</f>
        <v>105.982987864181</v>
      </c>
      <c r="IL21" s="11" t="n">
        <f aca="false">IK21</f>
        <v>105.982987864181</v>
      </c>
      <c r="IM21" s="11" t="n">
        <f aca="false">IL21</f>
        <v>105.982987864181</v>
      </c>
      <c r="IN21" s="11" t="n">
        <f aca="false">IM21</f>
        <v>105.982987864181</v>
      </c>
      <c r="IO21" s="11" t="n">
        <f aca="false">IN21</f>
        <v>105.982987864181</v>
      </c>
      <c r="IP21" s="11" t="n">
        <f aca="false">IO21</f>
        <v>105.982987864181</v>
      </c>
      <c r="IQ21" s="11" t="n">
        <f aca="false">IP21</f>
        <v>105.982987864181</v>
      </c>
      <c r="IR21" s="11" t="n">
        <f aca="false">IQ21</f>
        <v>105.982987864181</v>
      </c>
      <c r="IS21" s="11" t="n">
        <f aca="false">IR21</f>
        <v>105.982987864181</v>
      </c>
      <c r="IT21" s="11" t="n">
        <f aca="false">IS21</f>
        <v>105.982987864181</v>
      </c>
      <c r="IU21" s="11" t="n">
        <f aca="false">IT21</f>
        <v>105.982987864181</v>
      </c>
      <c r="IV21" s="11" t="n">
        <f aca="false">IU21</f>
        <v>105.982987864181</v>
      </c>
      <c r="IW21" s="11" t="n">
        <f aca="false">IV21</f>
        <v>105.982987864181</v>
      </c>
      <c r="IX21" s="11" t="n">
        <f aca="false">IW21</f>
        <v>105.982987864181</v>
      </c>
      <c r="IY21" s="11" t="n">
        <f aca="false">IX21</f>
        <v>105.982987864181</v>
      </c>
      <c r="IZ21" s="11" t="n">
        <f aca="false">IY21</f>
        <v>105.982987864181</v>
      </c>
      <c r="JA21" s="11" t="n">
        <f aca="false">IZ21</f>
        <v>105.982987864181</v>
      </c>
      <c r="JB21" s="11" t="n">
        <f aca="false">JA21</f>
        <v>105.982987864181</v>
      </c>
      <c r="JC21" s="11" t="n">
        <f aca="false">JB21</f>
        <v>105.982987864181</v>
      </c>
      <c r="JD21" s="11" t="n">
        <f aca="false">JC21</f>
        <v>105.982987864181</v>
      </c>
      <c r="JE21" s="11" t="n">
        <f aca="false">JD21</f>
        <v>105.982987864181</v>
      </c>
      <c r="JF21" s="11" t="n">
        <f aca="false">JE21</f>
        <v>105.982987864181</v>
      </c>
      <c r="JG21" s="11" t="n">
        <f aca="false">JF21</f>
        <v>105.982987864181</v>
      </c>
      <c r="JH21" s="11" t="n">
        <f aca="false">JG21</f>
        <v>105.982987864181</v>
      </c>
      <c r="JI21" s="11" t="n">
        <f aca="false">JH21</f>
        <v>105.982987864181</v>
      </c>
      <c r="JJ21" s="11" t="n">
        <f aca="false">JI21</f>
        <v>105.982987864181</v>
      </c>
      <c r="JK21" s="11" t="n">
        <f aca="false">JJ21</f>
        <v>105.982987864181</v>
      </c>
      <c r="JL21" s="11" t="n">
        <f aca="false">JK21</f>
        <v>105.982987864181</v>
      </c>
      <c r="JM21" s="11" t="n">
        <f aca="false">JL21</f>
        <v>105.982987864181</v>
      </c>
      <c r="JN21" s="11" t="n">
        <f aca="false">JM21</f>
        <v>105.982987864181</v>
      </c>
      <c r="JO21" s="11" t="n">
        <f aca="false">JN21</f>
        <v>105.982987864181</v>
      </c>
      <c r="JP21" s="11" t="n">
        <f aca="false">JO21</f>
        <v>105.982987864181</v>
      </c>
      <c r="JQ21" s="11" t="n">
        <f aca="false">JP21</f>
        <v>105.982987864181</v>
      </c>
      <c r="JR21" s="11" t="n">
        <f aca="false">JQ21</f>
        <v>105.982987864181</v>
      </c>
      <c r="JS21" s="11" t="n">
        <f aca="false">JR21</f>
        <v>105.982987864181</v>
      </c>
      <c r="JT21" s="11" t="n">
        <f aca="false">JS21</f>
        <v>105.982987864181</v>
      </c>
      <c r="JU21" s="11" t="n">
        <f aca="false">JT21</f>
        <v>105.982987864181</v>
      </c>
      <c r="JV21" s="11" t="n">
        <f aca="false">JU21</f>
        <v>105.982987864181</v>
      </c>
      <c r="JW21" s="11" t="n">
        <f aca="false">JV21</f>
        <v>105.982987864181</v>
      </c>
      <c r="JX21" s="11" t="n">
        <f aca="false">JW21</f>
        <v>105.982987864181</v>
      </c>
      <c r="JY21" s="11" t="n">
        <f aca="false">JX21</f>
        <v>105.982987864181</v>
      </c>
      <c r="JZ21" s="11" t="n">
        <f aca="false">JY21</f>
        <v>105.982987864181</v>
      </c>
      <c r="KA21" s="11" t="n">
        <f aca="false">JZ21</f>
        <v>105.982987864181</v>
      </c>
      <c r="KB21" s="11" t="n">
        <f aca="false">KA21</f>
        <v>105.982987864181</v>
      </c>
      <c r="KC21" s="11" t="n">
        <f aca="false">KB21</f>
        <v>105.982987864181</v>
      </c>
      <c r="KD21" s="11" t="n">
        <f aca="false">KC21</f>
        <v>105.982987864181</v>
      </c>
      <c r="KE21" s="11" t="n">
        <f aca="false">KD21</f>
        <v>105.982987864181</v>
      </c>
      <c r="KF21" s="11" t="n">
        <f aca="false">KE21</f>
        <v>105.982987864181</v>
      </c>
      <c r="KG21" s="11" t="n">
        <f aca="false">KF21</f>
        <v>105.982987864181</v>
      </c>
      <c r="KH21" s="11" t="n">
        <f aca="false">KG21</f>
        <v>105.982987864181</v>
      </c>
      <c r="KI21" s="11" t="n">
        <f aca="false">KH21</f>
        <v>105.982987864181</v>
      </c>
      <c r="KJ21" s="11" t="n">
        <f aca="false">KI21</f>
        <v>105.982987864181</v>
      </c>
      <c r="KK21" s="11" t="n">
        <f aca="false">KJ21</f>
        <v>105.982987864181</v>
      </c>
      <c r="KL21" s="11" t="n">
        <f aca="false">KK21</f>
        <v>105.982987864181</v>
      </c>
      <c r="KM21" s="11" t="n">
        <f aca="false">KL21</f>
        <v>105.982987864181</v>
      </c>
      <c r="KN21" s="11" t="n">
        <f aca="false">KM21</f>
        <v>105.982987864181</v>
      </c>
      <c r="KO21" s="11" t="n">
        <f aca="false">KN21</f>
        <v>105.982987864181</v>
      </c>
      <c r="KP21" s="11" t="n">
        <f aca="false">KO21</f>
        <v>105.982987864181</v>
      </c>
      <c r="KQ21" s="11" t="n">
        <f aca="false">KP21</f>
        <v>105.982987864181</v>
      </c>
      <c r="KR21" s="11" t="n">
        <f aca="false">KQ21</f>
        <v>105.982987864181</v>
      </c>
      <c r="KS21" s="11" t="n">
        <f aca="false">KR21</f>
        <v>105.982987864181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2" t="n">
        <f aca="false">BM10/BM7*100</f>
        <v>99.4417549424185</v>
      </c>
      <c r="BN22" s="5" t="n">
        <f aca="false">AVERAGE(AB22:BM22)</f>
        <v>103.475440585244</v>
      </c>
      <c r="BO22" s="5" t="n">
        <f aca="false">BN22</f>
        <v>103.475440585244</v>
      </c>
      <c r="BP22" s="5" t="n">
        <f aca="false">BO22</f>
        <v>103.475440585244</v>
      </c>
      <c r="BQ22" s="5" t="n">
        <f aca="false">BP22</f>
        <v>103.475440585244</v>
      </c>
      <c r="BR22" s="5" t="n">
        <f aca="false">BQ22</f>
        <v>103.475440585244</v>
      </c>
      <c r="BS22" s="5" t="n">
        <f aca="false">BR22</f>
        <v>103.475440585244</v>
      </c>
      <c r="BT22" s="5" t="n">
        <f aca="false">BS22</f>
        <v>103.475440585244</v>
      </c>
      <c r="BU22" s="5" t="n">
        <f aca="false">BT22</f>
        <v>103.475440585244</v>
      </c>
      <c r="BV22" s="5" t="n">
        <f aca="false">BU22</f>
        <v>103.475440585244</v>
      </c>
      <c r="BW22" s="5" t="n">
        <f aca="false">BV22</f>
        <v>103.475440585244</v>
      </c>
      <c r="BX22" s="5" t="n">
        <f aca="false">BW22</f>
        <v>103.475440585244</v>
      </c>
      <c r="BY22" s="5" t="n">
        <f aca="false">BX22</f>
        <v>103.475440585244</v>
      </c>
      <c r="BZ22" s="5" t="n">
        <f aca="false">BY22</f>
        <v>103.475440585244</v>
      </c>
      <c r="CA22" s="5" t="n">
        <f aca="false">BZ22</f>
        <v>103.475440585244</v>
      </c>
      <c r="CB22" s="5" t="n">
        <f aca="false">CA22</f>
        <v>103.475440585244</v>
      </c>
      <c r="CC22" s="5" t="n">
        <f aca="false">CB22</f>
        <v>103.475440585244</v>
      </c>
      <c r="CD22" s="5" t="n">
        <f aca="false">CC22</f>
        <v>103.475440585244</v>
      </c>
      <c r="CE22" s="5" t="n">
        <f aca="false">CD22</f>
        <v>103.475440585244</v>
      </c>
      <c r="CF22" s="5" t="n">
        <f aca="false">CE22</f>
        <v>103.475440585244</v>
      </c>
      <c r="CG22" s="5" t="n">
        <f aca="false">CF22</f>
        <v>103.475440585244</v>
      </c>
      <c r="CH22" s="5" t="n">
        <f aca="false">CG22</f>
        <v>103.475440585244</v>
      </c>
      <c r="CI22" s="5" t="n">
        <f aca="false">CH22</f>
        <v>103.475440585244</v>
      </c>
      <c r="CJ22" s="5" t="n">
        <f aca="false">CI22</f>
        <v>103.475440585244</v>
      </c>
      <c r="CK22" s="5" t="n">
        <f aca="false">CJ22</f>
        <v>103.475440585244</v>
      </c>
      <c r="CL22" s="5" t="n">
        <f aca="false">CK22</f>
        <v>103.475440585244</v>
      </c>
      <c r="CM22" s="5" t="n">
        <f aca="false">CL22</f>
        <v>103.475440585244</v>
      </c>
      <c r="CN22" s="5" t="n">
        <f aca="false">CM22</f>
        <v>103.475440585244</v>
      </c>
      <c r="CO22" s="5" t="n">
        <f aca="false">CN22</f>
        <v>103.475440585244</v>
      </c>
      <c r="CP22" s="5" t="n">
        <f aca="false">CO22</f>
        <v>103.475440585244</v>
      </c>
      <c r="CQ22" s="5" t="n">
        <f aca="false">CP22</f>
        <v>103.475440585244</v>
      </c>
      <c r="CR22" s="5" t="n">
        <f aca="false">CQ22</f>
        <v>103.475440585244</v>
      </c>
      <c r="CS22" s="5" t="n">
        <f aca="false">CR22</f>
        <v>103.475440585244</v>
      </c>
      <c r="CT22" s="5" t="n">
        <f aca="false">CS22</f>
        <v>103.475440585244</v>
      </c>
      <c r="CU22" s="5" t="n">
        <f aca="false">CT22</f>
        <v>103.475440585244</v>
      </c>
      <c r="CV22" s="5" t="n">
        <f aca="false">CU22</f>
        <v>103.475440585244</v>
      </c>
      <c r="CW22" s="5" t="n">
        <f aca="false">CV22</f>
        <v>103.475440585244</v>
      </c>
      <c r="CX22" s="5" t="n">
        <f aca="false">CW22</f>
        <v>103.475440585244</v>
      </c>
      <c r="CY22" s="5" t="n">
        <f aca="false">CX22</f>
        <v>103.475440585244</v>
      </c>
      <c r="CZ22" s="5" t="n">
        <f aca="false">CY22</f>
        <v>103.475440585244</v>
      </c>
      <c r="DA22" s="5" t="n">
        <f aca="false">CZ22</f>
        <v>103.475440585244</v>
      </c>
      <c r="DB22" s="5" t="n">
        <f aca="false">DA22</f>
        <v>103.475440585244</v>
      </c>
      <c r="DC22" s="5" t="n">
        <f aca="false">DB22</f>
        <v>103.475440585244</v>
      </c>
      <c r="DD22" s="5" t="n">
        <f aca="false">DC22</f>
        <v>103.475440585244</v>
      </c>
      <c r="DE22" s="5" t="n">
        <f aca="false">DD22</f>
        <v>103.475440585244</v>
      </c>
      <c r="DF22" s="5" t="n">
        <f aca="false">DE22</f>
        <v>103.475440585244</v>
      </c>
      <c r="DG22" s="5" t="n">
        <f aca="false">DF22</f>
        <v>103.475440585244</v>
      </c>
      <c r="DH22" s="5" t="n">
        <f aca="false">DG22</f>
        <v>103.475440585244</v>
      </c>
      <c r="DI22" s="5" t="n">
        <f aca="false">DH22</f>
        <v>103.475440585244</v>
      </c>
      <c r="DJ22" s="5" t="n">
        <f aca="false">DI22</f>
        <v>103.475440585244</v>
      </c>
      <c r="DK22" s="5" t="n">
        <f aca="false">DJ22</f>
        <v>103.475440585244</v>
      </c>
      <c r="DL22" s="5" t="n">
        <f aca="false">DK22</f>
        <v>103.475440585244</v>
      </c>
      <c r="DM22" s="5" t="n">
        <f aca="false">DL22</f>
        <v>103.475440585244</v>
      </c>
      <c r="DN22" s="5" t="n">
        <f aca="false">DM22</f>
        <v>103.475440585244</v>
      </c>
      <c r="DO22" s="5" t="n">
        <f aca="false">DN22</f>
        <v>103.475440585244</v>
      </c>
      <c r="DP22" s="5" t="n">
        <f aca="false">DO22</f>
        <v>103.475440585244</v>
      </c>
      <c r="DQ22" s="5" t="n">
        <f aca="false">DP22</f>
        <v>103.475440585244</v>
      </c>
      <c r="DR22" s="5" t="n">
        <f aca="false">DQ22</f>
        <v>103.475440585244</v>
      </c>
      <c r="DS22" s="5" t="n">
        <f aca="false">DR22</f>
        <v>103.475440585244</v>
      </c>
      <c r="DT22" s="5" t="n">
        <f aca="false">DS22</f>
        <v>103.475440585244</v>
      </c>
      <c r="DU22" s="5" t="n">
        <f aca="false">DT22</f>
        <v>103.475440585244</v>
      </c>
      <c r="DV22" s="5" t="n">
        <f aca="false">DU22</f>
        <v>103.475440585244</v>
      </c>
      <c r="DW22" s="5" t="n">
        <f aca="false">DV22</f>
        <v>103.475440585244</v>
      </c>
      <c r="DX22" s="5" t="n">
        <f aca="false">DW22</f>
        <v>103.475440585244</v>
      </c>
      <c r="DY22" s="5" t="n">
        <f aca="false">DX22</f>
        <v>103.475440585244</v>
      </c>
      <c r="DZ22" s="5" t="n">
        <f aca="false">DY22</f>
        <v>103.475440585244</v>
      </c>
      <c r="EA22" s="5" t="n">
        <f aca="false">DZ22</f>
        <v>103.475440585244</v>
      </c>
      <c r="EB22" s="5" t="n">
        <f aca="false">EA22</f>
        <v>103.475440585244</v>
      </c>
      <c r="EC22" s="5" t="n">
        <f aca="false">EB22</f>
        <v>103.475440585244</v>
      </c>
      <c r="ED22" s="5" t="n">
        <f aca="false">EC22</f>
        <v>103.475440585244</v>
      </c>
      <c r="EE22" s="5" t="n">
        <f aca="false">ED22</f>
        <v>103.475440585244</v>
      </c>
      <c r="EF22" s="5" t="n">
        <f aca="false">EE22</f>
        <v>103.475440585244</v>
      </c>
      <c r="EG22" s="5" t="n">
        <f aca="false">EF22</f>
        <v>103.475440585244</v>
      </c>
      <c r="EH22" s="5" t="n">
        <f aca="false">EG22</f>
        <v>103.475440585244</v>
      </c>
      <c r="EI22" s="5" t="n">
        <f aca="false">EH22</f>
        <v>103.475440585244</v>
      </c>
      <c r="EJ22" s="5" t="n">
        <f aca="false">EI22</f>
        <v>103.475440585244</v>
      </c>
      <c r="EK22" s="5" t="n">
        <f aca="false">EJ22</f>
        <v>103.475440585244</v>
      </c>
      <c r="EL22" s="5" t="n">
        <f aca="false">EK22</f>
        <v>103.475440585244</v>
      </c>
      <c r="EM22" s="5" t="n">
        <f aca="false">EL22</f>
        <v>103.475440585244</v>
      </c>
      <c r="EN22" s="5" t="n">
        <f aca="false">EM22</f>
        <v>103.475440585244</v>
      </c>
      <c r="EO22" s="5" t="n">
        <f aca="false">EN22</f>
        <v>103.475440585244</v>
      </c>
      <c r="EP22" s="5" t="n">
        <f aca="false">EO22</f>
        <v>103.475440585244</v>
      </c>
      <c r="EQ22" s="5" t="n">
        <f aca="false">EP22</f>
        <v>103.475440585244</v>
      </c>
      <c r="ER22" s="5" t="n">
        <f aca="false">EQ22</f>
        <v>103.475440585244</v>
      </c>
      <c r="ES22" s="5" t="n">
        <f aca="false">ER22</f>
        <v>103.475440585244</v>
      </c>
      <c r="ET22" s="5" t="n">
        <f aca="false">ES22</f>
        <v>103.475440585244</v>
      </c>
      <c r="EU22" s="5" t="n">
        <f aca="false">ET22</f>
        <v>103.475440585244</v>
      </c>
      <c r="EV22" s="5" t="n">
        <f aca="false">EU22</f>
        <v>103.475440585244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2" t="n">
        <f aca="false">HJ10/HJ7*100</f>
        <v>103.51193413835</v>
      </c>
      <c r="HK22" s="5" t="n">
        <f aca="false">AVERAGE(FY22:HJ22)</f>
        <v>101.564423793607</v>
      </c>
      <c r="HL22" s="5" t="n">
        <f aca="false">HK22</f>
        <v>101.564423793607</v>
      </c>
      <c r="HM22" s="5" t="n">
        <f aca="false">HL22</f>
        <v>101.564423793607</v>
      </c>
      <c r="HN22" s="5" t="n">
        <f aca="false">HM22</f>
        <v>101.564423793607</v>
      </c>
      <c r="HO22" s="5" t="n">
        <f aca="false">HN22</f>
        <v>101.564423793607</v>
      </c>
      <c r="HP22" s="5" t="n">
        <f aca="false">HO22</f>
        <v>101.564423793607</v>
      </c>
      <c r="HQ22" s="5" t="n">
        <f aca="false">HP22</f>
        <v>101.564423793607</v>
      </c>
      <c r="HR22" s="5" t="n">
        <f aca="false">HQ22</f>
        <v>101.564423793607</v>
      </c>
      <c r="HS22" s="5" t="n">
        <f aca="false">HR22</f>
        <v>101.564423793607</v>
      </c>
      <c r="HT22" s="5" t="n">
        <f aca="false">HS22</f>
        <v>101.564423793607</v>
      </c>
      <c r="HU22" s="5" t="n">
        <f aca="false">HT22</f>
        <v>101.564423793607</v>
      </c>
      <c r="HV22" s="5" t="n">
        <f aca="false">HU22</f>
        <v>101.564423793607</v>
      </c>
      <c r="HW22" s="5" t="n">
        <f aca="false">HV22</f>
        <v>101.564423793607</v>
      </c>
      <c r="HX22" s="5" t="n">
        <f aca="false">HW22</f>
        <v>101.564423793607</v>
      </c>
      <c r="HY22" s="5" t="n">
        <f aca="false">HX22</f>
        <v>101.564423793607</v>
      </c>
      <c r="HZ22" s="5" t="n">
        <f aca="false">HY22</f>
        <v>101.564423793607</v>
      </c>
      <c r="IA22" s="5" t="n">
        <f aca="false">HZ22</f>
        <v>101.564423793607</v>
      </c>
      <c r="IB22" s="5" t="n">
        <f aca="false">IA22</f>
        <v>101.564423793607</v>
      </c>
      <c r="IC22" s="5" t="n">
        <f aca="false">IB22</f>
        <v>101.564423793607</v>
      </c>
      <c r="ID22" s="5" t="n">
        <f aca="false">IC22</f>
        <v>101.564423793607</v>
      </c>
      <c r="IE22" s="5" t="n">
        <f aca="false">ID22</f>
        <v>101.564423793607</v>
      </c>
      <c r="IF22" s="5" t="n">
        <f aca="false">IE22</f>
        <v>101.564423793607</v>
      </c>
      <c r="IG22" s="5" t="n">
        <f aca="false">IF22</f>
        <v>101.564423793607</v>
      </c>
      <c r="IH22" s="5" t="n">
        <f aca="false">IG22</f>
        <v>101.564423793607</v>
      </c>
      <c r="II22" s="5" t="n">
        <f aca="false">IH22</f>
        <v>101.564423793607</v>
      </c>
      <c r="IJ22" s="5" t="n">
        <f aca="false">II22</f>
        <v>101.564423793607</v>
      </c>
      <c r="IK22" s="5" t="n">
        <f aca="false">IJ22</f>
        <v>101.564423793607</v>
      </c>
      <c r="IL22" s="5" t="n">
        <f aca="false">IK22</f>
        <v>101.564423793607</v>
      </c>
      <c r="IM22" s="5" t="n">
        <f aca="false">IL22</f>
        <v>101.564423793607</v>
      </c>
      <c r="IN22" s="5" t="n">
        <f aca="false">IM22</f>
        <v>101.564423793607</v>
      </c>
      <c r="IO22" s="5" t="n">
        <f aca="false">IN22</f>
        <v>101.564423793607</v>
      </c>
      <c r="IP22" s="5" t="n">
        <f aca="false">IO22</f>
        <v>101.564423793607</v>
      </c>
      <c r="IQ22" s="5" t="n">
        <f aca="false">IP22</f>
        <v>101.564423793607</v>
      </c>
      <c r="IR22" s="5" t="n">
        <f aca="false">IQ22</f>
        <v>101.564423793607</v>
      </c>
      <c r="IS22" s="5" t="n">
        <f aca="false">IR22</f>
        <v>101.564423793607</v>
      </c>
      <c r="IT22" s="5" t="n">
        <f aca="false">IS22</f>
        <v>101.564423793607</v>
      </c>
      <c r="IU22" s="5" t="n">
        <f aca="false">IT22</f>
        <v>101.564423793607</v>
      </c>
      <c r="IV22" s="5" t="n">
        <f aca="false">IU22</f>
        <v>101.564423793607</v>
      </c>
      <c r="IW22" s="5" t="n">
        <f aca="false">IV22</f>
        <v>101.564423793607</v>
      </c>
      <c r="IX22" s="5" t="n">
        <f aca="false">IW22</f>
        <v>101.564423793607</v>
      </c>
      <c r="IY22" s="5" t="n">
        <f aca="false">IX22</f>
        <v>101.564423793607</v>
      </c>
      <c r="IZ22" s="5" t="n">
        <f aca="false">IY22</f>
        <v>101.564423793607</v>
      </c>
      <c r="JA22" s="5" t="n">
        <f aca="false">IZ22</f>
        <v>101.564423793607</v>
      </c>
      <c r="JB22" s="5" t="n">
        <f aca="false">JA22</f>
        <v>101.564423793607</v>
      </c>
      <c r="JC22" s="5" t="n">
        <f aca="false">JB22</f>
        <v>101.564423793607</v>
      </c>
      <c r="JD22" s="5" t="n">
        <f aca="false">JC22</f>
        <v>101.564423793607</v>
      </c>
      <c r="JE22" s="5" t="n">
        <f aca="false">JD22</f>
        <v>101.564423793607</v>
      </c>
      <c r="JF22" s="5" t="n">
        <f aca="false">JE22</f>
        <v>101.564423793607</v>
      </c>
      <c r="JG22" s="5" t="n">
        <f aca="false">JF22</f>
        <v>101.564423793607</v>
      </c>
      <c r="JH22" s="5" t="n">
        <f aca="false">JG22</f>
        <v>101.564423793607</v>
      </c>
      <c r="JI22" s="5" t="n">
        <f aca="false">JH22</f>
        <v>101.564423793607</v>
      </c>
      <c r="JJ22" s="5" t="n">
        <f aca="false">JI22</f>
        <v>101.564423793607</v>
      </c>
      <c r="JK22" s="5" t="n">
        <f aca="false">JJ22</f>
        <v>101.564423793607</v>
      </c>
      <c r="JL22" s="5" t="n">
        <f aca="false">JK22</f>
        <v>101.564423793607</v>
      </c>
      <c r="JM22" s="5" t="n">
        <f aca="false">JL22</f>
        <v>101.564423793607</v>
      </c>
      <c r="JN22" s="5" t="n">
        <f aca="false">JM22</f>
        <v>101.564423793607</v>
      </c>
      <c r="JO22" s="5" t="n">
        <f aca="false">JN22</f>
        <v>101.564423793607</v>
      </c>
      <c r="JP22" s="5" t="n">
        <f aca="false">JO22</f>
        <v>101.564423793607</v>
      </c>
      <c r="JQ22" s="5" t="n">
        <f aca="false">JP22</f>
        <v>101.564423793607</v>
      </c>
      <c r="JR22" s="5" t="n">
        <f aca="false">JQ22</f>
        <v>101.564423793607</v>
      </c>
      <c r="JS22" s="5" t="n">
        <f aca="false">JR22</f>
        <v>101.564423793607</v>
      </c>
      <c r="JT22" s="5" t="n">
        <f aca="false">JS22</f>
        <v>101.564423793607</v>
      </c>
      <c r="JU22" s="5" t="n">
        <f aca="false">JT22</f>
        <v>101.564423793607</v>
      </c>
      <c r="JV22" s="5" t="n">
        <f aca="false">JU22</f>
        <v>101.564423793607</v>
      </c>
      <c r="JW22" s="5" t="n">
        <f aca="false">JV22</f>
        <v>101.564423793607</v>
      </c>
      <c r="JX22" s="5" t="n">
        <f aca="false">JW22</f>
        <v>101.564423793607</v>
      </c>
      <c r="JY22" s="5" t="n">
        <f aca="false">JX22</f>
        <v>101.564423793607</v>
      </c>
      <c r="JZ22" s="5" t="n">
        <f aca="false">JY22</f>
        <v>101.564423793607</v>
      </c>
      <c r="KA22" s="5" t="n">
        <f aca="false">JZ22</f>
        <v>101.564423793607</v>
      </c>
      <c r="KB22" s="5" t="n">
        <f aca="false">KA22</f>
        <v>101.564423793607</v>
      </c>
      <c r="KC22" s="5" t="n">
        <f aca="false">KB22</f>
        <v>101.564423793607</v>
      </c>
      <c r="KD22" s="5" t="n">
        <f aca="false">KC22</f>
        <v>101.564423793607</v>
      </c>
      <c r="KE22" s="5" t="n">
        <f aca="false">KD22</f>
        <v>101.564423793607</v>
      </c>
      <c r="KF22" s="5" t="n">
        <f aca="false">KE22</f>
        <v>101.564423793607</v>
      </c>
      <c r="KG22" s="5" t="n">
        <f aca="false">KF22</f>
        <v>101.564423793607</v>
      </c>
      <c r="KH22" s="5" t="n">
        <f aca="false">KG22</f>
        <v>101.564423793607</v>
      </c>
      <c r="KI22" s="5" t="n">
        <f aca="false">KH22</f>
        <v>101.564423793607</v>
      </c>
      <c r="KJ22" s="5" t="n">
        <f aca="false">KI22</f>
        <v>101.564423793607</v>
      </c>
      <c r="KK22" s="5" t="n">
        <f aca="false">KJ22</f>
        <v>101.564423793607</v>
      </c>
      <c r="KL22" s="5" t="n">
        <f aca="false">KK22</f>
        <v>101.564423793607</v>
      </c>
      <c r="KM22" s="5" t="n">
        <f aca="false">KL22</f>
        <v>101.564423793607</v>
      </c>
      <c r="KN22" s="5" t="n">
        <f aca="false">KM22</f>
        <v>101.564423793607</v>
      </c>
      <c r="KO22" s="5" t="n">
        <f aca="false">KN22</f>
        <v>101.564423793607</v>
      </c>
      <c r="KP22" s="5" t="n">
        <f aca="false">KO22</f>
        <v>101.564423793607</v>
      </c>
      <c r="KQ22" s="5" t="n">
        <f aca="false">KP22</f>
        <v>101.564423793607</v>
      </c>
      <c r="KR22" s="5" t="n">
        <f aca="false">KQ22</f>
        <v>101.564423793607</v>
      </c>
      <c r="KS22" s="5" t="n">
        <f aca="false">KR22</f>
        <v>101.564423793607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2" t="n">
        <f aca="false">BM11/BM7*100</f>
        <v>98.3349259063284</v>
      </c>
      <c r="BN23" s="11" t="n">
        <f aca="false">AVERAGE(AB23:BM23)</f>
        <v>105.853635330732</v>
      </c>
      <c r="BO23" s="11" t="n">
        <f aca="false">BN23</f>
        <v>105.853635330732</v>
      </c>
      <c r="BP23" s="11" t="n">
        <f aca="false">BO23</f>
        <v>105.853635330732</v>
      </c>
      <c r="BQ23" s="11" t="n">
        <f aca="false">BP23</f>
        <v>105.853635330732</v>
      </c>
      <c r="BR23" s="11" t="n">
        <f aca="false">BQ23</f>
        <v>105.853635330732</v>
      </c>
      <c r="BS23" s="11" t="n">
        <f aca="false">BR23</f>
        <v>105.853635330732</v>
      </c>
      <c r="BT23" s="11" t="n">
        <f aca="false">BS23</f>
        <v>105.853635330732</v>
      </c>
      <c r="BU23" s="11" t="n">
        <f aca="false">BT23</f>
        <v>105.853635330732</v>
      </c>
      <c r="BV23" s="11" t="n">
        <f aca="false">BU23</f>
        <v>105.853635330732</v>
      </c>
      <c r="BW23" s="11" t="n">
        <f aca="false">BV23</f>
        <v>105.853635330732</v>
      </c>
      <c r="BX23" s="11" t="n">
        <f aca="false">BW23</f>
        <v>105.853635330732</v>
      </c>
      <c r="BY23" s="11" t="n">
        <f aca="false">BX23</f>
        <v>105.853635330732</v>
      </c>
      <c r="BZ23" s="11" t="n">
        <f aca="false">BY23</f>
        <v>105.853635330732</v>
      </c>
      <c r="CA23" s="11" t="n">
        <f aca="false">BZ23</f>
        <v>105.853635330732</v>
      </c>
      <c r="CB23" s="11" t="n">
        <f aca="false">CA23</f>
        <v>105.853635330732</v>
      </c>
      <c r="CC23" s="11" t="n">
        <f aca="false">CB23</f>
        <v>105.853635330732</v>
      </c>
      <c r="CD23" s="11" t="n">
        <f aca="false">CC23</f>
        <v>105.853635330732</v>
      </c>
      <c r="CE23" s="11" t="n">
        <f aca="false">CD23</f>
        <v>105.853635330732</v>
      </c>
      <c r="CF23" s="11" t="n">
        <f aca="false">CE23</f>
        <v>105.853635330732</v>
      </c>
      <c r="CG23" s="11" t="n">
        <f aca="false">CF23</f>
        <v>105.853635330732</v>
      </c>
      <c r="CH23" s="11" t="n">
        <f aca="false">CG23</f>
        <v>105.853635330732</v>
      </c>
      <c r="CI23" s="11" t="n">
        <f aca="false">CH23</f>
        <v>105.853635330732</v>
      </c>
      <c r="CJ23" s="11" t="n">
        <f aca="false">CI23</f>
        <v>105.853635330732</v>
      </c>
      <c r="CK23" s="11" t="n">
        <f aca="false">CJ23</f>
        <v>105.853635330732</v>
      </c>
      <c r="CL23" s="11" t="n">
        <f aca="false">CK23</f>
        <v>105.853635330732</v>
      </c>
      <c r="CM23" s="11" t="n">
        <f aca="false">CL23</f>
        <v>105.853635330732</v>
      </c>
      <c r="CN23" s="11" t="n">
        <f aca="false">CM23</f>
        <v>105.853635330732</v>
      </c>
      <c r="CO23" s="11" t="n">
        <f aca="false">CN23</f>
        <v>105.853635330732</v>
      </c>
      <c r="CP23" s="11" t="n">
        <f aca="false">CO23</f>
        <v>105.853635330732</v>
      </c>
      <c r="CQ23" s="11" t="n">
        <f aca="false">CP23</f>
        <v>105.853635330732</v>
      </c>
      <c r="CR23" s="11" t="n">
        <f aca="false">CQ23</f>
        <v>105.853635330732</v>
      </c>
      <c r="CS23" s="11" t="n">
        <f aca="false">CR23</f>
        <v>105.853635330732</v>
      </c>
      <c r="CT23" s="11" t="n">
        <f aca="false">CS23</f>
        <v>105.853635330732</v>
      </c>
      <c r="CU23" s="11" t="n">
        <f aca="false">CT23</f>
        <v>105.853635330732</v>
      </c>
      <c r="CV23" s="11" t="n">
        <f aca="false">CU23</f>
        <v>105.853635330732</v>
      </c>
      <c r="CW23" s="11" t="n">
        <f aca="false">CV23</f>
        <v>105.853635330732</v>
      </c>
      <c r="CX23" s="11" t="n">
        <f aca="false">CW23</f>
        <v>105.853635330732</v>
      </c>
      <c r="CY23" s="11" t="n">
        <f aca="false">CX23</f>
        <v>105.853635330732</v>
      </c>
      <c r="CZ23" s="11" t="n">
        <f aca="false">CY23</f>
        <v>105.853635330732</v>
      </c>
      <c r="DA23" s="11" t="n">
        <f aca="false">CZ23</f>
        <v>105.853635330732</v>
      </c>
      <c r="DB23" s="11" t="n">
        <f aca="false">DA23</f>
        <v>105.853635330732</v>
      </c>
      <c r="DC23" s="11" t="n">
        <f aca="false">DB23</f>
        <v>105.853635330732</v>
      </c>
      <c r="DD23" s="11" t="n">
        <f aca="false">DC23</f>
        <v>105.853635330732</v>
      </c>
      <c r="DE23" s="11" t="n">
        <f aca="false">DD23</f>
        <v>105.853635330732</v>
      </c>
      <c r="DF23" s="11" t="n">
        <f aca="false">DE23</f>
        <v>105.853635330732</v>
      </c>
      <c r="DG23" s="11" t="n">
        <f aca="false">DF23</f>
        <v>105.853635330732</v>
      </c>
      <c r="DH23" s="11" t="n">
        <f aca="false">DG23</f>
        <v>105.853635330732</v>
      </c>
      <c r="DI23" s="11" t="n">
        <f aca="false">DH23</f>
        <v>105.853635330732</v>
      </c>
      <c r="DJ23" s="11" t="n">
        <f aca="false">DI23</f>
        <v>105.853635330732</v>
      </c>
      <c r="DK23" s="11" t="n">
        <f aca="false">DJ23</f>
        <v>105.853635330732</v>
      </c>
      <c r="DL23" s="11" t="n">
        <f aca="false">DK23</f>
        <v>105.853635330732</v>
      </c>
      <c r="DM23" s="11" t="n">
        <f aca="false">DL23</f>
        <v>105.853635330732</v>
      </c>
      <c r="DN23" s="11" t="n">
        <f aca="false">DM23</f>
        <v>105.853635330732</v>
      </c>
      <c r="DO23" s="11" t="n">
        <f aca="false">DN23</f>
        <v>105.853635330732</v>
      </c>
      <c r="DP23" s="11" t="n">
        <f aca="false">DO23</f>
        <v>105.853635330732</v>
      </c>
      <c r="DQ23" s="11" t="n">
        <f aca="false">DP23</f>
        <v>105.853635330732</v>
      </c>
      <c r="DR23" s="11" t="n">
        <f aca="false">DQ23</f>
        <v>105.853635330732</v>
      </c>
      <c r="DS23" s="11" t="n">
        <f aca="false">DR23</f>
        <v>105.853635330732</v>
      </c>
      <c r="DT23" s="11" t="n">
        <f aca="false">DS23</f>
        <v>105.853635330732</v>
      </c>
      <c r="DU23" s="11" t="n">
        <f aca="false">DT23</f>
        <v>105.853635330732</v>
      </c>
      <c r="DV23" s="11" t="n">
        <f aca="false">DU23</f>
        <v>105.853635330732</v>
      </c>
      <c r="DW23" s="11" t="n">
        <f aca="false">DV23</f>
        <v>105.853635330732</v>
      </c>
      <c r="DX23" s="11" t="n">
        <f aca="false">DW23</f>
        <v>105.853635330732</v>
      </c>
      <c r="DY23" s="11" t="n">
        <f aca="false">DX23</f>
        <v>105.853635330732</v>
      </c>
      <c r="DZ23" s="11" t="n">
        <f aca="false">DY23</f>
        <v>105.853635330732</v>
      </c>
      <c r="EA23" s="11" t="n">
        <f aca="false">DZ23</f>
        <v>105.853635330732</v>
      </c>
      <c r="EB23" s="11" t="n">
        <f aca="false">EA23</f>
        <v>105.853635330732</v>
      </c>
      <c r="EC23" s="11" t="n">
        <f aca="false">EB23</f>
        <v>105.853635330732</v>
      </c>
      <c r="ED23" s="11" t="n">
        <f aca="false">EC23</f>
        <v>105.853635330732</v>
      </c>
      <c r="EE23" s="11" t="n">
        <f aca="false">ED23</f>
        <v>105.853635330732</v>
      </c>
      <c r="EF23" s="11" t="n">
        <f aca="false">EE23</f>
        <v>105.853635330732</v>
      </c>
      <c r="EG23" s="11" t="n">
        <f aca="false">EF23</f>
        <v>105.853635330732</v>
      </c>
      <c r="EH23" s="11" t="n">
        <f aca="false">EG23</f>
        <v>105.853635330732</v>
      </c>
      <c r="EI23" s="11" t="n">
        <f aca="false">EH23</f>
        <v>105.853635330732</v>
      </c>
      <c r="EJ23" s="11" t="n">
        <f aca="false">EI23</f>
        <v>105.853635330732</v>
      </c>
      <c r="EK23" s="11" t="n">
        <f aca="false">EJ23</f>
        <v>105.853635330732</v>
      </c>
      <c r="EL23" s="11" t="n">
        <f aca="false">EK23</f>
        <v>105.853635330732</v>
      </c>
      <c r="EM23" s="11" t="n">
        <f aca="false">EL23</f>
        <v>105.853635330732</v>
      </c>
      <c r="EN23" s="11" t="n">
        <f aca="false">EM23</f>
        <v>105.853635330732</v>
      </c>
      <c r="EO23" s="11" t="n">
        <f aca="false">EN23</f>
        <v>105.853635330732</v>
      </c>
      <c r="EP23" s="11" t="n">
        <f aca="false">EO23</f>
        <v>105.853635330732</v>
      </c>
      <c r="EQ23" s="11" t="n">
        <f aca="false">EP23</f>
        <v>105.853635330732</v>
      </c>
      <c r="ER23" s="11" t="n">
        <f aca="false">EQ23</f>
        <v>105.853635330732</v>
      </c>
      <c r="ES23" s="11" t="n">
        <f aca="false">ER23</f>
        <v>105.853635330732</v>
      </c>
      <c r="ET23" s="11" t="n">
        <f aca="false">ES23</f>
        <v>105.853635330732</v>
      </c>
      <c r="EU23" s="11" t="n">
        <f aca="false">ET23</f>
        <v>105.853635330732</v>
      </c>
      <c r="EV23" s="11" t="n">
        <f aca="false">EU23</f>
        <v>105.853635330732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2" t="n">
        <f aca="false">HJ11/HJ7*100</f>
        <v>91.7879683337616</v>
      </c>
      <c r="HK23" s="11" t="n">
        <f aca="false">AVERAGE(FY23:HJ23)</f>
        <v>91.990269188594</v>
      </c>
      <c r="HL23" s="11" t="n">
        <f aca="false">HK23</f>
        <v>91.990269188594</v>
      </c>
      <c r="HM23" s="11" t="n">
        <f aca="false">HL23</f>
        <v>91.990269188594</v>
      </c>
      <c r="HN23" s="11" t="n">
        <f aca="false">HM23</f>
        <v>91.990269188594</v>
      </c>
      <c r="HO23" s="11" t="n">
        <f aca="false">HN23</f>
        <v>91.990269188594</v>
      </c>
      <c r="HP23" s="11" t="n">
        <f aca="false">HO23</f>
        <v>91.990269188594</v>
      </c>
      <c r="HQ23" s="11" t="n">
        <f aca="false">HP23</f>
        <v>91.990269188594</v>
      </c>
      <c r="HR23" s="11" t="n">
        <f aca="false">HQ23</f>
        <v>91.990269188594</v>
      </c>
      <c r="HS23" s="11" t="n">
        <f aca="false">HR23</f>
        <v>91.990269188594</v>
      </c>
      <c r="HT23" s="11" t="n">
        <f aca="false">HS23</f>
        <v>91.990269188594</v>
      </c>
      <c r="HU23" s="11" t="n">
        <f aca="false">HT23</f>
        <v>91.990269188594</v>
      </c>
      <c r="HV23" s="11" t="n">
        <f aca="false">HU23</f>
        <v>91.990269188594</v>
      </c>
      <c r="HW23" s="11" t="n">
        <f aca="false">HV23</f>
        <v>91.990269188594</v>
      </c>
      <c r="HX23" s="11" t="n">
        <f aca="false">HW23</f>
        <v>91.990269188594</v>
      </c>
      <c r="HY23" s="11" t="n">
        <f aca="false">HX23</f>
        <v>91.990269188594</v>
      </c>
      <c r="HZ23" s="11" t="n">
        <f aca="false">HY23</f>
        <v>91.990269188594</v>
      </c>
      <c r="IA23" s="11" t="n">
        <f aca="false">HZ23</f>
        <v>91.990269188594</v>
      </c>
      <c r="IB23" s="11" t="n">
        <f aca="false">IA23</f>
        <v>91.990269188594</v>
      </c>
      <c r="IC23" s="11" t="n">
        <f aca="false">IB23</f>
        <v>91.990269188594</v>
      </c>
      <c r="ID23" s="11" t="n">
        <f aca="false">IC23</f>
        <v>91.990269188594</v>
      </c>
      <c r="IE23" s="11" t="n">
        <f aca="false">ID23</f>
        <v>91.990269188594</v>
      </c>
      <c r="IF23" s="11" t="n">
        <f aca="false">IE23</f>
        <v>91.990269188594</v>
      </c>
      <c r="IG23" s="11" t="n">
        <f aca="false">IF23</f>
        <v>91.990269188594</v>
      </c>
      <c r="IH23" s="11" t="n">
        <f aca="false">IG23</f>
        <v>91.990269188594</v>
      </c>
      <c r="II23" s="11" t="n">
        <f aca="false">IH23</f>
        <v>91.990269188594</v>
      </c>
      <c r="IJ23" s="11" t="n">
        <f aca="false">II23</f>
        <v>91.990269188594</v>
      </c>
      <c r="IK23" s="11" t="n">
        <f aca="false">IJ23</f>
        <v>91.990269188594</v>
      </c>
      <c r="IL23" s="11" t="n">
        <f aca="false">IK23</f>
        <v>91.990269188594</v>
      </c>
      <c r="IM23" s="11" t="n">
        <f aca="false">IL23</f>
        <v>91.990269188594</v>
      </c>
      <c r="IN23" s="11" t="n">
        <f aca="false">IM23</f>
        <v>91.990269188594</v>
      </c>
      <c r="IO23" s="11" t="n">
        <f aca="false">IN23</f>
        <v>91.990269188594</v>
      </c>
      <c r="IP23" s="11" t="n">
        <f aca="false">IO23</f>
        <v>91.990269188594</v>
      </c>
      <c r="IQ23" s="11" t="n">
        <f aca="false">IP23</f>
        <v>91.990269188594</v>
      </c>
      <c r="IR23" s="11" t="n">
        <f aca="false">IQ23</f>
        <v>91.990269188594</v>
      </c>
      <c r="IS23" s="11" t="n">
        <f aca="false">IR23</f>
        <v>91.990269188594</v>
      </c>
      <c r="IT23" s="11" t="n">
        <f aca="false">IS23</f>
        <v>91.990269188594</v>
      </c>
      <c r="IU23" s="11" t="n">
        <f aca="false">IT23</f>
        <v>91.990269188594</v>
      </c>
      <c r="IV23" s="11" t="n">
        <f aca="false">IU23</f>
        <v>91.990269188594</v>
      </c>
      <c r="IW23" s="11" t="n">
        <f aca="false">IV23</f>
        <v>91.990269188594</v>
      </c>
      <c r="IX23" s="11" t="n">
        <f aca="false">IW23</f>
        <v>91.990269188594</v>
      </c>
      <c r="IY23" s="11" t="n">
        <f aca="false">IX23</f>
        <v>91.990269188594</v>
      </c>
      <c r="IZ23" s="11" t="n">
        <f aca="false">IY23</f>
        <v>91.990269188594</v>
      </c>
      <c r="JA23" s="11" t="n">
        <f aca="false">IZ23</f>
        <v>91.990269188594</v>
      </c>
      <c r="JB23" s="11" t="n">
        <f aca="false">JA23</f>
        <v>91.990269188594</v>
      </c>
      <c r="JC23" s="11" t="n">
        <f aca="false">JB23</f>
        <v>91.990269188594</v>
      </c>
      <c r="JD23" s="11" t="n">
        <f aca="false">JC23</f>
        <v>91.990269188594</v>
      </c>
      <c r="JE23" s="11" t="n">
        <f aca="false">JD23</f>
        <v>91.990269188594</v>
      </c>
      <c r="JF23" s="11" t="n">
        <f aca="false">JE23</f>
        <v>91.990269188594</v>
      </c>
      <c r="JG23" s="11" t="n">
        <f aca="false">JF23</f>
        <v>91.990269188594</v>
      </c>
      <c r="JH23" s="11" t="n">
        <f aca="false">JG23</f>
        <v>91.990269188594</v>
      </c>
      <c r="JI23" s="11" t="n">
        <f aca="false">JH23</f>
        <v>91.990269188594</v>
      </c>
      <c r="JJ23" s="11" t="n">
        <f aca="false">JI23</f>
        <v>91.990269188594</v>
      </c>
      <c r="JK23" s="11" t="n">
        <f aca="false">JJ23</f>
        <v>91.990269188594</v>
      </c>
      <c r="JL23" s="11" t="n">
        <f aca="false">JK23</f>
        <v>91.990269188594</v>
      </c>
      <c r="JM23" s="11" t="n">
        <f aca="false">JL23</f>
        <v>91.990269188594</v>
      </c>
      <c r="JN23" s="11" t="n">
        <f aca="false">JM23</f>
        <v>91.990269188594</v>
      </c>
      <c r="JO23" s="11" t="n">
        <f aca="false">JN23</f>
        <v>91.990269188594</v>
      </c>
      <c r="JP23" s="11" t="n">
        <f aca="false">JO23</f>
        <v>91.990269188594</v>
      </c>
      <c r="JQ23" s="11" t="n">
        <f aca="false">JP23</f>
        <v>91.990269188594</v>
      </c>
      <c r="JR23" s="11" t="n">
        <f aca="false">JQ23</f>
        <v>91.990269188594</v>
      </c>
      <c r="JS23" s="11" t="n">
        <f aca="false">JR23</f>
        <v>91.990269188594</v>
      </c>
      <c r="JT23" s="11" t="n">
        <f aca="false">JS23</f>
        <v>91.990269188594</v>
      </c>
      <c r="JU23" s="11" t="n">
        <f aca="false">JT23</f>
        <v>91.990269188594</v>
      </c>
      <c r="JV23" s="11" t="n">
        <f aca="false">JU23</f>
        <v>91.990269188594</v>
      </c>
      <c r="JW23" s="11" t="n">
        <f aca="false">JV23</f>
        <v>91.990269188594</v>
      </c>
      <c r="JX23" s="11" t="n">
        <f aca="false">JW23</f>
        <v>91.990269188594</v>
      </c>
      <c r="JY23" s="11" t="n">
        <f aca="false">JX23</f>
        <v>91.990269188594</v>
      </c>
      <c r="JZ23" s="11" t="n">
        <f aca="false">JY23</f>
        <v>91.990269188594</v>
      </c>
      <c r="KA23" s="11" t="n">
        <f aca="false">JZ23</f>
        <v>91.990269188594</v>
      </c>
      <c r="KB23" s="11" t="n">
        <f aca="false">KA23</f>
        <v>91.990269188594</v>
      </c>
      <c r="KC23" s="11" t="n">
        <f aca="false">KB23</f>
        <v>91.990269188594</v>
      </c>
      <c r="KD23" s="11" t="n">
        <f aca="false">KC23</f>
        <v>91.990269188594</v>
      </c>
      <c r="KE23" s="11" t="n">
        <f aca="false">KD23</f>
        <v>91.990269188594</v>
      </c>
      <c r="KF23" s="11" t="n">
        <f aca="false">KE23</f>
        <v>91.990269188594</v>
      </c>
      <c r="KG23" s="11" t="n">
        <f aca="false">KF23</f>
        <v>91.990269188594</v>
      </c>
      <c r="KH23" s="11" t="n">
        <f aca="false">KG23</f>
        <v>91.990269188594</v>
      </c>
      <c r="KI23" s="11" t="n">
        <f aca="false">KH23</f>
        <v>91.990269188594</v>
      </c>
      <c r="KJ23" s="11" t="n">
        <f aca="false">KI23</f>
        <v>91.990269188594</v>
      </c>
      <c r="KK23" s="11" t="n">
        <f aca="false">KJ23</f>
        <v>91.990269188594</v>
      </c>
      <c r="KL23" s="11" t="n">
        <f aca="false">KK23</f>
        <v>91.990269188594</v>
      </c>
      <c r="KM23" s="11" t="n">
        <f aca="false">KL23</f>
        <v>91.990269188594</v>
      </c>
      <c r="KN23" s="11" t="n">
        <f aca="false">KM23</f>
        <v>91.990269188594</v>
      </c>
      <c r="KO23" s="11" t="n">
        <f aca="false">KN23</f>
        <v>91.990269188594</v>
      </c>
      <c r="KP23" s="11" t="n">
        <f aca="false">KO23</f>
        <v>91.990269188594</v>
      </c>
      <c r="KQ23" s="11" t="n">
        <f aca="false">KP23</f>
        <v>91.990269188594</v>
      </c>
      <c r="KR23" s="11" t="n">
        <f aca="false">KQ23</f>
        <v>91.990269188594</v>
      </c>
      <c r="KS23" s="11" t="n">
        <f aca="false">KR23</f>
        <v>91.990269188594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2" t="n">
        <f aca="false">BM12/BM7*100</f>
        <v>93.465491906975</v>
      </c>
      <c r="BN24" s="5" t="n">
        <f aca="false">AVERAGE(AB24:BM24)</f>
        <v>98.3667668632543</v>
      </c>
      <c r="BO24" s="5" t="n">
        <f aca="false">BN24</f>
        <v>98.3667668632543</v>
      </c>
      <c r="BP24" s="5" t="n">
        <f aca="false">BO24</f>
        <v>98.3667668632543</v>
      </c>
      <c r="BQ24" s="5" t="n">
        <f aca="false">BP24</f>
        <v>98.3667668632543</v>
      </c>
      <c r="BR24" s="5" t="n">
        <f aca="false">BQ24</f>
        <v>98.3667668632543</v>
      </c>
      <c r="BS24" s="5" t="n">
        <f aca="false">BR24</f>
        <v>98.3667668632543</v>
      </c>
      <c r="BT24" s="5" t="n">
        <f aca="false">BS24</f>
        <v>98.3667668632543</v>
      </c>
      <c r="BU24" s="5" t="n">
        <f aca="false">BT24</f>
        <v>98.3667668632543</v>
      </c>
      <c r="BV24" s="5" t="n">
        <f aca="false">BU24</f>
        <v>98.3667668632543</v>
      </c>
      <c r="BW24" s="5" t="n">
        <f aca="false">BV24</f>
        <v>98.3667668632543</v>
      </c>
      <c r="BX24" s="5" t="n">
        <f aca="false">BW24</f>
        <v>98.3667668632543</v>
      </c>
      <c r="BY24" s="5" t="n">
        <f aca="false">BX24</f>
        <v>98.3667668632543</v>
      </c>
      <c r="BZ24" s="5" t="n">
        <f aca="false">BY24</f>
        <v>98.3667668632543</v>
      </c>
      <c r="CA24" s="5" t="n">
        <f aca="false">BZ24</f>
        <v>98.3667668632543</v>
      </c>
      <c r="CB24" s="5" t="n">
        <f aca="false">CA24</f>
        <v>98.3667668632543</v>
      </c>
      <c r="CC24" s="5" t="n">
        <f aca="false">CB24</f>
        <v>98.3667668632543</v>
      </c>
      <c r="CD24" s="5" t="n">
        <f aca="false">CC24</f>
        <v>98.3667668632543</v>
      </c>
      <c r="CE24" s="5" t="n">
        <f aca="false">CD24</f>
        <v>98.3667668632543</v>
      </c>
      <c r="CF24" s="5" t="n">
        <f aca="false">CE24</f>
        <v>98.3667668632543</v>
      </c>
      <c r="CG24" s="5" t="n">
        <f aca="false">CF24</f>
        <v>98.3667668632543</v>
      </c>
      <c r="CH24" s="5" t="n">
        <f aca="false">CG24</f>
        <v>98.3667668632543</v>
      </c>
      <c r="CI24" s="5" t="n">
        <f aca="false">CH24</f>
        <v>98.3667668632543</v>
      </c>
      <c r="CJ24" s="5" t="n">
        <f aca="false">CI24</f>
        <v>98.3667668632543</v>
      </c>
      <c r="CK24" s="5" t="n">
        <f aca="false">CJ24</f>
        <v>98.3667668632543</v>
      </c>
      <c r="CL24" s="5" t="n">
        <f aca="false">CK24</f>
        <v>98.3667668632543</v>
      </c>
      <c r="CM24" s="5" t="n">
        <f aca="false">CL24</f>
        <v>98.3667668632543</v>
      </c>
      <c r="CN24" s="5" t="n">
        <f aca="false">CM24</f>
        <v>98.3667668632543</v>
      </c>
      <c r="CO24" s="5" t="n">
        <f aca="false">CN24</f>
        <v>98.3667668632543</v>
      </c>
      <c r="CP24" s="5" t="n">
        <f aca="false">CO24</f>
        <v>98.3667668632543</v>
      </c>
      <c r="CQ24" s="5" t="n">
        <f aca="false">CP24</f>
        <v>98.3667668632543</v>
      </c>
      <c r="CR24" s="5" t="n">
        <f aca="false">CQ24</f>
        <v>98.3667668632543</v>
      </c>
      <c r="CS24" s="5" t="n">
        <f aca="false">CR24</f>
        <v>98.3667668632543</v>
      </c>
      <c r="CT24" s="5" t="n">
        <f aca="false">CS24</f>
        <v>98.3667668632543</v>
      </c>
      <c r="CU24" s="5" t="n">
        <f aca="false">CT24</f>
        <v>98.3667668632543</v>
      </c>
      <c r="CV24" s="5" t="n">
        <f aca="false">CU24</f>
        <v>98.3667668632543</v>
      </c>
      <c r="CW24" s="5" t="n">
        <f aca="false">CV24</f>
        <v>98.3667668632543</v>
      </c>
      <c r="CX24" s="5" t="n">
        <f aca="false">CW24</f>
        <v>98.3667668632543</v>
      </c>
      <c r="CY24" s="5" t="n">
        <f aca="false">CX24</f>
        <v>98.3667668632543</v>
      </c>
      <c r="CZ24" s="5" t="n">
        <f aca="false">CY24</f>
        <v>98.3667668632543</v>
      </c>
      <c r="DA24" s="5" t="n">
        <f aca="false">CZ24</f>
        <v>98.3667668632543</v>
      </c>
      <c r="DB24" s="5" t="n">
        <f aca="false">DA24</f>
        <v>98.3667668632543</v>
      </c>
      <c r="DC24" s="5" t="n">
        <f aca="false">DB24</f>
        <v>98.3667668632543</v>
      </c>
      <c r="DD24" s="5" t="n">
        <f aca="false">DC24</f>
        <v>98.3667668632543</v>
      </c>
      <c r="DE24" s="5" t="n">
        <f aca="false">DD24</f>
        <v>98.3667668632543</v>
      </c>
      <c r="DF24" s="5" t="n">
        <f aca="false">DE24</f>
        <v>98.3667668632543</v>
      </c>
      <c r="DG24" s="5" t="n">
        <f aca="false">DF24</f>
        <v>98.3667668632543</v>
      </c>
      <c r="DH24" s="5" t="n">
        <f aca="false">DG24</f>
        <v>98.3667668632543</v>
      </c>
      <c r="DI24" s="5" t="n">
        <f aca="false">DH24</f>
        <v>98.3667668632543</v>
      </c>
      <c r="DJ24" s="5" t="n">
        <f aca="false">DI24</f>
        <v>98.3667668632543</v>
      </c>
      <c r="DK24" s="5" t="n">
        <f aca="false">DJ24</f>
        <v>98.3667668632543</v>
      </c>
      <c r="DL24" s="5" t="n">
        <f aca="false">DK24</f>
        <v>98.3667668632543</v>
      </c>
      <c r="DM24" s="5" t="n">
        <f aca="false">DL24</f>
        <v>98.3667668632543</v>
      </c>
      <c r="DN24" s="5" t="n">
        <f aca="false">DM24</f>
        <v>98.3667668632543</v>
      </c>
      <c r="DO24" s="5" t="n">
        <f aca="false">DN24</f>
        <v>98.3667668632543</v>
      </c>
      <c r="DP24" s="5" t="n">
        <f aca="false">DO24</f>
        <v>98.3667668632543</v>
      </c>
      <c r="DQ24" s="5" t="n">
        <f aca="false">DP24</f>
        <v>98.3667668632543</v>
      </c>
      <c r="DR24" s="5" t="n">
        <f aca="false">DQ24</f>
        <v>98.3667668632543</v>
      </c>
      <c r="DS24" s="5" t="n">
        <f aca="false">DR24</f>
        <v>98.3667668632543</v>
      </c>
      <c r="DT24" s="5" t="n">
        <f aca="false">DS24</f>
        <v>98.3667668632543</v>
      </c>
      <c r="DU24" s="5" t="n">
        <f aca="false">DT24</f>
        <v>98.3667668632543</v>
      </c>
      <c r="DV24" s="5" t="n">
        <f aca="false">DU24</f>
        <v>98.3667668632543</v>
      </c>
      <c r="DW24" s="5" t="n">
        <f aca="false">DV24</f>
        <v>98.3667668632543</v>
      </c>
      <c r="DX24" s="5" t="n">
        <f aca="false">DW24</f>
        <v>98.3667668632543</v>
      </c>
      <c r="DY24" s="5" t="n">
        <f aca="false">DX24</f>
        <v>98.3667668632543</v>
      </c>
      <c r="DZ24" s="5" t="n">
        <f aca="false">DY24</f>
        <v>98.3667668632543</v>
      </c>
      <c r="EA24" s="5" t="n">
        <f aca="false">DZ24</f>
        <v>98.3667668632543</v>
      </c>
      <c r="EB24" s="5" t="n">
        <f aca="false">EA24</f>
        <v>98.3667668632543</v>
      </c>
      <c r="EC24" s="5" t="n">
        <f aca="false">EB24</f>
        <v>98.3667668632543</v>
      </c>
      <c r="ED24" s="5" t="n">
        <f aca="false">EC24</f>
        <v>98.3667668632543</v>
      </c>
      <c r="EE24" s="5" t="n">
        <f aca="false">ED24</f>
        <v>98.3667668632543</v>
      </c>
      <c r="EF24" s="5" t="n">
        <f aca="false">EE24</f>
        <v>98.3667668632543</v>
      </c>
      <c r="EG24" s="5" t="n">
        <f aca="false">EF24</f>
        <v>98.3667668632543</v>
      </c>
      <c r="EH24" s="5" t="n">
        <f aca="false">EG24</f>
        <v>98.3667668632543</v>
      </c>
      <c r="EI24" s="5" t="n">
        <f aca="false">EH24</f>
        <v>98.3667668632543</v>
      </c>
      <c r="EJ24" s="5" t="n">
        <f aca="false">EI24</f>
        <v>98.3667668632543</v>
      </c>
      <c r="EK24" s="5" t="n">
        <f aca="false">EJ24</f>
        <v>98.3667668632543</v>
      </c>
      <c r="EL24" s="5" t="n">
        <f aca="false">EK24</f>
        <v>98.3667668632543</v>
      </c>
      <c r="EM24" s="5" t="n">
        <f aca="false">EL24</f>
        <v>98.3667668632543</v>
      </c>
      <c r="EN24" s="5" t="n">
        <f aca="false">EM24</f>
        <v>98.3667668632543</v>
      </c>
      <c r="EO24" s="5" t="n">
        <f aca="false">EN24</f>
        <v>98.3667668632543</v>
      </c>
      <c r="EP24" s="5" t="n">
        <f aca="false">EO24</f>
        <v>98.3667668632543</v>
      </c>
      <c r="EQ24" s="5" t="n">
        <f aca="false">EP24</f>
        <v>98.3667668632543</v>
      </c>
      <c r="ER24" s="5" t="n">
        <f aca="false">EQ24</f>
        <v>98.3667668632543</v>
      </c>
      <c r="ES24" s="5" t="n">
        <f aca="false">ER24</f>
        <v>98.3667668632543</v>
      </c>
      <c r="ET24" s="5" t="n">
        <f aca="false">ES24</f>
        <v>98.3667668632543</v>
      </c>
      <c r="EU24" s="5" t="n">
        <f aca="false">ET24</f>
        <v>98.3667668632543</v>
      </c>
      <c r="EV24" s="5" t="n">
        <f aca="false">EU24</f>
        <v>98.3667668632543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2" t="n">
        <f aca="false">HJ12/HJ7*100</f>
        <v>77.3945768452673</v>
      </c>
      <c r="HK24" s="5" t="n">
        <f aca="false">AVERAGE(FY24:HJ24)</f>
        <v>71.6348310181505</v>
      </c>
      <c r="HL24" s="5" t="n">
        <f aca="false">HK24</f>
        <v>71.6348310181505</v>
      </c>
      <c r="HM24" s="5" t="n">
        <f aca="false">HL24</f>
        <v>71.6348310181505</v>
      </c>
      <c r="HN24" s="5" t="n">
        <f aca="false">HM24</f>
        <v>71.6348310181505</v>
      </c>
      <c r="HO24" s="5" t="n">
        <f aca="false">HN24</f>
        <v>71.6348310181505</v>
      </c>
      <c r="HP24" s="5" t="n">
        <f aca="false">HO24</f>
        <v>71.6348310181505</v>
      </c>
      <c r="HQ24" s="5" t="n">
        <f aca="false">HP24</f>
        <v>71.6348310181505</v>
      </c>
      <c r="HR24" s="5" t="n">
        <f aca="false">HQ24</f>
        <v>71.6348310181505</v>
      </c>
      <c r="HS24" s="5" t="n">
        <f aca="false">HR24</f>
        <v>71.6348310181505</v>
      </c>
      <c r="HT24" s="5" t="n">
        <f aca="false">HS24</f>
        <v>71.6348310181505</v>
      </c>
      <c r="HU24" s="5" t="n">
        <f aca="false">HT24</f>
        <v>71.6348310181505</v>
      </c>
      <c r="HV24" s="5" t="n">
        <f aca="false">HU24</f>
        <v>71.6348310181505</v>
      </c>
      <c r="HW24" s="5" t="n">
        <f aca="false">HV24</f>
        <v>71.6348310181505</v>
      </c>
      <c r="HX24" s="5" t="n">
        <f aca="false">HW24</f>
        <v>71.6348310181505</v>
      </c>
      <c r="HY24" s="5" t="n">
        <f aca="false">HX24</f>
        <v>71.6348310181505</v>
      </c>
      <c r="HZ24" s="5" t="n">
        <f aca="false">HY24</f>
        <v>71.6348310181505</v>
      </c>
      <c r="IA24" s="5" t="n">
        <f aca="false">HZ24</f>
        <v>71.6348310181505</v>
      </c>
      <c r="IB24" s="5" t="n">
        <f aca="false">IA24</f>
        <v>71.6348310181505</v>
      </c>
      <c r="IC24" s="5" t="n">
        <f aca="false">IB24</f>
        <v>71.6348310181505</v>
      </c>
      <c r="ID24" s="5" t="n">
        <f aca="false">IC24</f>
        <v>71.6348310181505</v>
      </c>
      <c r="IE24" s="5" t="n">
        <f aca="false">ID24</f>
        <v>71.6348310181505</v>
      </c>
      <c r="IF24" s="5" t="n">
        <f aca="false">IE24</f>
        <v>71.6348310181505</v>
      </c>
      <c r="IG24" s="5" t="n">
        <f aca="false">IF24</f>
        <v>71.6348310181505</v>
      </c>
      <c r="IH24" s="5" t="n">
        <f aca="false">IG24</f>
        <v>71.6348310181505</v>
      </c>
      <c r="II24" s="5" t="n">
        <f aca="false">IH24</f>
        <v>71.6348310181505</v>
      </c>
      <c r="IJ24" s="5" t="n">
        <f aca="false">II24</f>
        <v>71.6348310181505</v>
      </c>
      <c r="IK24" s="5" t="n">
        <f aca="false">IJ24</f>
        <v>71.6348310181505</v>
      </c>
      <c r="IL24" s="5" t="n">
        <f aca="false">IK24</f>
        <v>71.6348310181505</v>
      </c>
      <c r="IM24" s="5" t="n">
        <f aca="false">IL24</f>
        <v>71.6348310181505</v>
      </c>
      <c r="IN24" s="5" t="n">
        <f aca="false">IM24</f>
        <v>71.6348310181505</v>
      </c>
      <c r="IO24" s="5" t="n">
        <f aca="false">IN24</f>
        <v>71.6348310181505</v>
      </c>
      <c r="IP24" s="5" t="n">
        <f aca="false">IO24</f>
        <v>71.6348310181505</v>
      </c>
      <c r="IQ24" s="5" t="n">
        <f aca="false">IP24</f>
        <v>71.6348310181505</v>
      </c>
      <c r="IR24" s="5" t="n">
        <f aca="false">IQ24</f>
        <v>71.6348310181505</v>
      </c>
      <c r="IS24" s="5" t="n">
        <f aca="false">IR24</f>
        <v>71.6348310181505</v>
      </c>
      <c r="IT24" s="5" t="n">
        <f aca="false">IS24</f>
        <v>71.6348310181505</v>
      </c>
      <c r="IU24" s="5" t="n">
        <f aca="false">IT24</f>
        <v>71.6348310181505</v>
      </c>
      <c r="IV24" s="5" t="n">
        <f aca="false">IU24</f>
        <v>71.6348310181505</v>
      </c>
      <c r="IW24" s="5" t="n">
        <f aca="false">IV24</f>
        <v>71.6348310181505</v>
      </c>
      <c r="IX24" s="5" t="n">
        <f aca="false">IW24</f>
        <v>71.6348310181505</v>
      </c>
      <c r="IY24" s="5" t="n">
        <f aca="false">IX24</f>
        <v>71.6348310181505</v>
      </c>
      <c r="IZ24" s="5" t="n">
        <f aca="false">IY24</f>
        <v>71.6348310181505</v>
      </c>
      <c r="JA24" s="5" t="n">
        <f aca="false">IZ24</f>
        <v>71.6348310181505</v>
      </c>
      <c r="JB24" s="5" t="n">
        <f aca="false">JA24</f>
        <v>71.6348310181505</v>
      </c>
      <c r="JC24" s="5" t="n">
        <f aca="false">JB24</f>
        <v>71.6348310181505</v>
      </c>
      <c r="JD24" s="5" t="n">
        <f aca="false">JC24</f>
        <v>71.6348310181505</v>
      </c>
      <c r="JE24" s="5" t="n">
        <f aca="false">JD24</f>
        <v>71.6348310181505</v>
      </c>
      <c r="JF24" s="5" t="n">
        <f aca="false">JE24</f>
        <v>71.6348310181505</v>
      </c>
      <c r="JG24" s="5" t="n">
        <f aca="false">JF24</f>
        <v>71.6348310181505</v>
      </c>
      <c r="JH24" s="5" t="n">
        <f aca="false">JG24</f>
        <v>71.6348310181505</v>
      </c>
      <c r="JI24" s="5" t="n">
        <f aca="false">JH24</f>
        <v>71.6348310181505</v>
      </c>
      <c r="JJ24" s="5" t="n">
        <f aca="false">JI24</f>
        <v>71.6348310181505</v>
      </c>
      <c r="JK24" s="5" t="n">
        <f aca="false">JJ24</f>
        <v>71.6348310181505</v>
      </c>
      <c r="JL24" s="5" t="n">
        <f aca="false">JK24</f>
        <v>71.6348310181505</v>
      </c>
      <c r="JM24" s="5" t="n">
        <f aca="false">JL24</f>
        <v>71.6348310181505</v>
      </c>
      <c r="JN24" s="5" t="n">
        <f aca="false">JM24</f>
        <v>71.6348310181505</v>
      </c>
      <c r="JO24" s="5" t="n">
        <f aca="false">JN24</f>
        <v>71.6348310181505</v>
      </c>
      <c r="JP24" s="5" t="n">
        <f aca="false">JO24</f>
        <v>71.6348310181505</v>
      </c>
      <c r="JQ24" s="5" t="n">
        <f aca="false">JP24</f>
        <v>71.6348310181505</v>
      </c>
      <c r="JR24" s="5" t="n">
        <f aca="false">JQ24</f>
        <v>71.6348310181505</v>
      </c>
      <c r="JS24" s="5" t="n">
        <f aca="false">JR24</f>
        <v>71.6348310181505</v>
      </c>
      <c r="JT24" s="5" t="n">
        <f aca="false">JS24</f>
        <v>71.6348310181505</v>
      </c>
      <c r="JU24" s="5" t="n">
        <f aca="false">JT24</f>
        <v>71.6348310181505</v>
      </c>
      <c r="JV24" s="5" t="n">
        <f aca="false">JU24</f>
        <v>71.6348310181505</v>
      </c>
      <c r="JW24" s="5" t="n">
        <f aca="false">JV24</f>
        <v>71.6348310181505</v>
      </c>
      <c r="JX24" s="5" t="n">
        <f aca="false">JW24</f>
        <v>71.6348310181505</v>
      </c>
      <c r="JY24" s="5" t="n">
        <f aca="false">JX24</f>
        <v>71.6348310181505</v>
      </c>
      <c r="JZ24" s="5" t="n">
        <f aca="false">JY24</f>
        <v>71.6348310181505</v>
      </c>
      <c r="KA24" s="5" t="n">
        <f aca="false">JZ24</f>
        <v>71.6348310181505</v>
      </c>
      <c r="KB24" s="5" t="n">
        <f aca="false">KA24</f>
        <v>71.6348310181505</v>
      </c>
      <c r="KC24" s="5" t="n">
        <f aca="false">KB24</f>
        <v>71.6348310181505</v>
      </c>
      <c r="KD24" s="5" t="n">
        <f aca="false">KC24</f>
        <v>71.6348310181505</v>
      </c>
      <c r="KE24" s="5" t="n">
        <f aca="false">KD24</f>
        <v>71.6348310181505</v>
      </c>
      <c r="KF24" s="5" t="n">
        <f aca="false">KE24</f>
        <v>71.6348310181505</v>
      </c>
      <c r="KG24" s="5" t="n">
        <f aca="false">KF24</f>
        <v>71.6348310181505</v>
      </c>
      <c r="KH24" s="5" t="n">
        <f aca="false">KG24</f>
        <v>71.6348310181505</v>
      </c>
      <c r="KI24" s="5" t="n">
        <f aca="false">KH24</f>
        <v>71.6348310181505</v>
      </c>
      <c r="KJ24" s="5" t="n">
        <f aca="false">KI24</f>
        <v>71.6348310181505</v>
      </c>
      <c r="KK24" s="5" t="n">
        <f aca="false">KJ24</f>
        <v>71.6348310181505</v>
      </c>
      <c r="KL24" s="5" t="n">
        <f aca="false">KK24</f>
        <v>71.6348310181505</v>
      </c>
      <c r="KM24" s="5" t="n">
        <f aca="false">KL24</f>
        <v>71.6348310181505</v>
      </c>
      <c r="KN24" s="5" t="n">
        <f aca="false">KM24</f>
        <v>71.6348310181505</v>
      </c>
      <c r="KO24" s="5" t="n">
        <f aca="false">KN24</f>
        <v>71.6348310181505</v>
      </c>
      <c r="KP24" s="5" t="n">
        <f aca="false">KO24</f>
        <v>71.6348310181505</v>
      </c>
      <c r="KQ24" s="5" t="n">
        <f aca="false">KP24</f>
        <v>71.6348310181505</v>
      </c>
      <c r="KR24" s="5" t="n">
        <f aca="false">KQ24</f>
        <v>71.6348310181505</v>
      </c>
      <c r="KS24" s="5" t="n">
        <f aca="false">KR24</f>
        <v>71.6348310181505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2" t="n">
        <f aca="false">BM13/BM7*100</f>
        <v>79.6382956872114</v>
      </c>
      <c r="BN25" s="11" t="n">
        <f aca="false">AVERAGE(AB25:BM25)</f>
        <v>65.0822046574153</v>
      </c>
      <c r="BO25" s="11" t="n">
        <f aca="false">BN25</f>
        <v>65.0822046574153</v>
      </c>
      <c r="BP25" s="11" t="n">
        <f aca="false">BO25</f>
        <v>65.0822046574153</v>
      </c>
      <c r="BQ25" s="11" t="n">
        <f aca="false">BP25</f>
        <v>65.0822046574153</v>
      </c>
      <c r="BR25" s="11" t="n">
        <f aca="false">BQ25</f>
        <v>65.0822046574153</v>
      </c>
      <c r="BS25" s="11" t="n">
        <f aca="false">BR25</f>
        <v>65.0822046574153</v>
      </c>
      <c r="BT25" s="11" t="n">
        <f aca="false">BS25</f>
        <v>65.0822046574153</v>
      </c>
      <c r="BU25" s="11" t="n">
        <f aca="false">BT25</f>
        <v>65.0822046574153</v>
      </c>
      <c r="BV25" s="11" t="n">
        <f aca="false">BU25</f>
        <v>65.0822046574153</v>
      </c>
      <c r="BW25" s="11" t="n">
        <f aca="false">BV25</f>
        <v>65.0822046574153</v>
      </c>
      <c r="BX25" s="11" t="n">
        <f aca="false">BW25</f>
        <v>65.0822046574153</v>
      </c>
      <c r="BY25" s="11" t="n">
        <f aca="false">BX25</f>
        <v>65.0822046574153</v>
      </c>
      <c r="BZ25" s="11" t="n">
        <f aca="false">BY25</f>
        <v>65.0822046574153</v>
      </c>
      <c r="CA25" s="11" t="n">
        <f aca="false">BZ25</f>
        <v>65.0822046574153</v>
      </c>
      <c r="CB25" s="11" t="n">
        <f aca="false">CA25</f>
        <v>65.0822046574153</v>
      </c>
      <c r="CC25" s="11" t="n">
        <f aca="false">CB25</f>
        <v>65.0822046574153</v>
      </c>
      <c r="CD25" s="11" t="n">
        <f aca="false">CC25</f>
        <v>65.0822046574153</v>
      </c>
      <c r="CE25" s="11" t="n">
        <f aca="false">CD25</f>
        <v>65.0822046574153</v>
      </c>
      <c r="CF25" s="11" t="n">
        <f aca="false">CE25</f>
        <v>65.0822046574153</v>
      </c>
      <c r="CG25" s="11" t="n">
        <f aca="false">CF25</f>
        <v>65.0822046574153</v>
      </c>
      <c r="CH25" s="11" t="n">
        <f aca="false">CG25</f>
        <v>65.0822046574153</v>
      </c>
      <c r="CI25" s="11" t="n">
        <f aca="false">CH25</f>
        <v>65.0822046574153</v>
      </c>
      <c r="CJ25" s="11" t="n">
        <f aca="false">CI25</f>
        <v>65.0822046574153</v>
      </c>
      <c r="CK25" s="11" t="n">
        <f aca="false">CJ25</f>
        <v>65.0822046574153</v>
      </c>
      <c r="CL25" s="11" t="n">
        <f aca="false">CK25</f>
        <v>65.0822046574153</v>
      </c>
      <c r="CM25" s="11" t="n">
        <f aca="false">CL25</f>
        <v>65.0822046574153</v>
      </c>
      <c r="CN25" s="11" t="n">
        <f aca="false">CM25</f>
        <v>65.0822046574153</v>
      </c>
      <c r="CO25" s="11" t="n">
        <f aca="false">CN25</f>
        <v>65.0822046574153</v>
      </c>
      <c r="CP25" s="11" t="n">
        <f aca="false">CO25</f>
        <v>65.0822046574153</v>
      </c>
      <c r="CQ25" s="11" t="n">
        <f aca="false">CP25</f>
        <v>65.0822046574153</v>
      </c>
      <c r="CR25" s="11" t="n">
        <f aca="false">CQ25</f>
        <v>65.0822046574153</v>
      </c>
      <c r="CS25" s="11" t="n">
        <f aca="false">CR25</f>
        <v>65.0822046574153</v>
      </c>
      <c r="CT25" s="11" t="n">
        <f aca="false">CS25</f>
        <v>65.0822046574153</v>
      </c>
      <c r="CU25" s="11" t="n">
        <f aca="false">CT25</f>
        <v>65.0822046574153</v>
      </c>
      <c r="CV25" s="11" t="n">
        <f aca="false">CU25</f>
        <v>65.0822046574153</v>
      </c>
      <c r="CW25" s="11" t="n">
        <f aca="false">CV25</f>
        <v>65.0822046574153</v>
      </c>
      <c r="CX25" s="11" t="n">
        <f aca="false">CW25</f>
        <v>65.0822046574153</v>
      </c>
      <c r="CY25" s="11" t="n">
        <f aca="false">CX25</f>
        <v>65.0822046574153</v>
      </c>
      <c r="CZ25" s="11" t="n">
        <f aca="false">CY25</f>
        <v>65.0822046574153</v>
      </c>
      <c r="DA25" s="11" t="n">
        <f aca="false">CZ25</f>
        <v>65.0822046574153</v>
      </c>
      <c r="DB25" s="11" t="n">
        <f aca="false">DA25</f>
        <v>65.0822046574153</v>
      </c>
      <c r="DC25" s="11" t="n">
        <f aca="false">DB25</f>
        <v>65.0822046574153</v>
      </c>
      <c r="DD25" s="11" t="n">
        <f aca="false">DC25</f>
        <v>65.0822046574153</v>
      </c>
      <c r="DE25" s="11" t="n">
        <f aca="false">DD25</f>
        <v>65.0822046574153</v>
      </c>
      <c r="DF25" s="11" t="n">
        <f aca="false">DE25</f>
        <v>65.0822046574153</v>
      </c>
      <c r="DG25" s="11" t="n">
        <f aca="false">DF25</f>
        <v>65.0822046574153</v>
      </c>
      <c r="DH25" s="11" t="n">
        <f aca="false">DG25</f>
        <v>65.0822046574153</v>
      </c>
      <c r="DI25" s="11" t="n">
        <f aca="false">DH25</f>
        <v>65.0822046574153</v>
      </c>
      <c r="DJ25" s="11" t="n">
        <f aca="false">DI25</f>
        <v>65.0822046574153</v>
      </c>
      <c r="DK25" s="11" t="n">
        <f aca="false">DJ25</f>
        <v>65.0822046574153</v>
      </c>
      <c r="DL25" s="11" t="n">
        <f aca="false">DK25</f>
        <v>65.0822046574153</v>
      </c>
      <c r="DM25" s="11" t="n">
        <f aca="false">DL25</f>
        <v>65.0822046574153</v>
      </c>
      <c r="DN25" s="11" t="n">
        <f aca="false">DM25</f>
        <v>65.0822046574153</v>
      </c>
      <c r="DO25" s="11" t="n">
        <f aca="false">DN25</f>
        <v>65.0822046574153</v>
      </c>
      <c r="DP25" s="11" t="n">
        <f aca="false">DO25</f>
        <v>65.0822046574153</v>
      </c>
      <c r="DQ25" s="11" t="n">
        <f aca="false">DP25</f>
        <v>65.0822046574153</v>
      </c>
      <c r="DR25" s="11" t="n">
        <f aca="false">DQ25</f>
        <v>65.0822046574153</v>
      </c>
      <c r="DS25" s="11" t="n">
        <f aca="false">DR25</f>
        <v>65.0822046574153</v>
      </c>
      <c r="DT25" s="11" t="n">
        <f aca="false">DS25</f>
        <v>65.0822046574153</v>
      </c>
      <c r="DU25" s="11" t="n">
        <f aca="false">DT25</f>
        <v>65.0822046574153</v>
      </c>
      <c r="DV25" s="11" t="n">
        <f aca="false">DU25</f>
        <v>65.0822046574153</v>
      </c>
      <c r="DW25" s="11" t="n">
        <f aca="false">DV25</f>
        <v>65.0822046574153</v>
      </c>
      <c r="DX25" s="11" t="n">
        <f aca="false">DW25</f>
        <v>65.0822046574153</v>
      </c>
      <c r="DY25" s="11" t="n">
        <f aca="false">DX25</f>
        <v>65.0822046574153</v>
      </c>
      <c r="DZ25" s="11" t="n">
        <f aca="false">DY25</f>
        <v>65.0822046574153</v>
      </c>
      <c r="EA25" s="11" t="n">
        <f aca="false">DZ25</f>
        <v>65.0822046574153</v>
      </c>
      <c r="EB25" s="11" t="n">
        <f aca="false">EA25</f>
        <v>65.0822046574153</v>
      </c>
      <c r="EC25" s="11" t="n">
        <f aca="false">EB25</f>
        <v>65.0822046574153</v>
      </c>
      <c r="ED25" s="11" t="n">
        <f aca="false">EC25</f>
        <v>65.0822046574153</v>
      </c>
      <c r="EE25" s="11" t="n">
        <f aca="false">ED25</f>
        <v>65.0822046574153</v>
      </c>
      <c r="EF25" s="11" t="n">
        <f aca="false">EE25</f>
        <v>65.0822046574153</v>
      </c>
      <c r="EG25" s="11" t="n">
        <f aca="false">EF25</f>
        <v>65.0822046574153</v>
      </c>
      <c r="EH25" s="11" t="n">
        <f aca="false">EG25</f>
        <v>65.0822046574153</v>
      </c>
      <c r="EI25" s="11" t="n">
        <f aca="false">EH25</f>
        <v>65.0822046574153</v>
      </c>
      <c r="EJ25" s="11" t="n">
        <f aca="false">EI25</f>
        <v>65.0822046574153</v>
      </c>
      <c r="EK25" s="11" t="n">
        <f aca="false">EJ25</f>
        <v>65.0822046574153</v>
      </c>
      <c r="EL25" s="11" t="n">
        <f aca="false">EK25</f>
        <v>65.0822046574153</v>
      </c>
      <c r="EM25" s="11" t="n">
        <f aca="false">EL25</f>
        <v>65.0822046574153</v>
      </c>
      <c r="EN25" s="11" t="n">
        <f aca="false">EM25</f>
        <v>65.0822046574153</v>
      </c>
      <c r="EO25" s="11" t="n">
        <f aca="false">EN25</f>
        <v>65.0822046574153</v>
      </c>
      <c r="EP25" s="11" t="n">
        <f aca="false">EO25</f>
        <v>65.0822046574153</v>
      </c>
      <c r="EQ25" s="11" t="n">
        <f aca="false">EP25</f>
        <v>65.0822046574153</v>
      </c>
      <c r="ER25" s="11" t="n">
        <f aca="false">EQ25</f>
        <v>65.0822046574153</v>
      </c>
      <c r="ES25" s="11" t="n">
        <f aca="false">ER25</f>
        <v>65.0822046574153</v>
      </c>
      <c r="ET25" s="11" t="n">
        <f aca="false">ES25</f>
        <v>65.0822046574153</v>
      </c>
      <c r="EU25" s="11" t="n">
        <f aca="false">ET25</f>
        <v>65.0822046574153</v>
      </c>
      <c r="EV25" s="11" t="n">
        <f aca="false">EU25</f>
        <v>65.0822046574153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2" t="n">
        <f aca="false">HJ13/HJ7*100</f>
        <v>48.32522786382</v>
      </c>
      <c r="HK25" s="11" t="n">
        <f aca="false">AVERAGE(FY25:HJ25)</f>
        <v>46.0020023523766</v>
      </c>
      <c r="HL25" s="11" t="n">
        <f aca="false">HK25</f>
        <v>46.0020023523766</v>
      </c>
      <c r="HM25" s="11" t="n">
        <f aca="false">HL25</f>
        <v>46.0020023523766</v>
      </c>
      <c r="HN25" s="11" t="n">
        <f aca="false">HM25</f>
        <v>46.0020023523766</v>
      </c>
      <c r="HO25" s="11" t="n">
        <f aca="false">HN25</f>
        <v>46.0020023523766</v>
      </c>
      <c r="HP25" s="11" t="n">
        <f aca="false">HO25</f>
        <v>46.0020023523766</v>
      </c>
      <c r="HQ25" s="11" t="n">
        <f aca="false">HP25</f>
        <v>46.0020023523766</v>
      </c>
      <c r="HR25" s="11" t="n">
        <f aca="false">HQ25</f>
        <v>46.0020023523766</v>
      </c>
      <c r="HS25" s="11" t="n">
        <f aca="false">HR25</f>
        <v>46.0020023523766</v>
      </c>
      <c r="HT25" s="11" t="n">
        <f aca="false">HS25</f>
        <v>46.0020023523766</v>
      </c>
      <c r="HU25" s="11" t="n">
        <f aca="false">HT25</f>
        <v>46.0020023523766</v>
      </c>
      <c r="HV25" s="11" t="n">
        <f aca="false">HU25</f>
        <v>46.0020023523766</v>
      </c>
      <c r="HW25" s="11" t="n">
        <f aca="false">HV25</f>
        <v>46.0020023523766</v>
      </c>
      <c r="HX25" s="11" t="n">
        <f aca="false">HW25</f>
        <v>46.0020023523766</v>
      </c>
      <c r="HY25" s="11" t="n">
        <f aca="false">HX25</f>
        <v>46.0020023523766</v>
      </c>
      <c r="HZ25" s="11" t="n">
        <f aca="false">HY25</f>
        <v>46.0020023523766</v>
      </c>
      <c r="IA25" s="11" t="n">
        <f aca="false">HZ25</f>
        <v>46.0020023523766</v>
      </c>
      <c r="IB25" s="11" t="n">
        <f aca="false">IA25</f>
        <v>46.0020023523766</v>
      </c>
      <c r="IC25" s="11" t="n">
        <f aca="false">IB25</f>
        <v>46.0020023523766</v>
      </c>
      <c r="ID25" s="11" t="n">
        <f aca="false">IC25</f>
        <v>46.0020023523766</v>
      </c>
      <c r="IE25" s="11" t="n">
        <f aca="false">ID25</f>
        <v>46.0020023523766</v>
      </c>
      <c r="IF25" s="11" t="n">
        <f aca="false">IE25</f>
        <v>46.0020023523766</v>
      </c>
      <c r="IG25" s="11" t="n">
        <f aca="false">IF25</f>
        <v>46.0020023523766</v>
      </c>
      <c r="IH25" s="11" t="n">
        <f aca="false">IG25</f>
        <v>46.0020023523766</v>
      </c>
      <c r="II25" s="11" t="n">
        <f aca="false">IH25</f>
        <v>46.0020023523766</v>
      </c>
      <c r="IJ25" s="11" t="n">
        <f aca="false">II25</f>
        <v>46.0020023523766</v>
      </c>
      <c r="IK25" s="11" t="n">
        <f aca="false">IJ25</f>
        <v>46.0020023523766</v>
      </c>
      <c r="IL25" s="11" t="n">
        <f aca="false">IK25</f>
        <v>46.0020023523766</v>
      </c>
      <c r="IM25" s="11" t="n">
        <f aca="false">IL25</f>
        <v>46.0020023523766</v>
      </c>
      <c r="IN25" s="11" t="n">
        <f aca="false">IM25</f>
        <v>46.0020023523766</v>
      </c>
      <c r="IO25" s="11" t="n">
        <f aca="false">IN25</f>
        <v>46.0020023523766</v>
      </c>
      <c r="IP25" s="11" t="n">
        <f aca="false">IO25</f>
        <v>46.0020023523766</v>
      </c>
      <c r="IQ25" s="11" t="n">
        <f aca="false">IP25</f>
        <v>46.0020023523766</v>
      </c>
      <c r="IR25" s="11" t="n">
        <f aca="false">IQ25</f>
        <v>46.0020023523766</v>
      </c>
      <c r="IS25" s="11" t="n">
        <f aca="false">IR25</f>
        <v>46.0020023523766</v>
      </c>
      <c r="IT25" s="11" t="n">
        <f aca="false">IS25</f>
        <v>46.0020023523766</v>
      </c>
      <c r="IU25" s="11" t="n">
        <f aca="false">IT25</f>
        <v>46.0020023523766</v>
      </c>
      <c r="IV25" s="11" t="n">
        <f aca="false">IU25</f>
        <v>46.0020023523766</v>
      </c>
      <c r="IW25" s="11" t="n">
        <f aca="false">IV25</f>
        <v>46.0020023523766</v>
      </c>
      <c r="IX25" s="11" t="n">
        <f aca="false">IW25</f>
        <v>46.0020023523766</v>
      </c>
      <c r="IY25" s="11" t="n">
        <f aca="false">IX25</f>
        <v>46.0020023523766</v>
      </c>
      <c r="IZ25" s="11" t="n">
        <f aca="false">IY25</f>
        <v>46.0020023523766</v>
      </c>
      <c r="JA25" s="11" t="n">
        <f aca="false">IZ25</f>
        <v>46.0020023523766</v>
      </c>
      <c r="JB25" s="11" t="n">
        <f aca="false">JA25</f>
        <v>46.0020023523766</v>
      </c>
      <c r="JC25" s="11" t="n">
        <f aca="false">JB25</f>
        <v>46.0020023523766</v>
      </c>
      <c r="JD25" s="11" t="n">
        <f aca="false">JC25</f>
        <v>46.0020023523766</v>
      </c>
      <c r="JE25" s="11" t="n">
        <f aca="false">JD25</f>
        <v>46.0020023523766</v>
      </c>
      <c r="JF25" s="11" t="n">
        <f aca="false">JE25</f>
        <v>46.0020023523766</v>
      </c>
      <c r="JG25" s="11" t="n">
        <f aca="false">JF25</f>
        <v>46.0020023523766</v>
      </c>
      <c r="JH25" s="11" t="n">
        <f aca="false">JG25</f>
        <v>46.0020023523766</v>
      </c>
      <c r="JI25" s="11" t="n">
        <f aca="false">JH25</f>
        <v>46.0020023523766</v>
      </c>
      <c r="JJ25" s="11" t="n">
        <f aca="false">JI25</f>
        <v>46.0020023523766</v>
      </c>
      <c r="JK25" s="11" t="n">
        <f aca="false">JJ25</f>
        <v>46.0020023523766</v>
      </c>
      <c r="JL25" s="11" t="n">
        <f aca="false">JK25</f>
        <v>46.0020023523766</v>
      </c>
      <c r="JM25" s="11" t="n">
        <f aca="false">JL25</f>
        <v>46.0020023523766</v>
      </c>
      <c r="JN25" s="11" t="n">
        <f aca="false">JM25</f>
        <v>46.0020023523766</v>
      </c>
      <c r="JO25" s="11" t="n">
        <f aca="false">JN25</f>
        <v>46.0020023523766</v>
      </c>
      <c r="JP25" s="11" t="n">
        <f aca="false">JO25</f>
        <v>46.0020023523766</v>
      </c>
      <c r="JQ25" s="11" t="n">
        <f aca="false">JP25</f>
        <v>46.0020023523766</v>
      </c>
      <c r="JR25" s="11" t="n">
        <f aca="false">JQ25</f>
        <v>46.0020023523766</v>
      </c>
      <c r="JS25" s="11" t="n">
        <f aca="false">JR25</f>
        <v>46.0020023523766</v>
      </c>
      <c r="JT25" s="11" t="n">
        <f aca="false">JS25</f>
        <v>46.0020023523766</v>
      </c>
      <c r="JU25" s="11" t="n">
        <f aca="false">JT25</f>
        <v>46.0020023523766</v>
      </c>
      <c r="JV25" s="11" t="n">
        <f aca="false">JU25</f>
        <v>46.0020023523766</v>
      </c>
      <c r="JW25" s="11" t="n">
        <f aca="false">JV25</f>
        <v>46.0020023523766</v>
      </c>
      <c r="JX25" s="11" t="n">
        <f aca="false">JW25</f>
        <v>46.0020023523766</v>
      </c>
      <c r="JY25" s="11" t="n">
        <f aca="false">JX25</f>
        <v>46.0020023523766</v>
      </c>
      <c r="JZ25" s="11" t="n">
        <f aca="false">JY25</f>
        <v>46.0020023523766</v>
      </c>
      <c r="KA25" s="11" t="n">
        <f aca="false">JZ25</f>
        <v>46.0020023523766</v>
      </c>
      <c r="KB25" s="11" t="n">
        <f aca="false">KA25</f>
        <v>46.0020023523766</v>
      </c>
      <c r="KC25" s="11" t="n">
        <f aca="false">KB25</f>
        <v>46.0020023523766</v>
      </c>
      <c r="KD25" s="11" t="n">
        <f aca="false">KC25</f>
        <v>46.0020023523766</v>
      </c>
      <c r="KE25" s="11" t="n">
        <f aca="false">KD25</f>
        <v>46.0020023523766</v>
      </c>
      <c r="KF25" s="11" t="n">
        <f aca="false">KE25</f>
        <v>46.0020023523766</v>
      </c>
      <c r="KG25" s="11" t="n">
        <f aca="false">KF25</f>
        <v>46.0020023523766</v>
      </c>
      <c r="KH25" s="11" t="n">
        <f aca="false">KG25</f>
        <v>46.0020023523766</v>
      </c>
      <c r="KI25" s="11" t="n">
        <f aca="false">KH25</f>
        <v>46.0020023523766</v>
      </c>
      <c r="KJ25" s="11" t="n">
        <f aca="false">KI25</f>
        <v>46.0020023523766</v>
      </c>
      <c r="KK25" s="11" t="n">
        <f aca="false">KJ25</f>
        <v>46.0020023523766</v>
      </c>
      <c r="KL25" s="11" t="n">
        <f aca="false">KK25</f>
        <v>46.0020023523766</v>
      </c>
      <c r="KM25" s="11" t="n">
        <f aca="false">KL25</f>
        <v>46.0020023523766</v>
      </c>
      <c r="KN25" s="11" t="n">
        <f aca="false">KM25</f>
        <v>46.0020023523766</v>
      </c>
      <c r="KO25" s="11" t="n">
        <f aca="false">KN25</f>
        <v>46.0020023523766</v>
      </c>
      <c r="KP25" s="11" t="n">
        <f aca="false">KO25</f>
        <v>46.0020023523766</v>
      </c>
      <c r="KQ25" s="11" t="n">
        <f aca="false">KP25</f>
        <v>46.0020023523766</v>
      </c>
      <c r="KR25" s="11" t="n">
        <f aca="false">KQ25</f>
        <v>46.0020023523766</v>
      </c>
      <c r="KS25" s="11" t="n">
        <f aca="false">KR25</f>
        <v>46.0020023523766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2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181978.093235711</v>
      </c>
      <c r="AV28" s="5" t="n">
        <f aca="false">AV3*'Taux avec population simulée'!E114</f>
        <v>155615.246702227</v>
      </c>
      <c r="AW28" s="5" t="n">
        <f aca="false">AW3*'Taux avec population simulée'!F114</f>
        <v>168377.677430608</v>
      </c>
      <c r="AX28" s="5" t="n">
        <f aca="false">AX3*'Taux avec population simulée'!G114</f>
        <v>161774.469747073</v>
      </c>
      <c r="AY28" s="5" t="n">
        <f aca="false">AY3*'Taux avec population simulée'!H114</f>
        <v>157737.697332447</v>
      </c>
      <c r="AZ28" s="5" t="n">
        <f aca="false">AZ3*'Taux avec population simulée'!I114</f>
        <v>151066.256867796</v>
      </c>
      <c r="BA28" s="5" t="n">
        <f aca="false">BA3*'Taux avec population simulée'!J114</f>
        <v>142070.91680447</v>
      </c>
      <c r="BB28" s="5" t="n">
        <f aca="false">BB3*'Taux avec population simulée'!K114</f>
        <v>153725.434428434</v>
      </c>
      <c r="BC28" s="5" t="n">
        <f aca="false">BC3*'Taux avec population simulée'!L114</f>
        <v>132242.54636372</v>
      </c>
      <c r="BD28" s="5" t="n">
        <f aca="false">BD3*'Taux avec population simulée'!M114</f>
        <v>136005.058667301</v>
      </c>
      <c r="BE28" s="5" t="n">
        <f aca="false">BE3*'Taux avec population simulée'!N114</f>
        <v>131465.321906688</v>
      </c>
      <c r="BF28" s="5" t="n">
        <f aca="false">BF3*'Taux avec population simulée'!O114</f>
        <v>157965.7983479</v>
      </c>
      <c r="BG28" s="5" t="n">
        <f aca="false">BG3*'Taux avec population simulée'!P114</f>
        <v>158082.361713571</v>
      </c>
      <c r="BH28" s="5" t="n">
        <f aca="false">BH3*'Taux avec population simulée'!Q114</f>
        <v>137857.857805262</v>
      </c>
      <c r="BI28" s="5" t="n">
        <f aca="false">BI3*'Taux avec population simulée'!R114</f>
        <v>127979.348588658</v>
      </c>
      <c r="BJ28" s="5" t="n">
        <f aca="false">BJ3*'Taux avec population simulée'!S114</f>
        <v>148564.986836816</v>
      </c>
      <c r="BK28" s="5" t="n">
        <f aca="false">BK3*'Taux avec population simulée'!T114</f>
        <v>141306.304011716</v>
      </c>
      <c r="BL28" s="5" t="n">
        <f aca="false">BL3*'Taux avec population simulée'!U114</f>
        <v>120636.515598046</v>
      </c>
      <c r="BM28" s="2" t="n">
        <f aca="false">BM3*'Taux avec population simulée'!V114</f>
        <v>128384.079955262</v>
      </c>
      <c r="BN28" s="5" t="n">
        <f aca="false">BN3*'Taux avec population simulée'!W114</f>
        <v>154332.584801014</v>
      </c>
      <c r="BO28" s="5" t="n">
        <f aca="false">BO3*'Taux avec population simulée'!X114</f>
        <v>151411.171970256</v>
      </c>
      <c r="BP28" s="5" t="n">
        <f aca="false">BP3*'Taux avec population simulée'!Y114</f>
        <v>149987.481177971</v>
      </c>
      <c r="BQ28" s="5" t="n">
        <f aca="false">BQ3*'Taux avec population simulée'!Z114</f>
        <v>152472.317480676</v>
      </c>
      <c r="BR28" s="5" t="n">
        <f aca="false">BR3*'Taux avec population simulée'!AA114</f>
        <v>149487.783415111</v>
      </c>
      <c r="BS28" s="5" t="n">
        <f aca="false">BS3*'Taux avec population simulée'!AB114</f>
        <v>145362.372344232</v>
      </c>
      <c r="BT28" s="5" t="n">
        <f aca="false">BT3*'Taux avec population simulée'!AC114</f>
        <v>144389.514379538</v>
      </c>
      <c r="BU28" s="5" t="n">
        <f aca="false">BU3*'Taux avec population simulée'!AD114</f>
        <v>142352.355463695</v>
      </c>
      <c r="BV28" s="5" t="n">
        <f aca="false">BV3*'Taux avec population simulée'!AE114</f>
        <v>142415.292815084</v>
      </c>
      <c r="BW28" s="5" t="n">
        <f aca="false">BW3*'Taux avec population simulée'!AF114</f>
        <v>144580.895359426</v>
      </c>
      <c r="BX28" s="5" t="n">
        <f aca="false">BX3*'Taux avec population simulée'!AG114</f>
        <v>142635.801456542</v>
      </c>
      <c r="BY28" s="5" t="n">
        <f aca="false">BY3*'Taux avec population simulée'!AH114</f>
        <v>142664.256477692</v>
      </c>
      <c r="BZ28" s="5" t="n">
        <f aca="false">BZ3*'Taux avec population simulée'!AI114</f>
        <v>141629.551386089</v>
      </c>
      <c r="CA28" s="5" t="n">
        <f aca="false">CA3*'Taux avec population simulée'!AJ114</f>
        <v>142417.218975461</v>
      </c>
      <c r="CB28" s="5" t="n">
        <f aca="false">CB3*'Taux avec population simulée'!AK114</f>
        <v>142799.456452817</v>
      </c>
      <c r="CC28" s="5" t="n">
        <f aca="false">CC3*'Taux avec population simulée'!AL114</f>
        <v>141971.780541738</v>
      </c>
      <c r="CD28" s="5" t="n">
        <f aca="false">CD3*'Taux avec population simulée'!AM114</f>
        <v>143963.291371002</v>
      </c>
      <c r="CE28" s="5" t="n">
        <f aca="false">CE3*'Taux avec population simulée'!AN114</f>
        <v>144245.420487218</v>
      </c>
      <c r="CF28" s="5" t="n">
        <f aca="false">CF3*'Taux avec population simulée'!AO114</f>
        <v>145398.492120289</v>
      </c>
      <c r="CG28" s="5" t="n">
        <f aca="false">CG3*'Taux avec population simulée'!AP114</f>
        <v>142155.646627984</v>
      </c>
      <c r="CH28" s="5" t="n">
        <f aca="false">CH3*'Taux avec population simulée'!AQ114</f>
        <v>144796.878769119</v>
      </c>
      <c r="CI28" s="5" t="n">
        <f aca="false">CI3*'Taux avec population simulée'!AR114</f>
        <v>146752.498159317</v>
      </c>
      <c r="CJ28" s="5" t="n">
        <f aca="false">CJ3*'Taux avec population simulée'!AS114</f>
        <v>146475.740501424</v>
      </c>
      <c r="CK28" s="5" t="n">
        <f aca="false">CK3*'Taux avec population simulée'!AT114</f>
        <v>146407.258262521</v>
      </c>
      <c r="CL28" s="5" t="n">
        <f aca="false">CL3*'Taux avec population simulée'!AU114</f>
        <v>146127.827031511</v>
      </c>
      <c r="CM28" s="5" t="n">
        <f aca="false">CM3*'Taux avec population simulée'!AV114</f>
        <v>145353.062496277</v>
      </c>
      <c r="CN28" s="5" t="n">
        <f aca="false">CN3*'Taux avec population simulée'!AW114</f>
        <v>146592.570755764</v>
      </c>
      <c r="CO28" s="5" t="n">
        <f aca="false">CO3*'Taux avec population simulée'!AX114</f>
        <v>147403.185769368</v>
      </c>
      <c r="CP28" s="5" t="n">
        <f aca="false">CP3*'Taux avec population simulée'!AY114</f>
        <v>148158.093255238</v>
      </c>
      <c r="CQ28" s="5" t="n">
        <f aca="false">CQ3*'Taux avec population simulée'!AZ114</f>
        <v>148507.784334134</v>
      </c>
      <c r="CR28" s="5" t="n">
        <f aca="false">CR3*'Taux avec population simulée'!BA114</f>
        <v>148879.794220487</v>
      </c>
      <c r="CS28" s="5" t="n">
        <f aca="false">CS3*'Taux avec population simulée'!BB114</f>
        <v>147990.171140968</v>
      </c>
      <c r="CT28" s="5" t="n">
        <f aca="false">CT3*'Taux avec population simulée'!BC114</f>
        <v>147806.773182739</v>
      </c>
      <c r="CU28" s="5" t="n">
        <f aca="false">CU3*'Taux avec population simulée'!BD114</f>
        <v>150048.10806115</v>
      </c>
      <c r="CV28" s="5" t="n">
        <f aca="false">CV3*'Taux avec population simulée'!BE114</f>
        <v>151734.163812857</v>
      </c>
      <c r="CW28" s="5" t="n">
        <f aca="false">CW3*'Taux avec population simulée'!BF114</f>
        <v>151395.467843766</v>
      </c>
      <c r="CX28" s="5" t="n">
        <f aca="false">CX3*'Taux avec population simulée'!BG114</f>
        <v>149067.306902845</v>
      </c>
      <c r="CY28" s="5" t="n">
        <f aca="false">CY3*'Taux avec population simulée'!BH114</f>
        <v>147778.128029905</v>
      </c>
      <c r="CZ28" s="5" t="n">
        <f aca="false">CZ3*'Taux avec population simulée'!BI114</f>
        <v>149712.243369553</v>
      </c>
      <c r="DA28" s="5" t="n">
        <f aca="false">DA3*'Taux avec population simulée'!BJ114</f>
        <v>149768.076456056</v>
      </c>
      <c r="DB28" s="5" t="n">
        <f aca="false">DB3*'Taux avec population simulée'!BK114</f>
        <v>149116.057482679</v>
      </c>
      <c r="DC28" s="5" t="n">
        <f aca="false">DC3*'Taux avec population simulée'!BL114</f>
        <v>149332.248048181</v>
      </c>
      <c r="DD28" s="5" t="n">
        <f aca="false">DD3*'Taux avec population simulée'!BM114</f>
        <v>146855.812144367</v>
      </c>
      <c r="DE28" s="5" t="n">
        <f aca="false">DE3*'Taux avec population simulée'!BN114</f>
        <v>146370.804814924</v>
      </c>
      <c r="DF28" s="5" t="n">
        <f aca="false">DF3*'Taux avec population simulée'!BO114</f>
        <v>146307.298959059</v>
      </c>
      <c r="DG28" s="5" t="n">
        <f aca="false">DG3*'Taux avec population simulée'!BP114</f>
        <v>144641.677569866</v>
      </c>
      <c r="DH28" s="5" t="n">
        <f aca="false">DH3*'Taux avec population simulée'!BQ114</f>
        <v>141880.274656311</v>
      </c>
      <c r="DI28" s="5" t="n">
        <f aca="false">DI3*'Taux avec population simulée'!BR114</f>
        <v>140195.144113366</v>
      </c>
      <c r="DJ28" s="5" t="n">
        <f aca="false">DJ3*'Taux avec population simulée'!BS114</f>
        <v>136852.937237616</v>
      </c>
      <c r="DK28" s="5" t="n">
        <f aca="false">DK3*'Taux avec population simulée'!BT114</f>
        <v>132489.201305642</v>
      </c>
      <c r="DL28" s="5" t="n">
        <f aca="false">DL3*'Taux avec population simulée'!BU114</f>
        <v>128909.359701075</v>
      </c>
      <c r="DM28" s="5" t="n">
        <f aca="false">DM3*'Taux avec population simulée'!BV114</f>
        <v>128044.852496997</v>
      </c>
      <c r="DN28" s="5" t="n">
        <f aca="false">DN3*'Taux avec population simulée'!BW114</f>
        <v>125074.079102974</v>
      </c>
      <c r="DO28" s="5" t="n">
        <f aca="false">DO3*'Taux avec population simulée'!BX114</f>
        <v>125705.585454249</v>
      </c>
      <c r="DP28" s="5" t="n">
        <f aca="false">DP3*'Taux avec population simulée'!BY114</f>
        <v>121879.093244523</v>
      </c>
      <c r="DQ28" s="5" t="n">
        <f aca="false">DQ3*'Taux avec population simulée'!BZ114</f>
        <v>118727.953056169</v>
      </c>
      <c r="DR28" s="5" t="n">
        <f aca="false">DR3*'Taux avec population simulée'!CA114</f>
        <v>116142.756266728</v>
      </c>
      <c r="DS28" s="5" t="n">
        <f aca="false">DS3*'Taux avec population simulée'!CB114</f>
        <v>115558.49054114</v>
      </c>
      <c r="DT28" s="5" t="n">
        <f aca="false">DT3*'Taux avec population simulée'!CC114</f>
        <v>114687.490762398</v>
      </c>
      <c r="DU28" s="5" t="n">
        <f aca="false">DU3*'Taux avec population simulée'!CD114</f>
        <v>112111.750416887</v>
      </c>
      <c r="DV28" s="5" t="n">
        <f aca="false">DV3*'Taux avec population simulée'!CE114</f>
        <v>110206.826096535</v>
      </c>
      <c r="DW28" s="5" t="n">
        <f aca="false">DW3*'Taux avec population simulée'!CF114</f>
        <v>110195.229838466</v>
      </c>
      <c r="DX28" s="5" t="n">
        <f aca="false">DX3*'Taux avec population simulée'!CG114</f>
        <v>111083.632395072</v>
      </c>
      <c r="DY28" s="5" t="n">
        <f aca="false">DY3*'Taux avec population simulée'!CH114</f>
        <v>111328.267136237</v>
      </c>
      <c r="DZ28" s="5" t="n">
        <f aca="false">DZ3*'Taux avec population simulée'!CI114</f>
        <v>110627.20731176</v>
      </c>
      <c r="EA28" s="5" t="n">
        <f aca="false">EA3*'Taux avec population simulée'!CJ114</f>
        <v>110759.203542688</v>
      </c>
      <c r="EB28" s="5" t="n">
        <f aca="false">EB3*'Taux avec population simulée'!CK114</f>
        <v>109341.851213483</v>
      </c>
      <c r="EC28" s="5" t="n">
        <f aca="false">EC3*'Taux avec population simulée'!CL114</f>
        <v>107410.192977053</v>
      </c>
      <c r="ED28" s="5" t="n">
        <f aca="false">ED3*'Taux avec population simulée'!CM114</f>
        <v>106612.948116103</v>
      </c>
      <c r="EE28" s="5" t="n">
        <f aca="false">EE3*'Taux avec population simulée'!CN114</f>
        <v>104643.322655126</v>
      </c>
      <c r="EF28" s="5" t="n">
        <f aca="false">EF3*'Taux avec population simulée'!CO114</f>
        <v>105489.003251497</v>
      </c>
      <c r="EG28" s="5" t="n">
        <f aca="false">EG3*'Taux avec population simulée'!CP114</f>
        <v>106275.724055738</v>
      </c>
      <c r="EH28" s="5" t="n">
        <f aca="false">EH3*'Taux avec population simulée'!CQ114</f>
        <v>107570.317711774</v>
      </c>
      <c r="EI28" s="5" t="n">
        <f aca="false">EI3*'Taux avec population simulée'!CR114</f>
        <v>105247.264257509</v>
      </c>
      <c r="EJ28" s="5" t="n">
        <f aca="false">EJ3*'Taux avec population simulée'!CS114</f>
        <v>107147.395266316</v>
      </c>
      <c r="EK28" s="5" t="n">
        <f aca="false">EK3*'Taux avec population simulée'!CT114</f>
        <v>106554.993495137</v>
      </c>
      <c r="EL28" s="5" t="n">
        <f aca="false">EL3*'Taux avec population simulée'!CU114</f>
        <v>106307.765161923</v>
      </c>
      <c r="EM28" s="5" t="n">
        <f aca="false">EM3*'Taux avec population simulée'!CV114</f>
        <v>104142.405603603</v>
      </c>
      <c r="EN28" s="5" t="n">
        <f aca="false">EN3*'Taux avec population simulée'!CW114</f>
        <v>103157.875368724</v>
      </c>
      <c r="EO28" s="5" t="n">
        <f aca="false">EO3*'Taux avec population simulée'!CX114</f>
        <v>101559.844311401</v>
      </c>
      <c r="EP28" s="5" t="n">
        <f aca="false">EP3*'Taux avec population simulée'!CY114</f>
        <v>101966.816408762</v>
      </c>
      <c r="EQ28" s="5" t="n">
        <f aca="false">EQ3*'Taux avec population simulée'!CZ114</f>
        <v>101845.658807534</v>
      </c>
      <c r="ER28" s="5" t="n">
        <f aca="false">ER3*'Taux avec population simulée'!DA114</f>
        <v>101847.755164723</v>
      </c>
      <c r="ES28" s="5" t="n">
        <f aca="false">ES3*'Taux avec population simulée'!DB114</f>
        <v>103501.925081464</v>
      </c>
      <c r="ET28" s="5" t="n">
        <f aca="false">ET3*'Taux avec population simulée'!DC114</f>
        <v>103479.482905487</v>
      </c>
      <c r="EU28" s="5" t="n">
        <f aca="false">EU3*'Taux avec population simulée'!DD114</f>
        <v>102868.01321848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93108.000003466</v>
      </c>
      <c r="GS28" s="5" t="n">
        <f aca="false">GS3*'Taux avec population simulée'!E128</f>
        <v>45228.7833632921</v>
      </c>
      <c r="GT28" s="5" t="n">
        <f aca="false">GT3*'Taux avec population simulée'!F128</f>
        <v>56556.8361877398</v>
      </c>
      <c r="GU28" s="5" t="n">
        <f aca="false">GU3*'Taux avec population simulée'!G128</f>
        <v>55894.8756122497</v>
      </c>
      <c r="GV28" s="5" t="n">
        <f aca="false">GV3*'Taux avec population simulée'!H128</f>
        <v>54263.8350926647</v>
      </c>
      <c r="GW28" s="5" t="n">
        <f aca="false">GW3*'Taux avec population simulée'!I128</f>
        <v>52801.5177653175</v>
      </c>
      <c r="GX28" s="5" t="n">
        <f aca="false">GX3*'Taux avec population simulée'!J128</f>
        <v>50620.0147595389</v>
      </c>
      <c r="GY28" s="5" t="n">
        <f aca="false">GY3*'Taux avec population simulée'!K128</f>
        <v>71602.292575926</v>
      </c>
      <c r="GZ28" s="5" t="n">
        <f aca="false">GZ3*'Taux avec population simulée'!L128</f>
        <v>57068.3044914379</v>
      </c>
      <c r="HA28" s="5" t="n">
        <f aca="false">HA3*'Taux avec population simulée'!M128</f>
        <v>69942.278757211</v>
      </c>
      <c r="HB28" s="5" t="n">
        <f aca="false">HB3*'Taux avec population simulée'!N128</f>
        <v>59357.597211962</v>
      </c>
      <c r="HC28" s="5" t="n">
        <f aca="false">HC3*'Taux avec population simulée'!O128</f>
        <v>62795.4903584118</v>
      </c>
      <c r="HD28" s="5" t="n">
        <f aca="false">HD3*'Taux avec population simulée'!P128</f>
        <v>59342.023661877</v>
      </c>
      <c r="HE28" s="5" t="n">
        <f aca="false">HE3*'Taux avec population simulée'!Q128</f>
        <v>72667.7459733247</v>
      </c>
      <c r="HF28" s="5" t="n">
        <f aca="false">HF3*'Taux avec population simulée'!R128</f>
        <v>70001.06195524</v>
      </c>
      <c r="HG28" s="5" t="n">
        <f aca="false">HG3*'Taux avec population simulée'!S128</f>
        <v>52594.5818428065</v>
      </c>
      <c r="HH28" s="5" t="n">
        <f aca="false">HH3*'Taux avec population simulée'!T128</f>
        <v>72604.8993429062</v>
      </c>
      <c r="HI28" s="5" t="n">
        <f aca="false">HI3*'Taux avec population simulée'!U128</f>
        <v>66692.7300086064</v>
      </c>
      <c r="HJ28" s="2" t="n">
        <f aca="false">HJ3*'Taux avec population simulée'!V128</f>
        <v>52734.4733152965</v>
      </c>
      <c r="HK28" s="5" t="n">
        <f aca="false">HK3*'Taux avec population simulée'!W128</f>
        <v>71792.5285125695</v>
      </c>
      <c r="HL28" s="5" t="n">
        <f aca="false">HL3*'Taux avec population simulée'!X128</f>
        <v>73293.5362687407</v>
      </c>
      <c r="HM28" s="5" t="n">
        <f aca="false">HM3*'Taux avec population simulée'!Y128</f>
        <v>74812.5729551199</v>
      </c>
      <c r="HN28" s="5" t="n">
        <f aca="false">HN3*'Taux avec population simulée'!Z128</f>
        <v>74100.1344673611</v>
      </c>
      <c r="HO28" s="5" t="n">
        <f aca="false">HO3*'Taux avec population simulée'!AA128</f>
        <v>74607.6652940076</v>
      </c>
      <c r="HP28" s="5" t="n">
        <f aca="false">HP3*'Taux avec population simulée'!AB128</f>
        <v>75443.5353963706</v>
      </c>
      <c r="HQ28" s="5" t="n">
        <f aca="false">HQ3*'Taux avec population simulée'!AC128</f>
        <v>75901.9439631874</v>
      </c>
      <c r="HR28" s="5" t="n">
        <f aca="false">HR3*'Taux avec population simulée'!AD128</f>
        <v>76364.210061539</v>
      </c>
      <c r="HS28" s="5" t="n">
        <f aca="false">HS3*'Taux avec population simulée'!AE128</f>
        <v>76893.3600599174</v>
      </c>
      <c r="HT28" s="5" t="n">
        <f aca="false">HT3*'Taux avec population simulée'!AF128</f>
        <v>76603.8652000739</v>
      </c>
      <c r="HU28" s="5" t="n">
        <f aca="false">HU3*'Taux avec population simulée'!AG128</f>
        <v>76494.0094542867</v>
      </c>
      <c r="HV28" s="5" t="n">
        <f aca="false">HV3*'Taux avec population simulée'!AH128</f>
        <v>74309.9467794764</v>
      </c>
      <c r="HW28" s="5" t="n">
        <f aca="false">HW3*'Taux avec population simulée'!AI128</f>
        <v>73651.9913007521</v>
      </c>
      <c r="HX28" s="5" t="n">
        <f aca="false">HX3*'Taux avec population simulée'!AJ128</f>
        <v>72808.5626831201</v>
      </c>
      <c r="HY28" s="5" t="n">
        <f aca="false">HY3*'Taux avec population simulée'!AK128</f>
        <v>71956.6775672144</v>
      </c>
      <c r="HZ28" s="5" t="n">
        <f aca="false">HZ3*'Taux avec population simulée'!AL128</f>
        <v>72489.7768629738</v>
      </c>
      <c r="IA28" s="5" t="n">
        <f aca="false">IA3*'Taux avec population simulée'!AM128</f>
        <v>71343.6666465513</v>
      </c>
      <c r="IB28" s="5" t="n">
        <f aca="false">IB3*'Taux avec population simulée'!AN128</f>
        <v>70577.2042180261</v>
      </c>
      <c r="IC28" s="5" t="n">
        <f aca="false">IC3*'Taux avec population simulée'!AO128</f>
        <v>70509.676386736</v>
      </c>
      <c r="ID28" s="5" t="n">
        <f aca="false">ID3*'Taux avec population simulée'!AP128</f>
        <v>71433.7491859803</v>
      </c>
      <c r="IE28" s="5" t="n">
        <f aca="false">IE3*'Taux avec population simulée'!AQ128</f>
        <v>71688.6456993568</v>
      </c>
      <c r="IF28" s="5" t="n">
        <f aca="false">IF3*'Taux avec population simulée'!AR128</f>
        <v>70536.6948047807</v>
      </c>
      <c r="IG28" s="5" t="n">
        <f aca="false">IG3*'Taux avec population simulée'!AS128</f>
        <v>69668.5623063481</v>
      </c>
      <c r="IH28" s="5" t="n">
        <f aca="false">IH3*'Taux avec population simulée'!AT128</f>
        <v>70078.9743424321</v>
      </c>
      <c r="II28" s="5" t="n">
        <f aca="false">II3*'Taux avec population simulée'!AU128</f>
        <v>70095.9905794686</v>
      </c>
      <c r="IJ28" s="5" t="n">
        <f aca="false">IJ3*'Taux avec population simulée'!AV128</f>
        <v>69925.8442539542</v>
      </c>
      <c r="IK28" s="5" t="n">
        <f aca="false">IK3*'Taux avec population simulée'!AW128</f>
        <v>71096.1780615037</v>
      </c>
      <c r="IL28" s="5" t="n">
        <f aca="false">IL3*'Taux avec population simulée'!AX128</f>
        <v>70984.544206361</v>
      </c>
      <c r="IM28" s="5" t="n">
        <f aca="false">IM3*'Taux avec population simulée'!AY128</f>
        <v>71858.316604115</v>
      </c>
      <c r="IN28" s="5" t="n">
        <f aca="false">IN3*'Taux avec population simulée'!AZ128</f>
        <v>73565.1742048485</v>
      </c>
      <c r="IO28" s="5" t="n">
        <f aca="false">IO3*'Taux avec population simulée'!BA128</f>
        <v>73737.979841401</v>
      </c>
      <c r="IP28" s="5" t="n">
        <f aca="false">IP3*'Taux avec population simulée'!BB128</f>
        <v>73154.3533511757</v>
      </c>
      <c r="IQ28" s="5" t="n">
        <f aca="false">IQ3*'Taux avec population simulée'!BC128</f>
        <v>74838.7195625405</v>
      </c>
      <c r="IR28" s="5" t="n">
        <f aca="false">IR3*'Taux avec population simulée'!BD128</f>
        <v>74756.2613271005</v>
      </c>
      <c r="IS28" s="5" t="n">
        <f aca="false">IS3*'Taux avec population simulée'!BE128</f>
        <v>74103.739472667</v>
      </c>
      <c r="IT28" s="5" t="n">
        <f aca="false">IT3*'Taux avec population simulée'!BF128</f>
        <v>74428.3246123137</v>
      </c>
      <c r="IU28" s="5" t="n">
        <f aca="false">IU3*'Taux avec population simulée'!BG128</f>
        <v>72872.3384750564</v>
      </c>
      <c r="IV28" s="5" t="n">
        <f aca="false">IV3*'Taux avec population simulée'!BH128</f>
        <v>72499.1133985373</v>
      </c>
      <c r="IW28" s="5" t="n">
        <f aca="false">IW3*'Taux avec population simulée'!BI128</f>
        <v>74093.4597363328</v>
      </c>
      <c r="IX28" s="5" t="n">
        <f aca="false">IX3*'Taux avec population simulée'!BJ128</f>
        <v>74094.929248678</v>
      </c>
      <c r="IY28" s="5" t="n">
        <f aca="false">IY3*'Taux avec population simulée'!BK128</f>
        <v>72913.1585860788</v>
      </c>
      <c r="IZ28" s="5" t="n">
        <f aca="false">IZ3*'Taux avec population simulée'!BL128</f>
        <v>72857.0000291157</v>
      </c>
      <c r="JA28" s="5" t="n">
        <f aca="false">JA3*'Taux avec population simulée'!BM128</f>
        <v>71749.7661660111</v>
      </c>
      <c r="JB28" s="5" t="n">
        <f aca="false">JB3*'Taux avec population simulée'!BN128</f>
        <v>70546.1578295816</v>
      </c>
      <c r="JC28" s="5" t="n">
        <f aca="false">JC3*'Taux avec population simulée'!BO128</f>
        <v>69931.8263882674</v>
      </c>
      <c r="JD28" s="5" t="n">
        <f aca="false">JD3*'Taux avec population simulée'!BP128</f>
        <v>69083.8386407773</v>
      </c>
      <c r="JE28" s="5" t="n">
        <f aca="false">JE3*'Taux avec population simulée'!BQ128</f>
        <v>68484.1214219613</v>
      </c>
      <c r="JF28" s="5" t="n">
        <f aca="false">JF3*'Taux avec population simulée'!BR128</f>
        <v>67513.1222863874</v>
      </c>
      <c r="JG28" s="5" t="n">
        <f aca="false">JG3*'Taux avec population simulée'!BS128</f>
        <v>65885.0359084468</v>
      </c>
      <c r="JH28" s="5" t="n">
        <f aca="false">JH3*'Taux avec population simulée'!BT128</f>
        <v>66422.0082208979</v>
      </c>
      <c r="JI28" s="5" t="n">
        <f aca="false">JI3*'Taux avec population simulée'!BU128</f>
        <v>66286.9158079726</v>
      </c>
      <c r="JJ28" s="5" t="n">
        <f aca="false">JJ3*'Taux avec population simulée'!BV128</f>
        <v>64636.7461847577</v>
      </c>
      <c r="JK28" s="5" t="n">
        <f aca="false">JK3*'Taux avec population simulée'!BW128</f>
        <v>64601.6718736957</v>
      </c>
      <c r="JL28" s="5" t="n">
        <f aca="false">JL3*'Taux avec population simulée'!BX128</f>
        <v>63732.4264807416</v>
      </c>
      <c r="JM28" s="5" t="n">
        <f aca="false">JM3*'Taux avec population simulée'!BY128</f>
        <v>60942.6902498497</v>
      </c>
      <c r="JN28" s="5" t="n">
        <f aca="false">JN3*'Taux avec population simulée'!BZ128</f>
        <v>59353.1345750745</v>
      </c>
      <c r="JO28" s="5" t="n">
        <f aca="false">JO3*'Taux avec population simulée'!CA128</f>
        <v>59370.6316420151</v>
      </c>
      <c r="JP28" s="5" t="n">
        <f aca="false">JP3*'Taux avec population simulée'!CB128</f>
        <v>58679.2555641355</v>
      </c>
      <c r="JQ28" s="5" t="n">
        <f aca="false">JQ3*'Taux avec population simulée'!CC128</f>
        <v>57699.3788768931</v>
      </c>
      <c r="JR28" s="5" t="n">
        <f aca="false">JR3*'Taux avec population simulée'!CD128</f>
        <v>58985.5142199027</v>
      </c>
      <c r="JS28" s="5" t="n">
        <f aca="false">JS3*'Taux avec population simulée'!CE128</f>
        <v>58274.6994943066</v>
      </c>
      <c r="JT28" s="5" t="n">
        <f aca="false">JT3*'Taux avec population simulée'!CF128</f>
        <v>56994.1651816557</v>
      </c>
      <c r="JU28" s="5" t="n">
        <f aca="false">JU3*'Taux avec population simulée'!CG128</f>
        <v>57903.5863359166</v>
      </c>
      <c r="JV28" s="5" t="n">
        <f aca="false">JV3*'Taux avec population simulée'!CH128</f>
        <v>57318.4189634199</v>
      </c>
      <c r="JW28" s="5" t="n">
        <f aca="false">JW3*'Taux avec population simulée'!CI128</f>
        <v>57342.3620895033</v>
      </c>
      <c r="JX28" s="5" t="n">
        <f aca="false">JX3*'Taux avec population simulée'!CJ128</f>
        <v>56777.8960152154</v>
      </c>
      <c r="JY28" s="5" t="n">
        <f aca="false">JY3*'Taux avec population simulée'!CK128</f>
        <v>57030.1386185624</v>
      </c>
      <c r="JZ28" s="5" t="n">
        <f aca="false">JZ3*'Taux avec population simulée'!CL128</f>
        <v>57197.5410931785</v>
      </c>
      <c r="KA28" s="5" t="n">
        <f aca="false">KA3*'Taux avec population simulée'!CM128</f>
        <v>58276.9025361233</v>
      </c>
      <c r="KB28" s="5" t="n">
        <f aca="false">KB3*'Taux avec population simulée'!CN128</f>
        <v>58958.6917165339</v>
      </c>
      <c r="KC28" s="5" t="n">
        <f aca="false">KC3*'Taux avec population simulée'!CO128</f>
        <v>60189.5594509855</v>
      </c>
      <c r="KD28" s="5" t="n">
        <f aca="false">KD3*'Taux avec population simulée'!CP128</f>
        <v>60575.3341686693</v>
      </c>
      <c r="KE28" s="5" t="n">
        <f aca="false">KE3*'Taux avec population simulée'!CQ128</f>
        <v>60472.5089613943</v>
      </c>
      <c r="KF28" s="5" t="n">
        <f aca="false">KF3*'Taux avec population simulée'!CR128</f>
        <v>59553.2499833056</v>
      </c>
      <c r="KG28" s="5" t="n">
        <f aca="false">KG3*'Taux avec population simulée'!CS128</f>
        <v>59547.5805830735</v>
      </c>
      <c r="KH28" s="5" t="n">
        <f aca="false">KH3*'Taux avec population simulée'!CT128</f>
        <v>59297.514346553</v>
      </c>
      <c r="KI28" s="5" t="n">
        <f aca="false">KI3*'Taux avec population simulée'!CU128</f>
        <v>59014.0071251652</v>
      </c>
      <c r="KJ28" s="5" t="n">
        <f aca="false">KJ3*'Taux avec population simulée'!CV128</f>
        <v>59389.2226445198</v>
      </c>
      <c r="KK28" s="5" t="n">
        <f aca="false">KK3*'Taux avec population simulée'!CW128</f>
        <v>58327.4648520791</v>
      </c>
      <c r="KL28" s="5" t="n">
        <f aca="false">KL3*'Taux avec population simulée'!CX128</f>
        <v>58846.4263918114</v>
      </c>
      <c r="KM28" s="5" t="n">
        <f aca="false">KM3*'Taux avec population simulée'!CY128</f>
        <v>59825.2451974486</v>
      </c>
      <c r="KN28" s="5" t="n">
        <f aca="false">KN3*'Taux avec population simulée'!CZ128</f>
        <v>59071.0888109939</v>
      </c>
      <c r="KO28" s="5" t="n">
        <f aca="false">KO3*'Taux avec population simulée'!DA128</f>
        <v>58229.7313661219</v>
      </c>
      <c r="KP28" s="5" t="n">
        <f aca="false">KP3*'Taux avec population simulée'!DB128</f>
        <v>58790.7591768219</v>
      </c>
      <c r="KQ28" s="5" t="n">
        <f aca="false">KQ3*'Taux avec population simulée'!DC128</f>
        <v>57719.955548376</v>
      </c>
      <c r="KR28" s="5" t="n">
        <f aca="false">KR3*'Taux avec population simulée'!DD128</f>
        <v>58628.6314958077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423362.999981891</v>
      </c>
      <c r="AV29" s="13" t="n">
        <f aca="false">AV4*'Taux avec population simulée'!E115</f>
        <v>382947.244154688</v>
      </c>
      <c r="AW29" s="13" t="n">
        <f aca="false">AW4*'Taux avec population simulée'!F115</f>
        <v>388163.644050235</v>
      </c>
      <c r="AX29" s="13" t="n">
        <f aca="false">AX4*'Taux avec population simulée'!G115</f>
        <v>390200.077989862</v>
      </c>
      <c r="AY29" s="13" t="n">
        <f aca="false">AY4*'Taux avec population simulée'!H115</f>
        <v>389670.421434183</v>
      </c>
      <c r="AZ29" s="13" t="n">
        <f aca="false">AZ4*'Taux avec population simulée'!I115</f>
        <v>396378.465811165</v>
      </c>
      <c r="BA29" s="13" t="n">
        <f aca="false">BA4*'Taux avec population simulée'!J115</f>
        <v>407417.416119084</v>
      </c>
      <c r="BB29" s="13" t="n">
        <f aca="false">BB4*'Taux avec population simulée'!K115</f>
        <v>386247.819029927</v>
      </c>
      <c r="BC29" s="13" t="n">
        <f aca="false">BC4*'Taux avec population simulée'!L115</f>
        <v>412409.862298628</v>
      </c>
      <c r="BD29" s="13" t="n">
        <f aca="false">BD4*'Taux avec population simulée'!M115</f>
        <v>406659.389093529</v>
      </c>
      <c r="BE29" s="13" t="n">
        <f aca="false">BE4*'Taux avec population simulée'!N115</f>
        <v>421286.359722395</v>
      </c>
      <c r="BF29" s="13" t="n">
        <f aca="false">BF4*'Taux avec population simulée'!O115</f>
        <v>437284.062754631</v>
      </c>
      <c r="BG29" s="13" t="n">
        <f aca="false">BG4*'Taux avec population simulée'!P115</f>
        <v>444109.286489025</v>
      </c>
      <c r="BH29" s="13" t="n">
        <f aca="false">BH4*'Taux avec population simulée'!Q115</f>
        <v>407853.032497668</v>
      </c>
      <c r="BI29" s="13" t="n">
        <f aca="false">BI4*'Taux avec population simulée'!R115</f>
        <v>403074.55810211</v>
      </c>
      <c r="BJ29" s="13" t="n">
        <f aca="false">BJ4*'Taux avec population simulée'!S115</f>
        <v>417342.357251566</v>
      </c>
      <c r="BK29" s="13" t="n">
        <f aca="false">BK4*'Taux avec population simulée'!T115</f>
        <v>436264.50708085</v>
      </c>
      <c r="BL29" s="13" t="n">
        <f aca="false">BL4*'Taux avec population simulée'!U115</f>
        <v>387908.360524051</v>
      </c>
      <c r="BM29" s="2" t="n">
        <f aca="false">BM4*'Taux avec population simulée'!V115</f>
        <v>391576.859191567</v>
      </c>
      <c r="BN29" s="13" t="n">
        <f aca="false">BN4*'Taux avec population simulée'!W115</f>
        <v>393119.960937086</v>
      </c>
      <c r="BO29" s="13" t="n">
        <f aca="false">BO4*'Taux avec population simulée'!X115</f>
        <v>394481.823660536</v>
      </c>
      <c r="BP29" s="13" t="n">
        <f aca="false">BP4*'Taux avec population simulée'!Y115</f>
        <v>393393.482848117</v>
      </c>
      <c r="BQ29" s="13" t="n">
        <f aca="false">BQ4*'Taux avec population simulée'!Z115</f>
        <v>389185.493613559</v>
      </c>
      <c r="BR29" s="13" t="n">
        <f aca="false">BR4*'Taux avec population simulée'!AA115</f>
        <v>388185.596315379</v>
      </c>
      <c r="BS29" s="13" t="n">
        <f aca="false">BS4*'Taux avec population simulée'!AB115</f>
        <v>389386.598733611</v>
      </c>
      <c r="BT29" s="13" t="n">
        <f aca="false">BT4*'Taux avec population simulée'!AC115</f>
        <v>385479.9267289</v>
      </c>
      <c r="BU29" s="13" t="n">
        <f aca="false">BU4*'Taux avec population simulée'!AD115</f>
        <v>381486.538379713</v>
      </c>
      <c r="BV29" s="13" t="n">
        <f aca="false">BV4*'Taux avec population simulée'!AE115</f>
        <v>376376.528710736</v>
      </c>
      <c r="BW29" s="13" t="n">
        <f aca="false">BW4*'Taux avec population simulée'!AF115</f>
        <v>371607.471844896</v>
      </c>
      <c r="BX29" s="13" t="n">
        <f aca="false">BX4*'Taux avec population simulée'!AG115</f>
        <v>370502.968573589</v>
      </c>
      <c r="BY29" s="13" t="n">
        <f aca="false">BY4*'Taux avec population simulée'!AH115</f>
        <v>371657.636131971</v>
      </c>
      <c r="BZ29" s="13" t="n">
        <f aca="false">BZ4*'Taux avec population simulée'!AI115</f>
        <v>370795.947465639</v>
      </c>
      <c r="CA29" s="13" t="n">
        <f aca="false">CA4*'Taux avec population simulée'!AJ115</f>
        <v>366159.634166075</v>
      </c>
      <c r="CB29" s="13" t="n">
        <f aca="false">CB4*'Taux avec population simulée'!AK115</f>
        <v>361027.942036925</v>
      </c>
      <c r="CC29" s="13" t="n">
        <f aca="false">CC4*'Taux avec population simulée'!AL115</f>
        <v>360998.398945009</v>
      </c>
      <c r="CD29" s="13" t="n">
        <f aca="false">CD4*'Taux avec population simulée'!AM115</f>
        <v>358969.116248609</v>
      </c>
      <c r="CE29" s="13" t="n">
        <f aca="false">CE4*'Taux avec population simulée'!AN115</f>
        <v>359981.860707015</v>
      </c>
      <c r="CF29" s="13" t="n">
        <f aca="false">CF4*'Taux avec population simulée'!AO115</f>
        <v>359042.569652091</v>
      </c>
      <c r="CG29" s="13" t="n">
        <f aca="false">CG4*'Taux avec population simulée'!AP115</f>
        <v>365844.225566102</v>
      </c>
      <c r="CH29" s="13" t="n">
        <f aca="false">CH4*'Taux avec population simulée'!AQ115</f>
        <v>362202.987046445</v>
      </c>
      <c r="CI29" s="13" t="n">
        <f aca="false">CI4*'Taux avec population simulée'!AR115</f>
        <v>354803.249563392</v>
      </c>
      <c r="CJ29" s="13" t="n">
        <f aca="false">CJ4*'Taux avec population simulée'!AS115</f>
        <v>352238.571150446</v>
      </c>
      <c r="CK29" s="13" t="n">
        <f aca="false">CK4*'Taux avec population simulée'!AT115</f>
        <v>353553.133019917</v>
      </c>
      <c r="CL29" s="13" t="n">
        <f aca="false">CL4*'Taux avec population simulée'!AU115</f>
        <v>350517.355886793</v>
      </c>
      <c r="CM29" s="13" t="n">
        <f aca="false">CM4*'Taux avec population simulée'!AV115</f>
        <v>348577.320071575</v>
      </c>
      <c r="CN29" s="13" t="n">
        <f aca="false">CN4*'Taux avec population simulée'!AW115</f>
        <v>346832.515921895</v>
      </c>
      <c r="CO29" s="13" t="n">
        <f aca="false">CO4*'Taux avec population simulée'!AX115</f>
        <v>342107.357774319</v>
      </c>
      <c r="CP29" s="13" t="n">
        <f aca="false">CP4*'Taux avec population simulée'!AY115</f>
        <v>339666.700320907</v>
      </c>
      <c r="CQ29" s="13" t="n">
        <f aca="false">CQ4*'Taux avec population simulée'!AZ115</f>
        <v>342197.404883322</v>
      </c>
      <c r="CR29" s="13" t="n">
        <f aca="false">CR4*'Taux avec population simulée'!BA115</f>
        <v>338608.491199882</v>
      </c>
      <c r="CS29" s="13" t="n">
        <f aca="false">CS4*'Taux avec population simulée'!BB115</f>
        <v>340234.102408695</v>
      </c>
      <c r="CT29" s="13" t="n">
        <f aca="false">CT4*'Taux avec population simulée'!BC115</f>
        <v>341029.720432164</v>
      </c>
      <c r="CU29" s="13" t="n">
        <f aca="false">CU4*'Taux avec population simulée'!BD115</f>
        <v>341169.245991487</v>
      </c>
      <c r="CV29" s="13" t="n">
        <f aca="false">CV4*'Taux avec population simulée'!BE115</f>
        <v>344757.879753215</v>
      </c>
      <c r="CW29" s="13" t="n">
        <f aca="false">CW4*'Taux avec population simulée'!BF115</f>
        <v>341061.982545236</v>
      </c>
      <c r="CX29" s="13" t="n">
        <f aca="false">CX4*'Taux avec population simulée'!BG115</f>
        <v>347538.732959954</v>
      </c>
      <c r="CY29" s="13" t="n">
        <f aca="false">CY4*'Taux avec population simulée'!BH115</f>
        <v>348568.777395588</v>
      </c>
      <c r="CZ29" s="13" t="n">
        <f aca="false">CZ4*'Taux avec population simulée'!BI115</f>
        <v>348230.551123879</v>
      </c>
      <c r="DA29" s="13" t="n">
        <f aca="false">DA4*'Taux avec population simulée'!BJ115</f>
        <v>344203.998492632</v>
      </c>
      <c r="DB29" s="13" t="n">
        <f aca="false">DB4*'Taux avec population simulée'!BK115</f>
        <v>345637.248917211</v>
      </c>
      <c r="DC29" s="13" t="n">
        <f aca="false">DC4*'Taux avec population simulée'!BL115</f>
        <v>349124.848717337</v>
      </c>
      <c r="DD29" s="13" t="n">
        <f aca="false">DD4*'Taux avec population simulée'!BM115</f>
        <v>350623.650434458</v>
      </c>
      <c r="DE29" s="13" t="n">
        <f aca="false">DE4*'Taux avec population simulée'!BN115</f>
        <v>349767.991898105</v>
      </c>
      <c r="DF29" s="13" t="n">
        <f aca="false">DF4*'Taux avec population simulée'!BO115</f>
        <v>348464.855310309</v>
      </c>
      <c r="DG29" s="13" t="n">
        <f aca="false">DG4*'Taux avec population simulée'!BP115</f>
        <v>347674.153241552</v>
      </c>
      <c r="DH29" s="13" t="n">
        <f aca="false">DH4*'Taux avec population simulée'!BQ115</f>
        <v>347916.499382901</v>
      </c>
      <c r="DI29" s="13" t="n">
        <f aca="false">DI4*'Taux avec population simulée'!BR115</f>
        <v>347666.958684232</v>
      </c>
      <c r="DJ29" s="13" t="n">
        <f aca="false">DJ4*'Taux avec population simulée'!BS115</f>
        <v>349972.844456248</v>
      </c>
      <c r="DK29" s="13" t="n">
        <f aca="false">DK4*'Taux avec population simulée'!BT115</f>
        <v>352202.395987992</v>
      </c>
      <c r="DL29" s="13" t="n">
        <f aca="false">DL4*'Taux avec population simulée'!BU115</f>
        <v>357697.945072754</v>
      </c>
      <c r="DM29" s="13" t="n">
        <f aca="false">DM4*'Taux avec population simulée'!BV115</f>
        <v>355152.969922093</v>
      </c>
      <c r="DN29" s="13" t="n">
        <f aca="false">DN4*'Taux avec population simulée'!BW115</f>
        <v>353834.226177956</v>
      </c>
      <c r="DO29" s="13" t="n">
        <f aca="false">DO4*'Taux avec population simulée'!BX115</f>
        <v>352504.296354143</v>
      </c>
      <c r="DP29" s="13" t="n">
        <f aca="false">DP4*'Taux avec population simulée'!BY115</f>
        <v>353064.117095747</v>
      </c>
      <c r="DQ29" s="13" t="n">
        <f aca="false">DQ4*'Taux avec population simulée'!BZ115</f>
        <v>354683.069526459</v>
      </c>
      <c r="DR29" s="13" t="n">
        <f aca="false">DR4*'Taux avec population simulée'!CA115</f>
        <v>349508.541748834</v>
      </c>
      <c r="DS29" s="13" t="n">
        <f aca="false">DS4*'Taux avec population simulée'!CB115</f>
        <v>349871.714196502</v>
      </c>
      <c r="DT29" s="13" t="n">
        <f aca="false">DT4*'Taux avec population simulée'!CC115</f>
        <v>347639.444776932</v>
      </c>
      <c r="DU29" s="13" t="n">
        <f aca="false">DU4*'Taux avec population simulée'!CD115</f>
        <v>346131.823308004</v>
      </c>
      <c r="DV29" s="13" t="n">
        <f aca="false">DV4*'Taux avec population simulée'!CE115</f>
        <v>345123.355908173</v>
      </c>
      <c r="DW29" s="13" t="n">
        <f aca="false">DW4*'Taux avec population simulée'!CF115</f>
        <v>342952.320273824</v>
      </c>
      <c r="DX29" s="13" t="n">
        <f aca="false">DX4*'Taux avec population simulée'!CG115</f>
        <v>336210.454464861</v>
      </c>
      <c r="DY29" s="13" t="n">
        <f aca="false">DY4*'Taux avec population simulée'!CH115</f>
        <v>332107.518436942</v>
      </c>
      <c r="DZ29" s="13" t="n">
        <f aca="false">DZ4*'Taux avec population simulée'!CI115</f>
        <v>327002.268666796</v>
      </c>
      <c r="EA29" s="13" t="n">
        <f aca="false">EA4*'Taux avec population simulée'!CJ115</f>
        <v>321511.313221057</v>
      </c>
      <c r="EB29" s="13" t="n">
        <f aca="false">EB4*'Taux avec population simulée'!CK115</f>
        <v>320397.707483285</v>
      </c>
      <c r="EC29" s="13" t="n">
        <f aca="false">EC4*'Taux avec population simulée'!CL115</f>
        <v>317691.345797666</v>
      </c>
      <c r="ED29" s="13" t="n">
        <f aca="false">ED4*'Taux avec population simulée'!CM115</f>
        <v>312091.379152949</v>
      </c>
      <c r="EE29" s="13" t="n">
        <f aca="false">EE4*'Taux avec population simulée'!CN115</f>
        <v>307773.146735121</v>
      </c>
      <c r="EF29" s="13" t="n">
        <f aca="false">EF4*'Taux avec population simulée'!CO115</f>
        <v>298677.886474282</v>
      </c>
      <c r="EG29" s="13" t="n">
        <f aca="false">EG4*'Taux avec population simulée'!CP115</f>
        <v>296221.712519496</v>
      </c>
      <c r="EH29" s="13" t="n">
        <f aca="false">EH4*'Taux avec population simulée'!CQ115</f>
        <v>290081.079280597</v>
      </c>
      <c r="EI29" s="13" t="n">
        <f aca="false">EI4*'Taux avec population simulée'!CR115</f>
        <v>291826.93968958</v>
      </c>
      <c r="EJ29" s="13" t="n">
        <f aca="false">EJ4*'Taux avec population simulée'!CS115</f>
        <v>284407.338376827</v>
      </c>
      <c r="EK29" s="13" t="n">
        <f aca="false">EK4*'Taux avec population simulée'!CT115</f>
        <v>278378.536002236</v>
      </c>
      <c r="EL29" s="13" t="n">
        <f aca="false">EL4*'Taux avec population simulée'!CU115</f>
        <v>275337.876837902</v>
      </c>
      <c r="EM29" s="13" t="n">
        <f aca="false">EM4*'Taux avec population simulée'!CV115</f>
        <v>272651.234487906</v>
      </c>
      <c r="EN29" s="13" t="n">
        <f aca="false">EN4*'Taux avec population simulée'!CW115</f>
        <v>271823.117315012</v>
      </c>
      <c r="EO29" s="13" t="n">
        <f aca="false">EO4*'Taux avec population simulée'!CX115</f>
        <v>268724.358303175</v>
      </c>
      <c r="EP29" s="13" t="n">
        <f aca="false">EP4*'Taux avec population simulée'!CY115</f>
        <v>262790.776781535</v>
      </c>
      <c r="EQ29" s="13" t="n">
        <f aca="false">EQ4*'Taux avec population simulée'!CZ115</f>
        <v>260524.822910538</v>
      </c>
      <c r="ER29" s="13" t="n">
        <f aca="false">ER4*'Taux avec population simulée'!DA115</f>
        <v>261633.436016766</v>
      </c>
      <c r="ES29" s="13" t="n">
        <f aca="false">ES4*'Taux avec population simulée'!DB115</f>
        <v>259035.771969933</v>
      </c>
      <c r="ET29" s="13" t="n">
        <f aca="false">ET4*'Taux avec population simulée'!DC115</f>
        <v>258060.372568357</v>
      </c>
      <c r="EU29" s="13" t="n">
        <f aca="false">EU4*'Taux avec population simulée'!DD115</f>
        <v>257619.522498763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231187.000005712</v>
      </c>
      <c r="GS29" s="13" t="n">
        <f aca="false">GS4*'Taux avec population simulée'!E129</f>
        <v>227828.159280978</v>
      </c>
      <c r="GT29" s="13" t="n">
        <f aca="false">GT4*'Taux avec population simulée'!F129</f>
        <v>204901.947208273</v>
      </c>
      <c r="GU29" s="13" t="n">
        <f aca="false">GU4*'Taux avec population simulée'!G129</f>
        <v>211253.028464494</v>
      </c>
      <c r="GV29" s="13" t="n">
        <f aca="false">GV4*'Taux avec population simulée'!H129</f>
        <v>220354.838535889</v>
      </c>
      <c r="GW29" s="13" t="n">
        <f aca="false">GW4*'Taux avec population simulée'!I129</f>
        <v>230885.667356318</v>
      </c>
      <c r="GX29" s="13" t="n">
        <f aca="false">GX4*'Taux avec population simulée'!J129</f>
        <v>241086.718789314</v>
      </c>
      <c r="GY29" s="13" t="n">
        <f aca="false">GY4*'Taux avec population simulée'!K129</f>
        <v>228959.676306163</v>
      </c>
      <c r="GZ29" s="13" t="n">
        <f aca="false">GZ4*'Taux avec population simulée'!L129</f>
        <v>213876.002342112</v>
      </c>
      <c r="HA29" s="13" t="n">
        <f aca="false">HA4*'Taux avec population simulée'!M129</f>
        <v>213412.841367266</v>
      </c>
      <c r="HB29" s="13" t="n">
        <f aca="false">HB4*'Taux avec population simulée'!N129</f>
        <v>241595.769291563</v>
      </c>
      <c r="HC29" s="13" t="n">
        <f aca="false">HC4*'Taux avec population simulée'!O129</f>
        <v>228363.967323832</v>
      </c>
      <c r="HD29" s="13" t="n">
        <f aca="false">HD4*'Taux avec population simulée'!P129</f>
        <v>251706.667123291</v>
      </c>
      <c r="HE29" s="13" t="n">
        <f aca="false">HE4*'Taux avec population simulée'!Q129</f>
        <v>247879.286911063</v>
      </c>
      <c r="HF29" s="13" t="n">
        <f aca="false">HF4*'Taux avec population simulée'!R129</f>
        <v>226658.07954495</v>
      </c>
      <c r="HG29" s="13" t="n">
        <f aca="false">HG4*'Taux avec population simulée'!S129</f>
        <v>242820.450303676</v>
      </c>
      <c r="HH29" s="13" t="n">
        <f aca="false">HH4*'Taux avec population simulée'!T129</f>
        <v>237052.757702982</v>
      </c>
      <c r="HI29" s="13" t="n">
        <f aca="false">HI4*'Taux avec population simulée'!U129</f>
        <v>231646.642345768</v>
      </c>
      <c r="HJ29" s="2" t="n">
        <f aca="false">HJ4*'Taux avec population simulée'!V129</f>
        <v>237331.660494805</v>
      </c>
      <c r="HK29" s="13" t="n">
        <f aca="false">HK4*'Taux avec population simulée'!W129</f>
        <v>235334.091364325</v>
      </c>
      <c r="HL29" s="13" t="n">
        <f aca="false">HL4*'Taux avec population simulée'!X129</f>
        <v>231734.130324773</v>
      </c>
      <c r="HM29" s="13" t="n">
        <f aca="false">HM4*'Taux avec population simulée'!Y129</f>
        <v>228644.608708955</v>
      </c>
      <c r="HN29" s="13" t="n">
        <f aca="false">HN4*'Taux avec population simulée'!Z129</f>
        <v>228468.709431477</v>
      </c>
      <c r="HO29" s="13" t="n">
        <f aca="false">HO4*'Taux avec population simulée'!AA129</f>
        <v>229338.82460685</v>
      </c>
      <c r="HP29" s="13" t="n">
        <f aca="false">HP4*'Taux avec population simulée'!AB129</f>
        <v>230548.185571061</v>
      </c>
      <c r="HQ29" s="13" t="n">
        <f aca="false">HQ4*'Taux avec population simulée'!AC129</f>
        <v>232231.290837957</v>
      </c>
      <c r="HR29" s="13" t="n">
        <f aca="false">HR4*'Taux avec population simulée'!AD129</f>
        <v>227318.559301853</v>
      </c>
      <c r="HS29" s="13" t="n">
        <f aca="false">HS4*'Taux avec population simulée'!AE129</f>
        <v>228524.735821519</v>
      </c>
      <c r="HT29" s="13" t="n">
        <f aca="false">HT4*'Taux avec population simulée'!AF129</f>
        <v>226580.142502015</v>
      </c>
      <c r="HU29" s="13" t="n">
        <f aca="false">HU4*'Taux avec population simulée'!AG129</f>
        <v>225806.006022503</v>
      </c>
      <c r="HV29" s="13" t="n">
        <f aca="false">HV4*'Taux avec population simulée'!AH129</f>
        <v>229515.697365507</v>
      </c>
      <c r="HW29" s="13" t="n">
        <f aca="false">HW4*'Taux avec population simulée'!AI129</f>
        <v>231237.887494091</v>
      </c>
      <c r="HX29" s="13" t="n">
        <f aca="false">HX4*'Taux avec population simulée'!AJ129</f>
        <v>230884.660507831</v>
      </c>
      <c r="HY29" s="13" t="n">
        <f aca="false">HY4*'Taux avec population simulée'!AK129</f>
        <v>232284.195816806</v>
      </c>
      <c r="HZ29" s="13" t="n">
        <f aca="false">HZ4*'Taux avec population simulée'!AL129</f>
        <v>233064.026430055</v>
      </c>
      <c r="IA29" s="13" t="n">
        <f aca="false">IA4*'Taux avec population simulée'!AM129</f>
        <v>230067.363408256</v>
      </c>
      <c r="IB29" s="13" t="n">
        <f aca="false">IB4*'Taux avec population simulée'!AN129</f>
        <v>230510.741469581</v>
      </c>
      <c r="IC29" s="13" t="n">
        <f aca="false">IC4*'Taux avec population simulée'!AO129</f>
        <v>233350.48694107</v>
      </c>
      <c r="ID29" s="13" t="n">
        <f aca="false">ID4*'Taux avec population simulée'!AP129</f>
        <v>230633.648829495</v>
      </c>
      <c r="IE29" s="13" t="n">
        <f aca="false">IE4*'Taux avec population simulée'!AQ129</f>
        <v>230762.783284081</v>
      </c>
      <c r="IF29" s="13" t="n">
        <f aca="false">IF4*'Taux avec population simulée'!AR129</f>
        <v>234759.740371878</v>
      </c>
      <c r="IG29" s="13" t="n">
        <f aca="false">IG4*'Taux avec population simulée'!AS129</f>
        <v>238183.874265553</v>
      </c>
      <c r="IH29" s="13" t="n">
        <f aca="false">IH4*'Taux avec population simulée'!AT129</f>
        <v>237879.185410368</v>
      </c>
      <c r="II29" s="13" t="n">
        <f aca="false">II4*'Taux avec population simulée'!AU129</f>
        <v>240280.12170969</v>
      </c>
      <c r="IJ29" s="13" t="n">
        <f aca="false">IJ4*'Taux avec population simulée'!AV129</f>
        <v>239979.67348674</v>
      </c>
      <c r="IK29" s="13" t="n">
        <f aca="false">IK4*'Taux avec population simulée'!AW129</f>
        <v>238467.152681533</v>
      </c>
      <c r="IL29" s="13" t="n">
        <f aca="false">IL4*'Taux avec population simulée'!AX129</f>
        <v>238658.924883748</v>
      </c>
      <c r="IM29" s="13" t="n">
        <f aca="false">IM4*'Taux avec population simulée'!AY129</f>
        <v>237638.574687774</v>
      </c>
      <c r="IN29" s="13" t="n">
        <f aca="false">IN4*'Taux avec population simulée'!AZ129</f>
        <v>235679.231208183</v>
      </c>
      <c r="IO29" s="13" t="n">
        <f aca="false">IO4*'Taux avec population simulée'!BA129</f>
        <v>235359.792569727</v>
      </c>
      <c r="IP29" s="13" t="n">
        <f aca="false">IP4*'Taux avec population simulée'!BB129</f>
        <v>231970.543056928</v>
      </c>
      <c r="IQ29" s="13" t="n">
        <f aca="false">IQ4*'Taux avec population simulée'!BC129</f>
        <v>229774.81037571</v>
      </c>
      <c r="IR29" s="13" t="n">
        <f aca="false">IR4*'Taux avec population simulée'!BD129</f>
        <v>227904.80146365</v>
      </c>
      <c r="IS29" s="13" t="n">
        <f aca="false">IS4*'Taux avec population simulée'!BE129</f>
        <v>227449.384681367</v>
      </c>
      <c r="IT29" s="13" t="n">
        <f aca="false">IT4*'Taux avec population simulée'!BF129</f>
        <v>227445.06856962</v>
      </c>
      <c r="IU29" s="13" t="n">
        <f aca="false">IU4*'Taux avec population simulée'!BG129</f>
        <v>228223.757225706</v>
      </c>
      <c r="IV29" s="13" t="n">
        <f aca="false">IV4*'Taux avec population simulée'!BH129</f>
        <v>227089.381096208</v>
      </c>
      <c r="IW29" s="13" t="n">
        <f aca="false">IW4*'Taux avec population simulée'!BI129</f>
        <v>226330.180787056</v>
      </c>
      <c r="IX29" s="13" t="n">
        <f aca="false">IX4*'Taux avec population simulée'!BJ129</f>
        <v>229915.595762629</v>
      </c>
      <c r="IY29" s="13" t="n">
        <f aca="false">IY4*'Taux avec population simulée'!BK129</f>
        <v>230812.609237432</v>
      </c>
      <c r="IZ29" s="13" t="n">
        <f aca="false">IZ4*'Taux avec population simulée'!BL129</f>
        <v>227935.427711087</v>
      </c>
      <c r="JA29" s="13" t="n">
        <f aca="false">JA4*'Taux avec population simulée'!BM129</f>
        <v>227889.838580439</v>
      </c>
      <c r="JB29" s="13" t="n">
        <f aca="false">JB4*'Taux avec population simulée'!BN129</f>
        <v>226573.731943431</v>
      </c>
      <c r="JC29" s="13" t="n">
        <f aca="false">JC4*'Taux avec population simulée'!BO129</f>
        <v>225845.47027074</v>
      </c>
      <c r="JD29" s="13" t="n">
        <f aca="false">JD4*'Taux avec population simulée'!BP129</f>
        <v>228367.877667164</v>
      </c>
      <c r="JE29" s="13" t="n">
        <f aca="false">JE4*'Taux avec population simulée'!BQ129</f>
        <v>228657.222173247</v>
      </c>
      <c r="JF29" s="13" t="n">
        <f aca="false">JF4*'Taux avec population simulée'!BR129</f>
        <v>229269.417731129</v>
      </c>
      <c r="JG29" s="13" t="n">
        <f aca="false">JG4*'Taux avec population simulée'!BS129</f>
        <v>232048.943775219</v>
      </c>
      <c r="JH29" s="13" t="n">
        <f aca="false">JH4*'Taux avec population simulée'!BT129</f>
        <v>232239.431837794</v>
      </c>
      <c r="JI29" s="13" t="n">
        <f aca="false">JI4*'Taux avec population simulée'!BU129</f>
        <v>232570.697474271</v>
      </c>
      <c r="JJ29" s="13" t="n">
        <f aca="false">JJ4*'Taux avec population simulée'!BV129</f>
        <v>231885.789235684</v>
      </c>
      <c r="JK29" s="13" t="n">
        <f aca="false">JK4*'Taux avec population simulée'!BW129</f>
        <v>231331.154421988</v>
      </c>
      <c r="JL29" s="13" t="n">
        <f aca="false">JL4*'Taux avec population simulée'!BX129</f>
        <v>231267.349903466</v>
      </c>
      <c r="JM29" s="13" t="n">
        <f aca="false">JM4*'Taux avec population simulée'!BY129</f>
        <v>233627.563436044</v>
      </c>
      <c r="JN29" s="13" t="n">
        <f aca="false">JN4*'Taux avec population simulée'!BZ129</f>
        <v>234576.321789783</v>
      </c>
      <c r="JO29" s="13" t="n">
        <f aca="false">JO4*'Taux avec population simulée'!CA129</f>
        <v>232193.546103447</v>
      </c>
      <c r="JP29" s="13" t="n">
        <f aca="false">JP4*'Taux avec population simulée'!CB129</f>
        <v>232212.308849725</v>
      </c>
      <c r="JQ29" s="13" t="n">
        <f aca="false">JQ4*'Taux avec population simulée'!CC129</f>
        <v>231484.804845412</v>
      </c>
      <c r="JR29" s="13" t="n">
        <f aca="false">JR4*'Taux avec population simulée'!CD129</f>
        <v>226518.790253322</v>
      </c>
      <c r="JS29" s="13" t="n">
        <f aca="false">JS4*'Taux avec population simulée'!CE129</f>
        <v>224556.12347138</v>
      </c>
      <c r="JT29" s="13" t="n">
        <f aca="false">JT4*'Taux avec population simulée'!CF129</f>
        <v>225363.30337761</v>
      </c>
      <c r="JU29" s="13" t="n">
        <f aca="false">JU4*'Taux avec population simulée'!CG129</f>
        <v>221255.095144791</v>
      </c>
      <c r="JV29" s="13" t="n">
        <f aca="false">JV4*'Taux avec population simulée'!CH129</f>
        <v>219854.659796973</v>
      </c>
      <c r="JW29" s="13" t="n">
        <f aca="false">JW4*'Taux avec population simulée'!CI129</f>
        <v>217317.584338888</v>
      </c>
      <c r="JX29" s="13" t="n">
        <f aca="false">JX4*'Taux avec population simulée'!CJ129</f>
        <v>214603.205914311</v>
      </c>
      <c r="JY29" s="13" t="n">
        <f aca="false">JY4*'Taux avec population simulée'!CK129</f>
        <v>214067.547271449</v>
      </c>
      <c r="JZ29" s="13" t="n">
        <f aca="false">JZ4*'Taux avec population simulée'!CL129</f>
        <v>210839.309060071</v>
      </c>
      <c r="KA29" s="13" t="n">
        <f aca="false">KA4*'Taux avec population simulée'!CM129</f>
        <v>206520.656732793</v>
      </c>
      <c r="KB29" s="13" t="n">
        <f aca="false">KB4*'Taux avec population simulée'!CN129</f>
        <v>204517.656046523</v>
      </c>
      <c r="KC29" s="13" t="n">
        <f aca="false">KC4*'Taux avec population simulée'!CO129</f>
        <v>202192.483975368</v>
      </c>
      <c r="KD29" s="13" t="n">
        <f aca="false">KD4*'Taux avec population simulée'!CP129</f>
        <v>198782.284708486</v>
      </c>
      <c r="KE29" s="13" t="n">
        <f aca="false">KE4*'Taux avec population simulée'!CQ129</f>
        <v>199808.710100893</v>
      </c>
      <c r="KF29" s="13" t="n">
        <f aca="false">KF4*'Taux avec population simulée'!CR129</f>
        <v>199025.054904212</v>
      </c>
      <c r="KG29" s="13" t="n">
        <f aca="false">KG4*'Taux avec population simulée'!CS129</f>
        <v>192579.609366337</v>
      </c>
      <c r="KH29" s="13" t="n">
        <f aca="false">KH4*'Taux avec population simulée'!CT129</f>
        <v>190218.345637075</v>
      </c>
      <c r="KI29" s="13" t="n">
        <f aca="false">KI4*'Taux avec population simulée'!CU129</f>
        <v>189215.454653313</v>
      </c>
      <c r="KJ29" s="13" t="n">
        <f aca="false">KJ4*'Taux avec population simulée'!CV129</f>
        <v>187346.217032074</v>
      </c>
      <c r="KK29" s="13" t="n">
        <f aca="false">KK4*'Taux avec population simulée'!CW129</f>
        <v>188018.862757388</v>
      </c>
      <c r="KL29" s="13" t="n">
        <f aca="false">KL4*'Taux avec population simulée'!CX129</f>
        <v>188373.470983231</v>
      </c>
      <c r="KM29" s="13" t="n">
        <f aca="false">KM4*'Taux avec population simulée'!CY129</f>
        <v>187483.873696101</v>
      </c>
      <c r="KN29" s="13" t="n">
        <f aca="false">KN4*'Taux avec population simulée'!CZ129</f>
        <v>185274.422188344</v>
      </c>
      <c r="KO29" s="13" t="n">
        <f aca="false">KO4*'Taux avec population simulée'!DA129</f>
        <v>186709.747539412</v>
      </c>
      <c r="KP29" s="13" t="n">
        <f aca="false">KP4*'Taux avec population simulée'!DB129</f>
        <v>186675.579755974</v>
      </c>
      <c r="KQ29" s="13" t="n">
        <f aca="false">KQ4*'Taux avec population simulée'!DC129</f>
        <v>188220.063558781</v>
      </c>
      <c r="KR29" s="13" t="n">
        <f aca="false">KR4*'Taux avec population simulée'!DD129</f>
        <v>186565.118357464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Indépendants!B28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320647.999980371</v>
      </c>
      <c r="AV30" s="5" t="n">
        <f aca="false">AV5*'Taux avec population simulée'!E116</f>
        <v>312175.089640017</v>
      </c>
      <c r="AW30" s="5" t="n">
        <f aca="false">AW5*'Taux avec population simulée'!F116</f>
        <v>322451.833788294</v>
      </c>
      <c r="AX30" s="5" t="n">
        <f aca="false">AX5*'Taux avec population simulée'!G116</f>
        <v>326664.285044152</v>
      </c>
      <c r="AY30" s="5" t="n">
        <f aca="false">AY5*'Taux avec population simulée'!H116</f>
        <v>335666.677582646</v>
      </c>
      <c r="AZ30" s="5" t="n">
        <f aca="false">AZ5*'Taux avec population simulée'!I116</f>
        <v>335884.403509155</v>
      </c>
      <c r="BA30" s="5" t="n">
        <f aca="false">BA5*'Taux avec population simulée'!J116</f>
        <v>334461.940155514</v>
      </c>
      <c r="BB30" s="5" t="n">
        <f aca="false">BB5*'Taux avec population simulée'!K116</f>
        <v>370801.784842801</v>
      </c>
      <c r="BC30" s="5" t="n">
        <f aca="false">BC5*'Taux avec population simulée'!L116</f>
        <v>353723.375842426</v>
      </c>
      <c r="BD30" s="5" t="n">
        <f aca="false">BD5*'Taux avec population simulée'!M116</f>
        <v>333620.213768432</v>
      </c>
      <c r="BE30" s="5" t="n">
        <f aca="false">BE5*'Taux avec population simulée'!N116</f>
        <v>334531.615431427</v>
      </c>
      <c r="BF30" s="5" t="n">
        <f aca="false">BF5*'Taux avec population simulée'!O116</f>
        <v>364914.019698724</v>
      </c>
      <c r="BG30" s="5" t="n">
        <f aca="false">BG5*'Taux avec population simulée'!P116</f>
        <v>378118.038189792</v>
      </c>
      <c r="BH30" s="5" t="n">
        <f aca="false">BH5*'Taux avec population simulée'!Q116</f>
        <v>380110.589484744</v>
      </c>
      <c r="BI30" s="5" t="n">
        <f aca="false">BI5*'Taux avec population simulée'!R116</f>
        <v>362577.131666676</v>
      </c>
      <c r="BJ30" s="5" t="n">
        <f aca="false">BJ5*'Taux avec population simulée'!S116</f>
        <v>368036.271355616</v>
      </c>
      <c r="BK30" s="5" t="n">
        <f aca="false">BK5*'Taux avec population simulée'!T116</f>
        <v>368019.210721545</v>
      </c>
      <c r="BL30" s="5" t="n">
        <f aca="false">BL5*'Taux avec population simulée'!U116</f>
        <v>373569.028617041</v>
      </c>
      <c r="BM30" s="2" t="n">
        <f aca="false">BM5*'Taux avec population simulée'!V116</f>
        <v>361804.030912507</v>
      </c>
      <c r="BN30" s="5" t="n">
        <f aca="false">BN5*'Taux avec population simulée'!W116</f>
        <v>359772.985809923</v>
      </c>
      <c r="BO30" s="5" t="n">
        <f aca="false">BO5*'Taux avec population simulée'!X116</f>
        <v>359631.165568988</v>
      </c>
      <c r="BP30" s="5" t="n">
        <f aca="false">BP5*'Taux avec population simulée'!Y116</f>
        <v>362695.501497755</v>
      </c>
      <c r="BQ30" s="5" t="n">
        <f aca="false">BQ5*'Taux avec population simulée'!Z116</f>
        <v>369525.294244909</v>
      </c>
      <c r="BR30" s="5" t="n">
        <f aca="false">BR5*'Taux avec population simulée'!AA116</f>
        <v>369934.20530458</v>
      </c>
      <c r="BS30" s="5" t="n">
        <f aca="false">BS5*'Taux avec population simulée'!AB116</f>
        <v>368175.13121347</v>
      </c>
      <c r="BT30" s="5" t="n">
        <f aca="false">BT5*'Taux avec population simulée'!AC116</f>
        <v>373133.628484347</v>
      </c>
      <c r="BU30" s="5" t="n">
        <f aca="false">BU5*'Taux avec population simulée'!AD116</f>
        <v>382551.429988603</v>
      </c>
      <c r="BV30" s="5" t="n">
        <f aca="false">BV5*'Taux avec population simulée'!AE116</f>
        <v>388669.220661883</v>
      </c>
      <c r="BW30" s="5" t="n">
        <f aca="false">BW5*'Taux avec population simulée'!AF116</f>
        <v>389343.217378477</v>
      </c>
      <c r="BX30" s="5" t="n">
        <f aca="false">BX5*'Taux avec population simulée'!AG116</f>
        <v>390149.944350818</v>
      </c>
      <c r="BY30" s="5" t="n">
        <f aca="false">BY5*'Taux avec population simulée'!AH116</f>
        <v>387221.987806867</v>
      </c>
      <c r="BZ30" s="5" t="n">
        <f aca="false">BZ5*'Taux avec population simulée'!AI116</f>
        <v>386782.522974173</v>
      </c>
      <c r="CA30" s="5" t="n">
        <f aca="false">CA5*'Taux avec population simulée'!AJ116</f>
        <v>384374.98245239</v>
      </c>
      <c r="CB30" s="5" t="n">
        <f aca="false">CB5*'Taux avec population simulée'!AK116</f>
        <v>385553.77360796</v>
      </c>
      <c r="CC30" s="5" t="n">
        <f aca="false">CC5*'Taux avec population simulée'!AL116</f>
        <v>387825.56227501</v>
      </c>
      <c r="CD30" s="5" t="n">
        <f aca="false">CD5*'Taux avec population simulée'!AM116</f>
        <v>386397.116751818</v>
      </c>
      <c r="CE30" s="5" t="n">
        <f aca="false">CE5*'Taux avec population simulée'!AN116</f>
        <v>381314.699237631</v>
      </c>
      <c r="CF30" s="5" t="n">
        <f aca="false">CF5*'Taux avec population simulée'!AO116</f>
        <v>375222.479675102</v>
      </c>
      <c r="CG30" s="5" t="n">
        <f aca="false">CG5*'Taux avec population simulée'!AP116</f>
        <v>372011.494779849</v>
      </c>
      <c r="CH30" s="5" t="n">
        <f aca="false">CH5*'Taux avec population simulée'!AQ116</f>
        <v>372518.33070341</v>
      </c>
      <c r="CI30" s="5" t="n">
        <f aca="false">CI5*'Taux avec population simulée'!AR116</f>
        <v>374630.880026099</v>
      </c>
      <c r="CJ30" s="5" t="n">
        <f aca="false">CJ5*'Taux avec population simulée'!AS116</f>
        <v>373990.773312442</v>
      </c>
      <c r="CK30" s="5" t="n">
        <f aca="false">CK5*'Taux avec population simulée'!AT116</f>
        <v>370143.043090941</v>
      </c>
      <c r="CL30" s="5" t="n">
        <f aca="false">CL5*'Taux avec population simulée'!AU116</f>
        <v>369783.196280152</v>
      </c>
      <c r="CM30" s="5" t="n">
        <f aca="false">CM5*'Taux avec population simulée'!AV116</f>
        <v>371073.63798851</v>
      </c>
      <c r="CN30" s="5" t="n">
        <f aca="false">CN5*'Taux avec population simulée'!AW116</f>
        <v>367668.417156343</v>
      </c>
      <c r="CO30" s="5" t="n">
        <f aca="false">CO5*'Taux avec population simulée'!AX116</f>
        <v>364060.479504151</v>
      </c>
      <c r="CP30" s="5" t="n">
        <f aca="false">CP5*'Taux avec population simulée'!AY116</f>
        <v>359557.202209378</v>
      </c>
      <c r="CQ30" s="5" t="n">
        <f aca="false">CQ5*'Taux avec population simulée'!AZ116</f>
        <v>354670.972411966</v>
      </c>
      <c r="CR30" s="5" t="n">
        <f aca="false">CR5*'Taux avec population simulée'!BA116</f>
        <v>354893.220930023</v>
      </c>
      <c r="CS30" s="5" t="n">
        <f aca="false">CS5*'Taux avec population simulée'!BB116</f>
        <v>356256.827566395</v>
      </c>
      <c r="CT30" s="5" t="n">
        <f aca="false">CT5*'Taux avec population simulée'!BC116</f>
        <v>355292.999430543</v>
      </c>
      <c r="CU30" s="5" t="n">
        <f aca="false">CU5*'Taux avec population simulée'!BD116</f>
        <v>350747.972577536</v>
      </c>
      <c r="CV30" s="5" t="n">
        <f aca="false">CV5*'Taux avec population simulée'!BE116</f>
        <v>345963.198771634</v>
      </c>
      <c r="CW30" s="5" t="n">
        <f aca="false">CW5*'Taux avec population simulée'!BF116</f>
        <v>345665.096400376</v>
      </c>
      <c r="CX30" s="5" t="n">
        <f aca="false">CX5*'Taux avec population simulée'!BG116</f>
        <v>342793.162089796</v>
      </c>
      <c r="CY30" s="5" t="n">
        <f aca="false">CY5*'Taux avec population simulée'!BH116</f>
        <v>343460.634656465</v>
      </c>
      <c r="CZ30" s="5" t="n">
        <f aca="false">CZ5*'Taux avec population simulée'!BI116</f>
        <v>342479.707490114</v>
      </c>
      <c r="DA30" s="5" t="n">
        <f aca="false">DA5*'Taux avec population simulée'!BJ116</f>
        <v>349409.779337717</v>
      </c>
      <c r="DB30" s="5" t="n">
        <f aca="false">DB5*'Taux avec population simulée'!BK116</f>
        <v>346146.868458098</v>
      </c>
      <c r="DC30" s="5" t="n">
        <f aca="false">DC5*'Taux avec population simulée'!BL116</f>
        <v>338856.521486811</v>
      </c>
      <c r="DD30" s="5" t="n">
        <f aca="false">DD5*'Taux avec population simulée'!BM116</f>
        <v>336535.931834593</v>
      </c>
      <c r="DE30" s="5" t="n">
        <f aca="false">DE5*'Taux avec population simulée'!BN116</f>
        <v>337947.126168802</v>
      </c>
      <c r="DF30" s="5" t="n">
        <f aca="false">DF5*'Taux avec population simulée'!BO116</f>
        <v>334995.947897338</v>
      </c>
      <c r="DG30" s="5" t="n">
        <f aca="false">DG5*'Taux avec population simulée'!BP116</f>
        <v>332997.847150071</v>
      </c>
      <c r="DH30" s="5" t="n">
        <f aca="false">DH5*'Taux avec population simulée'!BQ116</f>
        <v>330972.404006497</v>
      </c>
      <c r="DI30" s="5" t="n">
        <f aca="false">DI5*'Taux avec population simulée'!BR116</f>
        <v>326149.605934378</v>
      </c>
      <c r="DJ30" s="5" t="n">
        <f aca="false">DJ5*'Taux avec population simulée'!BS116</f>
        <v>323230.707210907</v>
      </c>
      <c r="DK30" s="5" t="n">
        <f aca="false">DK5*'Taux avec population simulée'!BT116</f>
        <v>325583.239934161</v>
      </c>
      <c r="DL30" s="5" t="n">
        <f aca="false">DL5*'Taux avec population simulée'!BU116</f>
        <v>321716.118508676</v>
      </c>
      <c r="DM30" s="5" t="n">
        <f aca="false">DM5*'Taux avec population simulée'!BV116</f>
        <v>323308.355214496</v>
      </c>
      <c r="DN30" s="5" t="n">
        <f aca="false">DN5*'Taux avec population simulée'!BW116</f>
        <v>323890.040924934</v>
      </c>
      <c r="DO30" s="5" t="n">
        <f aca="false">DO5*'Taux avec population simulée'!BX116</f>
        <v>323281.887395817</v>
      </c>
      <c r="DP30" s="5" t="n">
        <f aca="false">DP5*'Taux avec population simulée'!BY116</f>
        <v>326192.07484528</v>
      </c>
      <c r="DQ30" s="5" t="n">
        <f aca="false">DQ5*'Taux avec population simulée'!BZ116</f>
        <v>322303.58867238</v>
      </c>
      <c r="DR30" s="5" t="n">
        <f aca="false">DR5*'Taux avec population simulée'!CA116</f>
        <v>328108.773005995</v>
      </c>
      <c r="DS30" s="5" t="n">
        <f aca="false">DS5*'Taux avec population simulée'!CB116</f>
        <v>329047.938492121</v>
      </c>
      <c r="DT30" s="5" t="n">
        <f aca="false">DT5*'Taux avec population simulée'!CC116</f>
        <v>328390.769374206</v>
      </c>
      <c r="DU30" s="5" t="n">
        <f aca="false">DU5*'Taux avec population simulée'!CD116</f>
        <v>324738.193229214</v>
      </c>
      <c r="DV30" s="5" t="n">
        <f aca="false">DV5*'Taux avec population simulée'!CE116</f>
        <v>325924.742805102</v>
      </c>
      <c r="DW30" s="5" t="n">
        <f aca="false">DW5*'Taux avec population simulée'!CF116</f>
        <v>329356.543623106</v>
      </c>
      <c r="DX30" s="5" t="n">
        <f aca="false">DX5*'Taux avec population simulée'!CG116</f>
        <v>331241.89118309</v>
      </c>
      <c r="DY30" s="5" t="n">
        <f aca="false">DY5*'Taux avec population simulée'!CH116</f>
        <v>330707.103263209</v>
      </c>
      <c r="DZ30" s="5" t="n">
        <f aca="false">DZ5*'Taux avec population simulée'!CI116</f>
        <v>329533.078596665</v>
      </c>
      <c r="EA30" s="5" t="n">
        <f aca="false">EA5*'Taux avec population simulée'!CJ116</f>
        <v>329230.200494138</v>
      </c>
      <c r="EB30" s="5" t="n">
        <f aca="false">EB5*'Taux avec population simulée'!CK116</f>
        <v>329676.620058935</v>
      </c>
      <c r="EC30" s="5" t="n">
        <f aca="false">EC5*'Taux avec population simulée'!CL116</f>
        <v>329460.599839596</v>
      </c>
      <c r="ED30" s="5" t="n">
        <f aca="false">ED5*'Taux avec population simulée'!CM116</f>
        <v>332077.08993656</v>
      </c>
      <c r="EE30" s="5" t="n">
        <f aca="false">EE5*'Taux avec population simulée'!CN116</f>
        <v>334464.133642987</v>
      </c>
      <c r="EF30" s="5" t="n">
        <f aca="false">EF5*'Taux avec population simulée'!CO116</f>
        <v>340032.551669857</v>
      </c>
      <c r="EG30" s="5" t="n">
        <f aca="false">EG5*'Taux avec population simulée'!CP116</f>
        <v>337316.460884948</v>
      </c>
      <c r="EH30" s="5" t="n">
        <f aca="false">EH5*'Taux avec population simulée'!CQ116</f>
        <v>337365.366329496</v>
      </c>
      <c r="EI30" s="5" t="n">
        <f aca="false">EI5*'Taux avec population simulée'!CR116</f>
        <v>335710.991331957</v>
      </c>
      <c r="EJ30" s="5" t="n">
        <f aca="false">EJ5*'Taux avec population simulée'!CS116</f>
        <v>336880.72326765</v>
      </c>
      <c r="EK30" s="5" t="n">
        <f aca="false">EK5*'Taux avec population simulée'!CT116</f>
        <v>338927.673108468</v>
      </c>
      <c r="EL30" s="5" t="n">
        <f aca="false">EL5*'Taux avec population simulée'!CU116</f>
        <v>334202.521440582</v>
      </c>
      <c r="EM30" s="5" t="n">
        <f aca="false">EM5*'Taux avec population simulée'!CV116</f>
        <v>334527.160083627</v>
      </c>
      <c r="EN30" s="5" t="n">
        <f aca="false">EN5*'Taux avec population simulée'!CW116</f>
        <v>332314.767459993</v>
      </c>
      <c r="EO30" s="5" t="n">
        <f aca="false">EO5*'Taux avec population simulée'!CX116</f>
        <v>331025.505003866</v>
      </c>
      <c r="EP30" s="5" t="n">
        <f aca="false">EP5*'Taux avec population simulée'!CY116</f>
        <v>330511.508337633</v>
      </c>
      <c r="EQ30" s="5" t="n">
        <f aca="false">EQ5*'Taux avec population simulée'!CZ116</f>
        <v>328441.126900168</v>
      </c>
      <c r="ER30" s="5" t="n">
        <f aca="false">ER5*'Taux avec population simulée'!DA116</f>
        <v>321697.243265854</v>
      </c>
      <c r="ES30" s="5" t="n">
        <f aca="false">ES5*'Taux avec population simulée'!DB116</f>
        <v>317546.850899455</v>
      </c>
      <c r="ET30" s="5" t="n">
        <f aca="false">ET5*'Taux avec population simulée'!DC116</f>
        <v>313034.603666827</v>
      </c>
      <c r="EU30" s="5" t="n">
        <f aca="false">EU5*'Taux avec population simulée'!DD116</f>
        <v>307597.057978395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234881.999953449</v>
      </c>
      <c r="GS30" s="5" t="n">
        <f aca="false">GS5*'Taux avec population simulée'!E130</f>
        <v>204993.819626561</v>
      </c>
      <c r="GT30" s="5" t="n">
        <f aca="false">GT5*'Taux avec population simulée'!F130</f>
        <v>200246.19899115</v>
      </c>
      <c r="GU30" s="5" t="n">
        <f aca="false">GU5*'Taux avec population simulée'!G130</f>
        <v>211183.403659254</v>
      </c>
      <c r="GV30" s="5" t="n">
        <f aca="false">GV5*'Taux avec population simulée'!H130</f>
        <v>220391.791344436</v>
      </c>
      <c r="GW30" s="5" t="n">
        <f aca="false">GW5*'Taux avec population simulée'!I130</f>
        <v>228488.567971004</v>
      </c>
      <c r="GX30" s="5" t="n">
        <f aca="false">GX5*'Taux avec population simulée'!J130</f>
        <v>237328.244445924</v>
      </c>
      <c r="GY30" s="5" t="n">
        <f aca="false">GY5*'Taux avec population simulée'!K130</f>
        <v>235096.081397654</v>
      </c>
      <c r="GZ30" s="5" t="n">
        <f aca="false">GZ5*'Taux avec population simulée'!L130</f>
        <v>208957.087425376</v>
      </c>
      <c r="HA30" s="5" t="n">
        <f aca="false">HA5*'Taux avec population simulée'!M130</f>
        <v>231297.027697975</v>
      </c>
      <c r="HB30" s="5" t="n">
        <f aca="false">HB5*'Taux avec population simulée'!N130</f>
        <v>275693.92293624</v>
      </c>
      <c r="HC30" s="5" t="n">
        <f aca="false">HC5*'Taux avec population simulée'!O130</f>
        <v>267843.826023419</v>
      </c>
      <c r="HD30" s="5" t="n">
        <f aca="false">HD5*'Taux avec population simulée'!P130</f>
        <v>252266.6470813</v>
      </c>
      <c r="HE30" s="5" t="n">
        <f aca="false">HE5*'Taux avec population simulée'!Q130</f>
        <v>283101.708065732</v>
      </c>
      <c r="HF30" s="5" t="n">
        <f aca="false">HF5*'Taux avec population simulée'!R130</f>
        <v>266113.208522019</v>
      </c>
      <c r="HG30" s="5" t="n">
        <f aca="false">HG5*'Taux avec population simulée'!S130</f>
        <v>276413.857083294</v>
      </c>
      <c r="HH30" s="5" t="n">
        <f aca="false">HH5*'Taux avec population simulée'!T130</f>
        <v>259023.818521839</v>
      </c>
      <c r="HI30" s="5" t="n">
        <f aca="false">HI5*'Taux avec population simulée'!U130</f>
        <v>271030.75483976</v>
      </c>
      <c r="HJ30" s="2" t="n">
        <f aca="false">HJ5*'Taux avec population simulée'!V130</f>
        <v>248639.810127609</v>
      </c>
      <c r="HK30" s="5" t="n">
        <f aca="false">HK5*'Taux avec population simulée'!W130</f>
        <v>251804.282644476</v>
      </c>
      <c r="HL30" s="5" t="n">
        <f aca="false">HL5*'Taux avec population simulée'!X130</f>
        <v>257160.53748627</v>
      </c>
      <c r="HM30" s="5" t="n">
        <f aca="false">HM5*'Taux avec population simulée'!Y130</f>
        <v>261407.444858633</v>
      </c>
      <c r="HN30" s="5" t="n">
        <f aca="false">HN5*'Taux avec population simulée'!Z130</f>
        <v>262611.960986409</v>
      </c>
      <c r="HO30" s="5" t="n">
        <f aca="false">HO5*'Taux avec population simulée'!AA130</f>
        <v>259252.531326615</v>
      </c>
      <c r="HP30" s="5" t="n">
        <f aca="false">HP5*'Taux avec population simulée'!AB130</f>
        <v>259231.563131515</v>
      </c>
      <c r="HQ30" s="5" t="n">
        <f aca="false">HQ5*'Taux avec population simulée'!AC130</f>
        <v>261132.921564744</v>
      </c>
      <c r="HR30" s="5" t="n">
        <f aca="false">HR5*'Taux avec population simulée'!AD130</f>
        <v>262437.034021828</v>
      </c>
      <c r="HS30" s="5" t="n">
        <f aca="false">HS5*'Taux avec population simulée'!AE130</f>
        <v>261543.867970413</v>
      </c>
      <c r="HT30" s="5" t="n">
        <f aca="false">HT5*'Taux avec population simulée'!AF130</f>
        <v>263317.244045058</v>
      </c>
      <c r="HU30" s="5" t="n">
        <f aca="false">HU5*'Taux avec population simulée'!AG130</f>
        <v>263150.569296255</v>
      </c>
      <c r="HV30" s="5" t="n">
        <f aca="false">HV5*'Taux avec population simulée'!AH130</f>
        <v>258858.553665387</v>
      </c>
      <c r="HW30" s="5" t="n">
        <f aca="false">HW5*'Taux avec population simulée'!AI130</f>
        <v>254156.715546453</v>
      </c>
      <c r="HX30" s="5" t="n">
        <f aca="false">HX5*'Taux avec population simulée'!AJ130</f>
        <v>254184.532390758</v>
      </c>
      <c r="HY30" s="5" t="n">
        <f aca="false">HY5*'Taux avec population simulée'!AK130</f>
        <v>248720.999534973</v>
      </c>
      <c r="HZ30" s="5" t="n">
        <f aca="false">HZ5*'Taux avec population simulée'!AL130</f>
        <v>247216.497570435</v>
      </c>
      <c r="IA30" s="5" t="n">
        <f aca="false">IA5*'Taux avec population simulée'!AM130</f>
        <v>251408.778058964</v>
      </c>
      <c r="IB30" s="5" t="n">
        <f aca="false">IB5*'Taux avec population simulée'!AN130</f>
        <v>250188.348213926</v>
      </c>
      <c r="IC30" s="5" t="n">
        <f aca="false">IC5*'Taux avec population simulée'!AO130</f>
        <v>249536.680602754</v>
      </c>
      <c r="ID30" s="5" t="n">
        <f aca="false">ID5*'Taux avec population simulée'!AP130</f>
        <v>250688.213477337</v>
      </c>
      <c r="IE30" s="5" t="n">
        <f aca="false">IE5*'Taux avec population simulée'!AQ130</f>
        <v>252682.990658136</v>
      </c>
      <c r="IF30" s="5" t="n">
        <f aca="false">IF5*'Taux avec population simulée'!AR130</f>
        <v>246808.442693827</v>
      </c>
      <c r="IG30" s="5" t="n">
        <f aca="false">IG5*'Taux avec population simulée'!AS130</f>
        <v>241671.875674605</v>
      </c>
      <c r="IH30" s="5" t="n">
        <f aca="false">IH5*'Taux avec population simulée'!AT130</f>
        <v>240251.397874334</v>
      </c>
      <c r="II30" s="5" t="n">
        <f aca="false">II5*'Taux avec population simulée'!AU130</f>
        <v>241120.26410917</v>
      </c>
      <c r="IJ30" s="5" t="n">
        <f aca="false">IJ5*'Taux avec population simulée'!AV130</f>
        <v>242148.46745437</v>
      </c>
      <c r="IK30" s="5" t="n">
        <f aca="false">IK5*'Taux avec population simulée'!AW130</f>
        <v>244007.649511172</v>
      </c>
      <c r="IL30" s="5" t="n">
        <f aca="false">IL5*'Taux avec population simulée'!AX130</f>
        <v>238771.557784394</v>
      </c>
      <c r="IM30" s="5" t="n">
        <f aca="false">IM5*'Taux avec population simulée'!AY130</f>
        <v>240240.774970459</v>
      </c>
      <c r="IN30" s="5" t="n">
        <f aca="false">IN5*'Taux avec population simulée'!AZ130</f>
        <v>238655.593444322</v>
      </c>
      <c r="IO30" s="5" t="n">
        <f aca="false">IO5*'Taux avec population simulée'!BA130</f>
        <v>237967.813264466</v>
      </c>
      <c r="IP30" s="5" t="n">
        <f aca="false">IP5*'Taux avec population simulée'!BB130</f>
        <v>242089.098668251</v>
      </c>
      <c r="IQ30" s="5" t="n">
        <f aca="false">IQ5*'Taux avec population simulée'!BC130</f>
        <v>244448.065913943</v>
      </c>
      <c r="IR30" s="5" t="n">
        <f aca="false">IR5*'Taux avec population simulée'!BD130</f>
        <v>244288.815397481</v>
      </c>
      <c r="IS30" s="5" t="n">
        <f aca="false">IS5*'Taux avec population simulée'!BE130</f>
        <v>245787.146041675</v>
      </c>
      <c r="IT30" s="5" t="n">
        <f aca="false">IT5*'Taux avec population simulée'!BF130</f>
        <v>246643.597706498</v>
      </c>
      <c r="IU30" s="5" t="n">
        <f aca="false">IU5*'Taux avec population simulée'!BG130</f>
        <v>243414.701624621</v>
      </c>
      <c r="IV30" s="5" t="n">
        <f aca="false">IV5*'Taux avec population simulée'!BH130</f>
        <v>243909.611043992</v>
      </c>
      <c r="IW30" s="5" t="n">
        <f aca="false">IW5*'Taux avec population simulée'!BI130</f>
        <v>247233.849965221</v>
      </c>
      <c r="IX30" s="5" t="n">
        <f aca="false">IX5*'Taux avec population simulée'!BJ130</f>
        <v>244530.214949422</v>
      </c>
      <c r="IY30" s="5" t="n">
        <f aca="false">IY5*'Taux avec population simulée'!BK130</f>
        <v>244512.912709302</v>
      </c>
      <c r="IZ30" s="5" t="n">
        <f aca="false">IZ5*'Taux avec population simulée'!BL130</f>
        <v>248802.745961846</v>
      </c>
      <c r="JA30" s="5" t="n">
        <f aca="false">JA5*'Taux avec population simulée'!BM130</f>
        <v>252563.951176985</v>
      </c>
      <c r="JB30" s="5" t="n">
        <f aca="false">JB5*'Taux avec population simulée'!BN130</f>
        <v>252193.808517677</v>
      </c>
      <c r="JC30" s="5" t="n">
        <f aca="false">JC5*'Taux avec population simulée'!BO130</f>
        <v>254582.660765024</v>
      </c>
      <c r="JD30" s="5" t="n">
        <f aca="false">JD5*'Taux avec population simulée'!BP130</f>
        <v>254197.798231545</v>
      </c>
      <c r="JE30" s="5" t="n">
        <f aca="false">JE5*'Taux avec population simulée'!BQ130</f>
        <v>252568.13170144</v>
      </c>
      <c r="JF30" s="5" t="n">
        <f aca="false">JF5*'Taux avec population simulée'!BR130</f>
        <v>252690.916069474</v>
      </c>
      <c r="JG30" s="5" t="n">
        <f aca="false">JG5*'Taux avec population simulée'!BS130</f>
        <v>251079.724090142</v>
      </c>
      <c r="JH30" s="5" t="n">
        <f aca="false">JH5*'Taux avec population simulée'!BT130</f>
        <v>248908.456637042</v>
      </c>
      <c r="JI30" s="5" t="n">
        <f aca="false">JI5*'Taux avec population simulée'!BU130</f>
        <v>248685.335874483</v>
      </c>
      <c r="JJ30" s="5" t="n">
        <f aca="false">JJ5*'Taux avec population simulée'!BV130</f>
        <v>245079.263844367</v>
      </c>
      <c r="JK30" s="5" t="n">
        <f aca="false">JK5*'Taux avec population simulée'!BW130</f>
        <v>242316.325373917</v>
      </c>
      <c r="JL30" s="5" t="n">
        <f aca="false">JL5*'Taux avec population simulée'!BX130</f>
        <v>240344.934064571</v>
      </c>
      <c r="JM30" s="5" t="n">
        <f aca="false">JM5*'Taux avec population simulée'!BY130</f>
        <v>239095.065893307</v>
      </c>
      <c r="JN30" s="5" t="n">
        <f aca="false">JN5*'Taux avec population simulée'!BZ130</f>
        <v>238633.956449087</v>
      </c>
      <c r="JO30" s="5" t="n">
        <f aca="false">JO5*'Taux avec population simulée'!CA130</f>
        <v>239749.780242939</v>
      </c>
      <c r="JP30" s="5" t="n">
        <f aca="false">JP5*'Taux avec population simulée'!CB130</f>
        <v>238578.322788024</v>
      </c>
      <c r="JQ30" s="5" t="n">
        <f aca="false">JQ5*'Taux avec population simulée'!CC130</f>
        <v>237323.229021709</v>
      </c>
      <c r="JR30" s="5" t="n">
        <f aca="false">JR5*'Taux avec population simulée'!CD130</f>
        <v>241441.124210392</v>
      </c>
      <c r="JS30" s="5" t="n">
        <f aca="false">JS5*'Taux avec population simulée'!CE130</f>
        <v>242713.492007863</v>
      </c>
      <c r="JT30" s="5" t="n">
        <f aca="false">JT5*'Taux avec population simulée'!CF130</f>
        <v>239696.322049484</v>
      </c>
      <c r="JU30" s="5" t="n">
        <f aca="false">JU5*'Taux avec population simulée'!CG130</f>
        <v>239967.875976613</v>
      </c>
      <c r="JV30" s="5" t="n">
        <f aca="false">JV5*'Taux avec population simulée'!CH130</f>
        <v>238638.746045545</v>
      </c>
      <c r="JW30" s="5" t="n">
        <f aca="false">JW5*'Taux avec population simulée'!CI130</f>
        <v>238712.222157236</v>
      </c>
      <c r="JX30" s="5" t="n">
        <f aca="false">JX5*'Taux avec population simulée'!CJ130</f>
        <v>241592.08323799</v>
      </c>
      <c r="JY30" s="5" t="n">
        <f aca="false">JY5*'Taux avec population simulée'!CK130</f>
        <v>242054.308453704</v>
      </c>
      <c r="JZ30" s="5" t="n">
        <f aca="false">JZ5*'Taux avec population simulée'!CL130</f>
        <v>242821.484891316</v>
      </c>
      <c r="KA30" s="5" t="n">
        <f aca="false">KA5*'Taux avec population simulée'!CM130</f>
        <v>246353.376197442</v>
      </c>
      <c r="KB30" s="5" t="n">
        <f aca="false">KB5*'Taux avec population simulée'!CN130</f>
        <v>246529.638709241</v>
      </c>
      <c r="KC30" s="5" t="n">
        <f aca="false">KC5*'Taux avec population simulée'!CO130</f>
        <v>247001.709866909</v>
      </c>
      <c r="KD30" s="5" t="n">
        <f aca="false">KD5*'Taux avec population simulée'!CP130</f>
        <v>246553.16519281</v>
      </c>
      <c r="KE30" s="5" t="n">
        <f aca="false">KE5*'Taux avec population simulée'!CQ130</f>
        <v>246201.439699009</v>
      </c>
      <c r="KF30" s="5" t="n">
        <f aca="false">KF5*'Taux avec population simulée'!CR130</f>
        <v>246114.121914289</v>
      </c>
      <c r="KG30" s="5" t="n">
        <f aca="false">KG5*'Taux avec population simulée'!CS130</f>
        <v>249138.476772459</v>
      </c>
      <c r="KH30" s="5" t="n">
        <f aca="false">KH5*'Taux avec population simulée'!CT130</f>
        <v>250365.831332223</v>
      </c>
      <c r="KI30" s="5" t="n">
        <f aca="false">KI5*'Taux avec population simulée'!CU130</f>
        <v>247780.300774839</v>
      </c>
      <c r="KJ30" s="5" t="n">
        <f aca="false">KJ5*'Taux avec population simulée'!CV130</f>
        <v>247786.101564866</v>
      </c>
      <c r="KK30" s="5" t="n">
        <f aca="false">KK5*'Taux avec population simulée'!CW130</f>
        <v>247205.530160535</v>
      </c>
      <c r="KL30" s="5" t="n">
        <f aca="false">KL5*'Taux avec population simulée'!CX130</f>
        <v>241745.716212025</v>
      </c>
      <c r="KM30" s="5" t="n">
        <f aca="false">KM5*'Taux avec population simulée'!CY130</f>
        <v>240039.333495667</v>
      </c>
      <c r="KN30" s="5" t="n">
        <f aca="false">KN5*'Taux avec population simulée'!CZ130</f>
        <v>241202.794237356</v>
      </c>
      <c r="KO30" s="5" t="n">
        <f aca="false">KO5*'Taux avec population simulée'!DA130</f>
        <v>236668.422386937</v>
      </c>
      <c r="KP30" s="5" t="n">
        <f aca="false">KP5*'Taux avec population simulée'!DB130</f>
        <v>235571.324272375</v>
      </c>
      <c r="KQ30" s="5" t="n">
        <f aca="false">KQ5*'Taux avec population simulée'!DC130</f>
        <v>232602.167586271</v>
      </c>
      <c r="KR30" s="5" t="n">
        <f aca="false">KR5*'Taux avec population simulée'!DD130</f>
        <v>229703.786293665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Indépendants!B29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298705.000045326</v>
      </c>
      <c r="AV31" s="13" t="n">
        <f aca="false">AV6*'Taux avec population simulée'!E117</f>
        <v>282295.221778933</v>
      </c>
      <c r="AW31" s="13" t="n">
        <f aca="false">AW6*'Taux avec population simulée'!F117</f>
        <v>297143.286169074</v>
      </c>
      <c r="AX31" s="13" t="n">
        <f aca="false">AX6*'Taux avec population simulée'!G117</f>
        <v>293484.432572627</v>
      </c>
      <c r="AY31" s="13" t="n">
        <f aca="false">AY6*'Taux avec population simulée'!H117</f>
        <v>287061.542784813</v>
      </c>
      <c r="AZ31" s="13" t="n">
        <f aca="false">AZ6*'Taux avec population simulée'!I117</f>
        <v>281309.581309206</v>
      </c>
      <c r="BA31" s="13" t="n">
        <f aca="false">BA6*'Taux avec population simulée'!J117</f>
        <v>278105.29981141</v>
      </c>
      <c r="BB31" s="13" t="n">
        <f aca="false">BB6*'Taux avec population simulée'!K117</f>
        <v>291725.924370777</v>
      </c>
      <c r="BC31" s="13" t="n">
        <f aca="false">BC6*'Taux avec population simulée'!L117</f>
        <v>300404.41853003</v>
      </c>
      <c r="BD31" s="13" t="n">
        <f aca="false">BD6*'Taux avec population simulée'!M117</f>
        <v>299385.641764505</v>
      </c>
      <c r="BE31" s="13" t="n">
        <f aca="false">BE6*'Taux avec population simulée'!N117</f>
        <v>291885.548089351</v>
      </c>
      <c r="BF31" s="13" t="n">
        <f aca="false">BF6*'Taux avec population simulée'!O117</f>
        <v>302340.666413488</v>
      </c>
      <c r="BG31" s="13" t="n">
        <f aca="false">BG6*'Taux avec population simulée'!P117</f>
        <v>301809.718219894</v>
      </c>
      <c r="BH31" s="13" t="n">
        <f aca="false">BH6*'Taux avec population simulée'!Q117</f>
        <v>275759.065865725</v>
      </c>
      <c r="BI31" s="13" t="n">
        <f aca="false">BI6*'Taux avec population simulée'!R117</f>
        <v>288850.811842933</v>
      </c>
      <c r="BJ31" s="13" t="n">
        <f aca="false">BJ6*'Taux avec population simulée'!S117</f>
        <v>310515.728681972</v>
      </c>
      <c r="BK31" s="13" t="n">
        <f aca="false">BK6*'Taux avec population simulée'!T117</f>
        <v>280171.956819468</v>
      </c>
      <c r="BL31" s="13" t="n">
        <f aca="false">BL6*'Taux avec population simulée'!U117</f>
        <v>289883.781566657</v>
      </c>
      <c r="BM31" s="2" t="n">
        <f aca="false">BM6*'Taux avec population simulée'!V117</f>
        <v>313075.887799785</v>
      </c>
      <c r="BN31" s="13" t="n">
        <f aca="false">BN6*'Taux avec population simulée'!W117</f>
        <v>276599.459248787</v>
      </c>
      <c r="BO31" s="13" t="n">
        <f aca="false">BO6*'Taux avec population simulée'!X117</f>
        <v>278157.76287749</v>
      </c>
      <c r="BP31" s="13" t="n">
        <f aca="false">BP6*'Taux avec population simulée'!Y117</f>
        <v>278906.52518155</v>
      </c>
      <c r="BQ31" s="13" t="n">
        <f aca="false">BQ6*'Taux avec population simulée'!Z117</f>
        <v>275170.413150877</v>
      </c>
      <c r="BR31" s="13" t="n">
        <f aca="false">BR6*'Taux avec population simulée'!AA117</f>
        <v>279017.275015293</v>
      </c>
      <c r="BS31" s="13" t="n">
        <f aca="false">BS6*'Taux avec population simulée'!AB117</f>
        <v>286796.223732714</v>
      </c>
      <c r="BT31" s="13" t="n">
        <f aca="false">BT6*'Taux avec population simulée'!AC117</f>
        <v>287922.443495106</v>
      </c>
      <c r="BU31" s="13" t="n">
        <f aca="false">BU6*'Taux avec population simulée'!AD117</f>
        <v>287314.59535323</v>
      </c>
      <c r="BV31" s="13" t="n">
        <f aca="false">BV6*'Taux avec population simulée'!AE117</f>
        <v>287703.544219282</v>
      </c>
      <c r="BW31" s="13" t="n">
        <f aca="false">BW6*'Taux avec population simulée'!AF117</f>
        <v>287463.145769711</v>
      </c>
      <c r="BX31" s="13" t="n">
        <f aca="false">BX6*'Taux avec population simulée'!AG117</f>
        <v>293214.320956789</v>
      </c>
      <c r="BY31" s="13" t="n">
        <f aca="false">BY6*'Taux avec population simulée'!AH117</f>
        <v>296721.646656088</v>
      </c>
      <c r="BZ31" s="13" t="n">
        <f aca="false">BZ6*'Taux avec population simulée'!AI117</f>
        <v>301337.051317272</v>
      </c>
      <c r="CA31" s="13" t="n">
        <f aca="false">CA6*'Taux avec population simulée'!AJ117</f>
        <v>308311.43782648</v>
      </c>
      <c r="CB31" s="13" t="n">
        <f aca="false">CB6*'Taux avec population simulée'!AK117</f>
        <v>313250.093826195</v>
      </c>
      <c r="CC31" s="13" t="n">
        <f aca="false">CC6*'Taux avec population simulée'!AL117</f>
        <v>314706.919325454</v>
      </c>
      <c r="CD31" s="13" t="n">
        <f aca="false">CD6*'Taux avec population simulée'!AM117</f>
        <v>316123.056056215</v>
      </c>
      <c r="CE31" s="13" t="n">
        <f aca="false">CE6*'Taux avec population simulée'!AN117</f>
        <v>318921.856192083</v>
      </c>
      <c r="CF31" s="13" t="n">
        <f aca="false">CF6*'Taux avec population simulée'!AO117</f>
        <v>326410.332099414</v>
      </c>
      <c r="CG31" s="13" t="n">
        <f aca="false">CG6*'Taux avec population simulée'!AP117</f>
        <v>324020.423171826</v>
      </c>
      <c r="CH31" s="13" t="n">
        <f aca="false">CH6*'Taux avec population simulée'!AQ117</f>
        <v>327268.644209573</v>
      </c>
      <c r="CI31" s="13" t="n">
        <f aca="false">CI6*'Taux avec population simulée'!AR117</f>
        <v>327513.328082889</v>
      </c>
      <c r="CJ31" s="13" t="n">
        <f aca="false">CJ6*'Taux avec population simulée'!AS117</f>
        <v>330345.670610968</v>
      </c>
      <c r="CK31" s="13" t="n">
        <f aca="false">CK6*'Taux avec population simulée'!AT117</f>
        <v>336912.868492974</v>
      </c>
      <c r="CL31" s="13" t="n">
        <f aca="false">CL6*'Taux avec population simulée'!AU117</f>
        <v>337601.731073347</v>
      </c>
      <c r="CM31" s="13" t="n">
        <f aca="false">CM6*'Taux avec population simulée'!AV117</f>
        <v>336745.826236416</v>
      </c>
      <c r="CN31" s="13" t="n">
        <f aca="false">CN6*'Taux avec population simulée'!AW117</f>
        <v>341275.030921227</v>
      </c>
      <c r="CO31" s="13" t="n">
        <f aca="false">CO6*'Taux avec population simulée'!AX117</f>
        <v>350327.878077724</v>
      </c>
      <c r="CP31" s="13" t="n">
        <f aca="false">CP6*'Taux avec population simulée'!AY117</f>
        <v>356175.012369125</v>
      </c>
      <c r="CQ31" s="13" t="n">
        <f aca="false">CQ6*'Taux avec population simulée'!AZ117</f>
        <v>356417.124583838</v>
      </c>
      <c r="CR31" s="13" t="n">
        <f aca="false">CR6*'Taux avec population simulée'!BA117</f>
        <v>357428.369884509</v>
      </c>
      <c r="CS31" s="13" t="n">
        <f aca="false">CS6*'Taux avec population simulée'!BB117</f>
        <v>355004.513542774</v>
      </c>
      <c r="CT31" s="13" t="n">
        <f aca="false">CT6*'Taux avec population simulée'!BC117</f>
        <v>354666.677058135</v>
      </c>
      <c r="CU31" s="13" t="n">
        <f aca="false">CU6*'Taux avec population simulée'!BD117</f>
        <v>352564.798054311</v>
      </c>
      <c r="CV31" s="13" t="n">
        <f aca="false">CV6*'Taux avec population simulée'!BE117</f>
        <v>353638.673122805</v>
      </c>
      <c r="CW31" s="13" t="n">
        <f aca="false">CW6*'Taux avec population simulée'!BF117</f>
        <v>355950.75007729</v>
      </c>
      <c r="CX31" s="13" t="n">
        <f aca="false">CX6*'Taux avec population simulée'!BG117</f>
        <v>353922.224842355</v>
      </c>
      <c r="CY31" s="13" t="n">
        <f aca="false">CY6*'Taux avec population simulée'!BH117</f>
        <v>348937.691261307</v>
      </c>
      <c r="CZ31" s="13" t="n">
        <f aca="false">CZ6*'Taux avec population simulée'!BI117</f>
        <v>343223.545874875</v>
      </c>
      <c r="DA31" s="13" t="n">
        <f aca="false">DA6*'Taux avec population simulée'!BJ117</f>
        <v>340815.347893204</v>
      </c>
      <c r="DB31" s="13" t="n">
        <f aca="false">DB6*'Taux avec population simulée'!BK117</f>
        <v>340941.081174984</v>
      </c>
      <c r="DC31" s="13" t="n">
        <f aca="false">DC6*'Taux avec population simulée'!BL117</f>
        <v>342424.377392489</v>
      </c>
      <c r="DD31" s="13" t="n">
        <f aca="false">DD6*'Taux avec population simulée'!BM117</f>
        <v>341213.109181089</v>
      </c>
      <c r="DE31" s="13" t="n">
        <f aca="false">DE6*'Taux avec population simulée'!BN117</f>
        <v>337097.45991393</v>
      </c>
      <c r="DF31" s="13" t="n">
        <f aca="false">DF6*'Taux avec population simulée'!BO117</f>
        <v>336687.019944082</v>
      </c>
      <c r="DG31" s="13" t="n">
        <f aca="false">DG6*'Taux avec population simulée'!BP117</f>
        <v>337870.098143944</v>
      </c>
      <c r="DH31" s="13" t="n">
        <f aca="false">DH6*'Taux avec population simulée'!BQ117</f>
        <v>334950.78212589</v>
      </c>
      <c r="DI31" s="13" t="n">
        <f aca="false">DI6*'Taux avec population simulée'!BR117</f>
        <v>331157.856004994</v>
      </c>
      <c r="DJ31" s="13" t="n">
        <f aca="false">DJ6*'Taux avec population simulée'!BS117</f>
        <v>326684.913274316</v>
      </c>
      <c r="DK31" s="13" t="n">
        <f aca="false">DK6*'Taux avec population simulée'!BT117</f>
        <v>321078.709324612</v>
      </c>
      <c r="DL31" s="13" t="n">
        <f aca="false">DL6*'Taux avec population simulée'!BU117</f>
        <v>320788.904712062</v>
      </c>
      <c r="DM31" s="13" t="n">
        <f aca="false">DM6*'Taux avec population simulée'!BV117</f>
        <v>321923.70326079</v>
      </c>
      <c r="DN31" s="13" t="n">
        <f aca="false">DN6*'Taux avec population simulée'!BW117</f>
        <v>320518.73514601</v>
      </c>
      <c r="DO31" s="13" t="n">
        <f aca="false">DO6*'Taux avec population simulée'!BX117</f>
        <v>316143.904407607</v>
      </c>
      <c r="DP31" s="13" t="n">
        <f aca="false">DP6*'Taux avec population simulée'!BY117</f>
        <v>311622.665419</v>
      </c>
      <c r="DQ31" s="13" t="n">
        <f aca="false">DQ6*'Taux avec population simulée'!BZ117</f>
        <v>311500.340393195</v>
      </c>
      <c r="DR31" s="13" t="n">
        <f aca="false">DR6*'Taux avec population simulée'!CA117</f>
        <v>309277.290343665</v>
      </c>
      <c r="DS31" s="13" t="n">
        <f aca="false">DS6*'Taux avec population simulée'!CB117</f>
        <v>309693.760881427</v>
      </c>
      <c r="DT31" s="13" t="n">
        <f aca="false">DT6*'Taux avec population simulée'!CC117</f>
        <v>309442.382398203</v>
      </c>
      <c r="DU31" s="13" t="n">
        <f aca="false">DU6*'Taux avec population simulée'!CD117</f>
        <v>315279.134290812</v>
      </c>
      <c r="DV31" s="13" t="n">
        <f aca="false">DV6*'Taux avec population simulée'!CE117</f>
        <v>312226.576156413</v>
      </c>
      <c r="DW31" s="13" t="n">
        <f aca="false">DW6*'Taux avec population simulée'!CF117</f>
        <v>305875.16069165</v>
      </c>
      <c r="DX31" s="13" t="n">
        <f aca="false">DX6*'Taux avec population simulée'!CG117</f>
        <v>304510.730957168</v>
      </c>
      <c r="DY31" s="13" t="n">
        <f aca="false">DY6*'Taux avec population simulée'!CH117</f>
        <v>306194.767144096</v>
      </c>
      <c r="DZ31" s="13" t="n">
        <f aca="false">DZ6*'Taux avec population simulée'!CI117</f>
        <v>303927.066632197</v>
      </c>
      <c r="EA31" s="13" t="n">
        <f aca="false">EA6*'Taux avec population simulée'!CJ117</f>
        <v>302521.217279693</v>
      </c>
      <c r="EB31" s="13" t="n">
        <f aca="false">EB6*'Taux avec population simulée'!CK117</f>
        <v>300952.526994187</v>
      </c>
      <c r="EC31" s="13" t="n">
        <f aca="false">EC6*'Taux avec population simulée'!CL117</f>
        <v>296364.08143487</v>
      </c>
      <c r="ED31" s="13" t="n">
        <f aca="false">ED6*'Taux avec population simulée'!CM117</f>
        <v>293960.402406629</v>
      </c>
      <c r="EE31" s="13" t="n">
        <f aca="false">EE6*'Taux avec population simulée'!CN117</f>
        <v>296304.888975068</v>
      </c>
      <c r="EF31" s="13" t="n">
        <f aca="false">EF6*'Taux avec population simulée'!CO117</f>
        <v>293166.048382847</v>
      </c>
      <c r="EG31" s="13" t="n">
        <f aca="false">EG6*'Taux avec population simulée'!CP117</f>
        <v>294645.60463523</v>
      </c>
      <c r="EH31" s="13" t="n">
        <f aca="false">EH6*'Taux avec population simulée'!CQ117</f>
        <v>295470.570430725</v>
      </c>
      <c r="EI31" s="13" t="n">
        <f aca="false">EI6*'Taux avec population simulée'!CR117</f>
        <v>295171.300151382</v>
      </c>
      <c r="EJ31" s="13" t="n">
        <f aca="false">EJ6*'Taux avec population simulée'!CS117</f>
        <v>298418.94236895</v>
      </c>
      <c r="EK31" s="13" t="n">
        <f aca="false">EK6*'Taux avec population simulée'!CT117</f>
        <v>294871.04863561</v>
      </c>
      <c r="EL31" s="13" t="n">
        <f aca="false">EL6*'Taux avec population simulée'!CU117</f>
        <v>300572.446640483</v>
      </c>
      <c r="EM31" s="13" t="n">
        <f aca="false">EM6*'Taux avec population simulée'!CV117</f>
        <v>301295.05499185</v>
      </c>
      <c r="EN31" s="13" t="n">
        <f aca="false">EN6*'Taux avec population simulée'!CW117</f>
        <v>300873.684377955</v>
      </c>
      <c r="EO31" s="13" t="n">
        <f aca="false">EO6*'Taux avec population simulée'!CX117</f>
        <v>297923.930131717</v>
      </c>
      <c r="EP31" s="13" t="n">
        <f aca="false">EP6*'Taux avec population simulée'!CY117</f>
        <v>299608.705284807</v>
      </c>
      <c r="EQ31" s="13" t="n">
        <f aca="false">EQ6*'Taux avec population simulée'!CZ117</f>
        <v>302816.438514172</v>
      </c>
      <c r="ER31" s="13" t="n">
        <f aca="false">ER6*'Taux avec population simulée'!DA117</f>
        <v>304365.227080738</v>
      </c>
      <c r="ES31" s="13" t="n">
        <f aca="false">ES6*'Taux avec population simulée'!DB117</f>
        <v>304024.011407268</v>
      </c>
      <c r="ET31" s="13" t="n">
        <f aca="false">ET6*'Taux avec population simulée'!DC117</f>
        <v>303012.634726184</v>
      </c>
      <c r="EU31" s="13" t="n">
        <f aca="false">EU6*'Taux avec population simulée'!DD117</f>
        <v>302470.340013882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220099.999986547</v>
      </c>
      <c r="GS31" s="13" t="n">
        <f aca="false">GS6*'Taux avec population simulée'!E131</f>
        <v>219034.268343514</v>
      </c>
      <c r="GT31" s="13" t="n">
        <f aca="false">GT6*'Taux avec population simulée'!F131</f>
        <v>208076.846581583</v>
      </c>
      <c r="GU31" s="13" t="n">
        <f aca="false">GU6*'Taux avec population simulée'!G131</f>
        <v>208556.629933136</v>
      </c>
      <c r="GV31" s="13" t="n">
        <f aca="false">GV6*'Taux avec population simulée'!H131</f>
        <v>209184.383114908</v>
      </c>
      <c r="GW31" s="13" t="n">
        <f aca="false">GW6*'Taux avec population simulée'!I131</f>
        <v>209433.519201575</v>
      </c>
      <c r="GX31" s="13" t="n">
        <f aca="false">GX6*'Taux avec population simulée'!J131</f>
        <v>216174.280981647</v>
      </c>
      <c r="GY31" s="13" t="n">
        <f aca="false">GY6*'Taux avec population simulée'!K131</f>
        <v>228771.530002264</v>
      </c>
      <c r="GZ31" s="13" t="n">
        <f aca="false">GZ6*'Taux avec population simulée'!L131</f>
        <v>217709.010097189</v>
      </c>
      <c r="HA31" s="13" t="n">
        <f aca="false">HA6*'Taux avec population simulée'!M131</f>
        <v>200854.543047199</v>
      </c>
      <c r="HB31" s="13" t="n">
        <f aca="false">HB6*'Taux avec population simulée'!N131</f>
        <v>242598.080133707</v>
      </c>
      <c r="HC31" s="13" t="n">
        <f aca="false">HC6*'Taux avec population simulée'!O131</f>
        <v>222890.38600321</v>
      </c>
      <c r="HD31" s="13" t="n">
        <f aca="false">HD6*'Taux avec population simulée'!P131</f>
        <v>228431.729797214</v>
      </c>
      <c r="HE31" s="13" t="n">
        <f aca="false">HE6*'Taux avec population simulée'!Q131</f>
        <v>208499.913973947</v>
      </c>
      <c r="HF31" s="13" t="n">
        <f aca="false">HF6*'Taux avec population simulée'!R131</f>
        <v>238422.82834053</v>
      </c>
      <c r="HG31" s="13" t="n">
        <f aca="false">HG6*'Taux avec population simulée'!S131</f>
        <v>253453.812368142</v>
      </c>
      <c r="HH31" s="13" t="n">
        <f aca="false">HH6*'Taux avec population simulée'!T131</f>
        <v>228684.490773085</v>
      </c>
      <c r="HI31" s="13" t="n">
        <f aca="false">HI6*'Taux avec population simulée'!U131</f>
        <v>233150.851296029</v>
      </c>
      <c r="HJ31" s="2" t="n">
        <f aca="false">HJ6*'Taux avec population simulée'!V131</f>
        <v>225755.069422454</v>
      </c>
      <c r="HK31" s="13" t="n">
        <f aca="false">HK6*'Taux avec population simulée'!W131</f>
        <v>223203.283172211</v>
      </c>
      <c r="HL31" s="13" t="n">
        <f aca="false">HL6*'Taux avec population simulée'!X131</f>
        <v>224339.655318097</v>
      </c>
      <c r="HM31" s="13" t="n">
        <f aca="false">HM6*'Taux avec population simulée'!Y131</f>
        <v>225695.352296424</v>
      </c>
      <c r="HN31" s="13" t="n">
        <f aca="false">HN6*'Taux avec population simulée'!Z131</f>
        <v>232662.785310016</v>
      </c>
      <c r="HO31" s="13" t="n">
        <f aca="false">HO6*'Taux avec population simulée'!AA131</f>
        <v>236165.958572459</v>
      </c>
      <c r="HP31" s="13" t="n">
        <f aca="false">HP6*'Taux avec population simulée'!AB131</f>
        <v>237649.980268136</v>
      </c>
      <c r="HQ31" s="13" t="n">
        <f aca="false">HQ6*'Taux avec population simulée'!AC131</f>
        <v>237625.78153112</v>
      </c>
      <c r="HR31" s="13" t="n">
        <f aca="false">HR6*'Taux avec population simulée'!AD131</f>
        <v>238481.91703416</v>
      </c>
      <c r="HS31" s="13" t="n">
        <f aca="false">HS6*'Taux avec population simulée'!AE131</f>
        <v>237640.502598998</v>
      </c>
      <c r="HT31" s="13" t="n">
        <f aca="false">HT6*'Taux avec population simulée'!AF131</f>
        <v>240540.766434414</v>
      </c>
      <c r="HU31" s="13" t="n">
        <f aca="false">HU6*'Taux avec population simulée'!AG131</f>
        <v>242820.864011925</v>
      </c>
      <c r="HV31" s="13" t="n">
        <f aca="false">HV6*'Taux avec population simulée'!AH131</f>
        <v>245016.028012656</v>
      </c>
      <c r="HW31" s="13" t="n">
        <f aca="false">HW6*'Taux avec population simulée'!AI131</f>
        <v>248874.243693407</v>
      </c>
      <c r="HX31" s="13" t="n">
        <f aca="false">HX6*'Taux avec population simulée'!AJ131</f>
        <v>251556.994886033</v>
      </c>
      <c r="HY31" s="13" t="n">
        <f aca="false">HY6*'Taux avec population simulée'!AK131</f>
        <v>255990.529885045</v>
      </c>
      <c r="HZ31" s="13" t="n">
        <f aca="false">HZ6*'Taux avec population simulée'!AL131</f>
        <v>254823.461466872</v>
      </c>
      <c r="IA31" s="13" t="n">
        <f aca="false">IA6*'Taux avec population simulée'!AM131</f>
        <v>251024.122437428</v>
      </c>
      <c r="IB31" s="13" t="n">
        <f aca="false">IB6*'Taux avec population simulée'!AN131</f>
        <v>252241.991159979</v>
      </c>
      <c r="IC31" s="13" t="n">
        <f aca="false">IC6*'Taux avec population simulée'!AO131</f>
        <v>252498.259567642</v>
      </c>
      <c r="ID31" s="13" t="n">
        <f aca="false">ID6*'Taux avec population simulée'!AP131</f>
        <v>252332.929470246</v>
      </c>
      <c r="IE31" s="13" t="n">
        <f aca="false">IE6*'Taux avec population simulée'!AQ131</f>
        <v>251230.517138934</v>
      </c>
      <c r="IF31" s="13" t="n">
        <f aca="false">IF6*'Taux avec population simulée'!AR131</f>
        <v>254150.849179669</v>
      </c>
      <c r="IG31" s="13" t="n">
        <f aca="false">IG6*'Taux avec population simulée'!AS131</f>
        <v>256403.666709483</v>
      </c>
      <c r="IH31" s="13" t="n">
        <f aca="false">IH6*'Taux avec population simulée'!AT131</f>
        <v>256635.685299796</v>
      </c>
      <c r="II31" s="13" t="n">
        <f aca="false">II6*'Taux avec population simulée'!AU131</f>
        <v>253353.003084097</v>
      </c>
      <c r="IJ31" s="13" t="n">
        <f aca="false">IJ6*'Taux avec population simulée'!AV131</f>
        <v>253222.633328977</v>
      </c>
      <c r="IK31" s="13" t="n">
        <f aca="false">IK6*'Taux avec population simulée'!AW131</f>
        <v>255176.726722194</v>
      </c>
      <c r="IL31" s="13" t="n">
        <f aca="false">IL6*'Taux avec population simulée'!AX131</f>
        <v>256393.051471603</v>
      </c>
      <c r="IM31" s="13" t="n">
        <f aca="false">IM6*'Taux avec population simulée'!AY131</f>
        <v>255172.562968238</v>
      </c>
      <c r="IN31" s="13" t="n">
        <f aca="false">IN6*'Taux avec population simulée'!AZ131</f>
        <v>257129.470540942</v>
      </c>
      <c r="IO31" s="13" t="n">
        <f aca="false">IO6*'Taux avec population simulée'!BA131</f>
        <v>257403.603877775</v>
      </c>
      <c r="IP31" s="13" t="n">
        <f aca="false">IP6*'Taux avec population simulée'!BB131</f>
        <v>253430.415076088</v>
      </c>
      <c r="IQ31" s="13" t="n">
        <f aca="false">IQ6*'Taux avec population simulée'!BC131</f>
        <v>249198.013509696</v>
      </c>
      <c r="IR31" s="13" t="n">
        <f aca="false">IR6*'Taux avec population simulée'!BD131</f>
        <v>249423.688005492</v>
      </c>
      <c r="IS31" s="13" t="n">
        <f aca="false">IS6*'Taux avec population simulée'!BE131</f>
        <v>244003.182776441</v>
      </c>
      <c r="IT31" s="13" t="n">
        <f aca="false">IT6*'Taux avec population simulée'!BF131</f>
        <v>242549.804654318</v>
      </c>
      <c r="IU31" s="13" t="n">
        <f aca="false">IU6*'Taux avec population simulée'!BG131</f>
        <v>246863.537985882</v>
      </c>
      <c r="IV31" s="13" t="n">
        <f aca="false">IV6*'Taux avec population simulée'!BH131</f>
        <v>245695.843166059</v>
      </c>
      <c r="IW31" s="13" t="n">
        <f aca="false">IW6*'Taux avec population simulée'!BI131</f>
        <v>245200.907341376</v>
      </c>
      <c r="IX31" s="13" t="n">
        <f aca="false">IX6*'Taux avec population simulée'!BJ131</f>
        <v>246282.47517297</v>
      </c>
      <c r="IY31" s="13" t="n">
        <f aca="false">IY6*'Taux avec population simulée'!BK131</f>
        <v>248095.106396011</v>
      </c>
      <c r="IZ31" s="13" t="n">
        <f aca="false">IZ6*'Taux avec population simulée'!BL131</f>
        <v>242353.070376194</v>
      </c>
      <c r="JA31" s="13" t="n">
        <f aca="false">JA6*'Taux avec population simulée'!BM131</f>
        <v>237893.418858143</v>
      </c>
      <c r="JB31" s="13" t="n">
        <f aca="false">JB6*'Taux avec population simulée'!BN131</f>
        <v>236447.203352003</v>
      </c>
      <c r="JC31" s="13" t="n">
        <f aca="false">JC6*'Taux avec population simulée'!BO131</f>
        <v>237247.446214235</v>
      </c>
      <c r="JD31" s="13" t="n">
        <f aca="false">JD6*'Taux avec population simulée'!BP131</f>
        <v>238279.81155322</v>
      </c>
      <c r="JE31" s="13" t="n">
        <f aca="false">JE6*'Taux avec population simulée'!BQ131</f>
        <v>240086.152947233</v>
      </c>
      <c r="JF31" s="13" t="n">
        <f aca="false">JF6*'Taux avec population simulée'!BR131</f>
        <v>234973.432768981</v>
      </c>
      <c r="JG31" s="13" t="n">
        <f aca="false">JG6*'Taux avec population simulée'!BS131</f>
        <v>236009.25352171</v>
      </c>
      <c r="JH31" s="13" t="n">
        <f aca="false">JH6*'Taux avec population simulée'!BT131</f>
        <v>234355.125080334</v>
      </c>
      <c r="JI31" s="13" t="n">
        <f aca="false">JI6*'Taux avec population simulée'!BU131</f>
        <v>233772.435822379</v>
      </c>
      <c r="JJ31" s="13" t="n">
        <f aca="false">JJ6*'Taux avec population simulée'!BV131</f>
        <v>237801.028424598</v>
      </c>
      <c r="JK31" s="13" t="n">
        <f aca="false">JK6*'Taux avec population simulée'!BW131</f>
        <v>239782.342395763</v>
      </c>
      <c r="JL31" s="13" t="n">
        <f aca="false">JL6*'Taux avec population simulée'!BX131</f>
        <v>239627.06719344</v>
      </c>
      <c r="JM31" s="13" t="n">
        <f aca="false">JM6*'Taux avec population simulée'!BY131</f>
        <v>240796.570983862</v>
      </c>
      <c r="JN31" s="13" t="n">
        <f aca="false">JN6*'Taux avec population simulée'!BZ131</f>
        <v>241288.50517924</v>
      </c>
      <c r="JO31" s="13" t="n">
        <f aca="false">JO6*'Taux avec population simulée'!CA131</f>
        <v>238361.287101175</v>
      </c>
      <c r="JP31" s="13" t="n">
        <f aca="false">JP6*'Taux avec population simulée'!CB131</f>
        <v>238778.789093266</v>
      </c>
      <c r="JQ31" s="13" t="n">
        <f aca="false">JQ6*'Taux avec population simulée'!CC131</f>
        <v>241600.883976543</v>
      </c>
      <c r="JR31" s="13" t="n">
        <f aca="false">JR6*'Taux avec population simulée'!CD131</f>
        <v>239365.304506807</v>
      </c>
      <c r="JS31" s="13" t="n">
        <f aca="false">JS6*'Taux avec population simulée'!CE131</f>
        <v>239592.707339686</v>
      </c>
      <c r="JT31" s="13" t="n">
        <f aca="false">JT6*'Taux avec population simulée'!CF131</f>
        <v>243909.886319986</v>
      </c>
      <c r="JU31" s="13" t="n">
        <f aca="false">JU6*'Taux avec population simulée'!CG131</f>
        <v>247930.91019873</v>
      </c>
      <c r="JV31" s="13" t="n">
        <f aca="false">JV6*'Taux avec population simulée'!CH131</f>
        <v>247630.000618959</v>
      </c>
      <c r="JW31" s="13" t="n">
        <f aca="false">JW6*'Taux avec population simulée'!CI131</f>
        <v>249832.942178966</v>
      </c>
      <c r="JX31" s="13" t="n">
        <f aca="false">JX6*'Taux avec population simulée'!CJ131</f>
        <v>249756.36426257</v>
      </c>
      <c r="JY31" s="13" t="n">
        <f aca="false">JY6*'Taux avec population simulée'!CK131</f>
        <v>248231.957737283</v>
      </c>
      <c r="JZ31" s="13" t="n">
        <f aca="false">JZ6*'Taux avec population simulée'!CL131</f>
        <v>248349.935671282</v>
      </c>
      <c r="KA31" s="13" t="n">
        <f aca="false">KA6*'Taux avec population simulée'!CM131</f>
        <v>247397.491845137</v>
      </c>
      <c r="KB31" s="13" t="n">
        <f aca="false">KB6*'Taux avec population simulée'!CN131</f>
        <v>245254.830846087</v>
      </c>
      <c r="KC31" s="13" t="n">
        <f aca="false">KC6*'Taux avec population simulée'!CO131</f>
        <v>245082.737723282</v>
      </c>
      <c r="KD31" s="13" t="n">
        <f aca="false">KD6*'Taux avec population simulée'!CP131</f>
        <v>241733.585534053</v>
      </c>
      <c r="KE31" s="13" t="n">
        <f aca="false">KE6*'Taux avec population simulée'!CQ131</f>
        <v>239133.977723772</v>
      </c>
      <c r="KF31" s="13" t="n">
        <f aca="false">KF6*'Taux avec population simulée'!CR131</f>
        <v>237132.694581479</v>
      </c>
      <c r="KG31" s="13" t="n">
        <f aca="false">KG6*'Taux avec population simulée'!CS131</f>
        <v>237002.142521761</v>
      </c>
      <c r="KH31" s="13" t="n">
        <f aca="false">KH6*'Taux avec population simulée'!CT131</f>
        <v>236859.844143585</v>
      </c>
      <c r="KI31" s="13" t="n">
        <f aca="false">KI6*'Taux avec population simulée'!CU131</f>
        <v>237830.207783393</v>
      </c>
      <c r="KJ31" s="13" t="n">
        <f aca="false">KJ6*'Taux avec population simulée'!CV131</f>
        <v>236898.531746958</v>
      </c>
      <c r="KK31" s="13" t="n">
        <f aca="false">KK6*'Taux avec population simulée'!CW131</f>
        <v>235847.19888551</v>
      </c>
      <c r="KL31" s="13" t="n">
        <f aca="false">KL6*'Taux avec population simulée'!CX131</f>
        <v>239821.482494552</v>
      </c>
      <c r="KM31" s="13" t="n">
        <f aca="false">KM6*'Taux avec population simulée'!CY131</f>
        <v>241479.856817715</v>
      </c>
      <c r="KN31" s="13" t="n">
        <f aca="false">KN6*'Taux avec population simulée'!CZ131</f>
        <v>238771.177960282</v>
      </c>
      <c r="KO31" s="13" t="n">
        <f aca="false">KO6*'Taux avec population simulée'!DA131</f>
        <v>238908.691573884</v>
      </c>
      <c r="KP31" s="13" t="n">
        <f aca="false">KP6*'Taux avec population simulée'!DB131</f>
        <v>237987.444448225</v>
      </c>
      <c r="KQ31" s="13" t="n">
        <f aca="false">KQ6*'Taux avec population simulée'!DC131</f>
        <v>237807.603178682</v>
      </c>
      <c r="KR31" s="13" t="n">
        <f aca="false">KR6*'Taux avec population simulée'!DD131</f>
        <v>240787.230157323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Indépendants!B30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244646.999992177</v>
      </c>
      <c r="AV32" s="9" t="n">
        <f aca="false">AV7*'Taux avec population simulée'!E118</f>
        <v>241750.184064103</v>
      </c>
      <c r="AW32" s="9" t="n">
        <f aca="false">AW7*'Taux avec population simulée'!F118</f>
        <v>263703.638909466</v>
      </c>
      <c r="AX32" s="9" t="n">
        <f aca="false">AX7*'Taux avec population simulée'!G118</f>
        <v>267987.304412122</v>
      </c>
      <c r="AY32" s="9" t="n">
        <f aca="false">AY7*'Taux avec population simulée'!H118</f>
        <v>269880.346444853</v>
      </c>
      <c r="AZ32" s="9" t="n">
        <f aca="false">AZ7*'Taux avec population simulée'!I118</f>
        <v>275020.782541656</v>
      </c>
      <c r="BA32" s="9" t="n">
        <f aca="false">BA7*'Taux avec population simulée'!J118</f>
        <v>272740.254348</v>
      </c>
      <c r="BB32" s="9" t="n">
        <f aca="false">BB7*'Taux avec population simulée'!K118</f>
        <v>254122.356905676</v>
      </c>
      <c r="BC32" s="9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9" t="n">
        <f aca="false">BE7*'Taux avec population simulée'!N118</f>
        <v>260742.166301858</v>
      </c>
      <c r="BF32" s="9" t="n">
        <f aca="false">BF7*'Taux avec population simulée'!O118</f>
        <v>256222.04889312</v>
      </c>
      <c r="BG32" s="9" t="n">
        <f aca="false">BG7*'Taux avec population simulée'!P118</f>
        <v>281604.380721242</v>
      </c>
      <c r="BH32" s="9" t="n">
        <f aca="false">BH7*'Taux avec population simulée'!Q118</f>
        <v>260332.797633422</v>
      </c>
      <c r="BI32" s="9" t="n">
        <f aca="false">BI7*'Taux avec population simulée'!R118</f>
        <v>258949.047654913</v>
      </c>
      <c r="BJ32" s="9" t="n">
        <f aca="false">BJ7*'Taux avec population simulée'!S118</f>
        <v>286323.344477214</v>
      </c>
      <c r="BK32" s="9" t="n">
        <f aca="false">BK7*'Taux avec population simulée'!T118</f>
        <v>287704.457831738</v>
      </c>
      <c r="BL32" s="9" t="n">
        <f aca="false">BL7*'Taux avec population simulée'!U118</f>
        <v>286345.491780195</v>
      </c>
      <c r="BM32" s="10" t="n">
        <f aca="false">BM7*'Taux avec population simulée'!V118</f>
        <v>286257.692858264</v>
      </c>
      <c r="BN32" s="9" t="n">
        <f aca="false">BN7*'Taux avec population simulée'!W118</f>
        <v>284514.194154856</v>
      </c>
      <c r="BO32" s="9" t="n">
        <f aca="false">BO7*'Taux avec population simulée'!X118</f>
        <v>285329.939037972</v>
      </c>
      <c r="BP32" s="9" t="n">
        <f aca="false">BP7*'Taux avec population simulée'!Y118</f>
        <v>287554.712215344</v>
      </c>
      <c r="BQ32" s="9" t="n">
        <f aca="false">BQ7*'Taux avec population simulée'!Z118</f>
        <v>287099.740885835</v>
      </c>
      <c r="BR32" s="9" t="n">
        <f aca="false">BR7*'Taux avec population simulée'!AA118</f>
        <v>286713.748968356</v>
      </c>
      <c r="BS32" s="9" t="n">
        <f aca="false">BS7*'Taux avec population simulée'!AB118</f>
        <v>283388.055360824</v>
      </c>
      <c r="BT32" s="9" t="n">
        <f aca="false">BT7*'Taux avec population simulée'!AC118</f>
        <v>280927.365760263</v>
      </c>
      <c r="BU32" s="9" t="n">
        <f aca="false">BU7*'Taux avec population simulée'!AD118</f>
        <v>280873.606534731</v>
      </c>
      <c r="BV32" s="9" t="n">
        <f aca="false">BV7*'Taux avec population simulée'!AE118</f>
        <v>278459.205919953</v>
      </c>
      <c r="BW32" s="9" t="n">
        <f aca="false">BW7*'Taux avec population simulée'!AF118</f>
        <v>280450.145172506</v>
      </c>
      <c r="BX32" s="9" t="n">
        <f aca="false">BX7*'Taux avec population simulée'!AG118</f>
        <v>276833.681129063</v>
      </c>
      <c r="BY32" s="9" t="n">
        <f aca="false">BY7*'Taux avec population simulée'!AH118</f>
        <v>275385.296927045</v>
      </c>
      <c r="BZ32" s="9" t="n">
        <f aca="false">BZ7*'Taux avec population simulée'!AI118</f>
        <v>274019.380978473</v>
      </c>
      <c r="CA32" s="9" t="n">
        <f aca="false">CA7*'Taux avec population simulée'!AJ118</f>
        <v>274011.115752631</v>
      </c>
      <c r="CB32" s="9" t="n">
        <f aca="false">CB7*'Taux avec population simulée'!AK118</f>
        <v>273861.476942088</v>
      </c>
      <c r="CC32" s="9" t="n">
        <f aca="false">CC7*'Taux avec population simulée'!AL118</f>
        <v>274506.574479673</v>
      </c>
      <c r="CD32" s="9" t="n">
        <f aca="false">CD7*'Taux avec population simulée'!AM118</f>
        <v>275077.667631985</v>
      </c>
      <c r="CE32" s="9" t="n">
        <f aca="false">CE7*'Taux avec population simulée'!AN118</f>
        <v>274536.734764633</v>
      </c>
      <c r="CF32" s="9" t="n">
        <f aca="false">CF7*'Taux avec population simulée'!AO118</f>
        <v>274577.050951858</v>
      </c>
      <c r="CG32" s="9" t="n">
        <f aca="false">CG7*'Taux avec population simulée'!AP118</f>
        <v>275743.050918191</v>
      </c>
      <c r="CH32" s="9" t="n">
        <f aca="false">CH7*'Taux avec population simulée'!AQ118</f>
        <v>273511.70433407</v>
      </c>
      <c r="CI32" s="9" t="n">
        <f aca="false">CI7*'Taux avec population simulée'!AR118</f>
        <v>275722.473209113</v>
      </c>
      <c r="CJ32" s="9" t="n">
        <f aca="false">CJ7*'Taux avec population simulée'!AS118</f>
        <v>276651.593178861</v>
      </c>
      <c r="CK32" s="9" t="n">
        <f aca="false">CK7*'Taux avec population simulée'!AT118</f>
        <v>273155.854011419</v>
      </c>
      <c r="CL32" s="9" t="n">
        <f aca="false">CL7*'Taux avec population simulée'!AU118</f>
        <v>277425.449508158</v>
      </c>
      <c r="CM32" s="9" t="n">
        <f aca="false">CM7*'Taux avec population simulée'!AV118</f>
        <v>285185.183130824</v>
      </c>
      <c r="CN32" s="9" t="n">
        <f aca="false">CN7*'Taux avec population simulée'!AW118</f>
        <v>286227.418492707</v>
      </c>
      <c r="CO32" s="9" t="n">
        <f aca="false">CO7*'Taux avec population simulée'!AX118</f>
        <v>286148.06131543</v>
      </c>
      <c r="CP32" s="9" t="n">
        <f aca="false">CP7*'Taux avec population simulée'!AY118</f>
        <v>286334.55056355</v>
      </c>
      <c r="CQ32" s="9" t="n">
        <f aca="false">CQ7*'Taux avec population simulée'!AZ118</f>
        <v>285738.443175214</v>
      </c>
      <c r="CR32" s="9" t="n">
        <f aca="false">CR7*'Taux avec population simulée'!BA118</f>
        <v>291933.847688131</v>
      </c>
      <c r="CS32" s="9" t="n">
        <f aca="false">CS7*'Taux avec population simulée'!BB118</f>
        <v>295126.730918015</v>
      </c>
      <c r="CT32" s="9" t="n">
        <f aca="false">CT7*'Taux avec population simulée'!BC118</f>
        <v>299177.451447971</v>
      </c>
      <c r="CU32" s="9" t="n">
        <f aca="false">CU7*'Taux avec population simulée'!BD118</f>
        <v>306304.829227482</v>
      </c>
      <c r="CV32" s="9" t="n">
        <f aca="false">CV7*'Taux avec population simulée'!BE118</f>
        <v>311762.166079731</v>
      </c>
      <c r="CW32" s="9" t="n">
        <f aca="false">CW7*'Taux avec population simulée'!BF118</f>
        <v>313465.835934637</v>
      </c>
      <c r="CX32" s="9" t="n">
        <f aca="false">CX7*'Taux avec population simulée'!BG118</f>
        <v>314327.744003782</v>
      </c>
      <c r="CY32" s="9" t="n">
        <f aca="false">CY7*'Taux avec population simulée'!BH118</f>
        <v>316962.109456999</v>
      </c>
      <c r="CZ32" s="9" t="n">
        <f aca="false">CZ7*'Taux avec population simulée'!BI118</f>
        <v>324350.271015245</v>
      </c>
      <c r="DA32" s="9" t="n">
        <f aca="false">DA7*'Taux avec population simulée'!BJ118</f>
        <v>322728.115987137</v>
      </c>
      <c r="DB32" s="9" t="n">
        <f aca="false">DB7*'Taux avec population simulée'!BK118</f>
        <v>325445.781674999</v>
      </c>
      <c r="DC32" s="9" t="n">
        <f aca="false">DC7*'Taux avec population simulée'!BL118</f>
        <v>325896.379251122</v>
      </c>
      <c r="DD32" s="9" t="n">
        <f aca="false">DD7*'Taux avec population simulée'!BM118</f>
        <v>328689.186015655</v>
      </c>
      <c r="DE32" s="9" t="n">
        <f aca="false">DE7*'Taux avec population simulée'!BN118</f>
        <v>335040.544423794</v>
      </c>
      <c r="DF32" s="9" t="n">
        <f aca="false">DF7*'Taux avec population simulée'!BO118</f>
        <v>335523.350446863</v>
      </c>
      <c r="DG32" s="9" t="n">
        <f aca="false">DG7*'Taux avec population simulée'!BP118</f>
        <v>334326.633264085</v>
      </c>
      <c r="DH32" s="9" t="n">
        <f aca="false">DH7*'Taux avec population simulée'!BQ118</f>
        <v>338420.265255903</v>
      </c>
      <c r="DI32" s="9" t="n">
        <f aca="false">DI7*'Taux avec population simulée'!BR118</f>
        <v>347368.636146475</v>
      </c>
      <c r="DJ32" s="9" t="n">
        <f aca="false">DJ7*'Taux avec population simulée'!BS118</f>
        <v>352293.071067909</v>
      </c>
      <c r="DK32" s="9" t="n">
        <f aca="false">DK7*'Taux avec population simulée'!BT118</f>
        <v>352210.366176411</v>
      </c>
      <c r="DL32" s="9" t="n">
        <f aca="false">DL7*'Taux avec population simulée'!BU118</f>
        <v>352642.511566919</v>
      </c>
      <c r="DM32" s="9" t="n">
        <f aca="false">DM7*'Taux avec population simulée'!BV118</f>
        <v>349787.457055689</v>
      </c>
      <c r="DN32" s="9" t="n">
        <f aca="false">DN7*'Taux avec population simulée'!BW118</f>
        <v>349355.582556266</v>
      </c>
      <c r="DO32" s="9" t="n">
        <f aca="false">DO7*'Taux avec population simulée'!BX118</f>
        <v>347017.234376022</v>
      </c>
      <c r="DP32" s="9" t="n">
        <f aca="false">DP7*'Taux avec population simulée'!BY118</f>
        <v>347272.703781599</v>
      </c>
      <c r="DQ32" s="9" t="n">
        <f aca="false">DQ7*'Taux avec population simulée'!BZ118</f>
        <v>349122.17964846</v>
      </c>
      <c r="DR32" s="9" t="n">
        <f aca="false">DR7*'Taux avec population simulée'!CA118</f>
        <v>347036.049107354</v>
      </c>
      <c r="DS32" s="9" t="n">
        <f aca="false">DS7*'Taux avec population simulée'!CB118</f>
        <v>342093.698015767</v>
      </c>
      <c r="DT32" s="9" t="n">
        <f aca="false">DT7*'Taux avec population simulée'!CC118</f>
        <v>336323.432649812</v>
      </c>
      <c r="DU32" s="9" t="n">
        <f aca="false">DU7*'Taux avec population simulée'!CD118</f>
        <v>333593.737714103</v>
      </c>
      <c r="DV32" s="9" t="n">
        <f aca="false">DV7*'Taux avec population simulée'!CE118</f>
        <v>333697.137419164</v>
      </c>
      <c r="DW32" s="9" t="n">
        <f aca="false">DW7*'Taux avec population simulée'!CF118</f>
        <v>335256.118679262</v>
      </c>
      <c r="DX32" s="9" t="n">
        <f aca="false">DX7*'Taux avec population simulée'!CG118</f>
        <v>334362.984770854</v>
      </c>
      <c r="DY32" s="9" t="n">
        <f aca="false">DY7*'Taux avec population simulée'!CH118</f>
        <v>330280.21957885</v>
      </c>
      <c r="DZ32" s="9" t="n">
        <f aca="false">DZ7*'Taux avec population simulée'!CI118</f>
        <v>329709.670951199</v>
      </c>
      <c r="EA32" s="9" t="n">
        <f aca="false">EA7*'Taux avec population simulée'!CJ118</f>
        <v>331462.13988858</v>
      </c>
      <c r="EB32" s="9" t="n">
        <f aca="false">EB7*'Taux avec population simulée'!CK118</f>
        <v>329057.647526633</v>
      </c>
      <c r="EC32" s="9" t="n">
        <f aca="false">EC7*'Taux avec population simulée'!CL118</f>
        <v>325423.027086304</v>
      </c>
      <c r="ED32" s="9" t="n">
        <f aca="false">ED7*'Taux avec population simulée'!CM118</f>
        <v>321392.606910171</v>
      </c>
      <c r="EE32" s="9" t="n">
        <f aca="false">EE7*'Taux avec population simulée'!CN118</f>
        <v>316894.099729164</v>
      </c>
      <c r="EF32" s="9" t="n">
        <f aca="false">EF7*'Taux avec population simulée'!CO118</f>
        <v>316966.978818827</v>
      </c>
      <c r="EG32" s="9" t="n">
        <f aca="false">EG7*'Taux avec population simulée'!CP118</f>
        <v>318385.733315976</v>
      </c>
      <c r="EH32" s="9" t="n">
        <f aca="false">EH7*'Taux avec population simulée'!CQ118</f>
        <v>318018.400653526</v>
      </c>
      <c r="EI32" s="9" t="n">
        <f aca="false">EI7*'Taux avec population simulée'!CR118</f>
        <v>313570.00953948</v>
      </c>
      <c r="EJ32" s="9" t="n">
        <f aca="false">EJ7*'Taux avec population simulée'!CS118</f>
        <v>309654.511287531</v>
      </c>
      <c r="EK32" s="9" t="n">
        <f aca="false">EK7*'Taux avec population simulée'!CT118</f>
        <v>309544.165339134</v>
      </c>
      <c r="EL32" s="9" t="n">
        <f aca="false">EL7*'Taux avec population simulée'!CU118</f>
        <v>307598.101719133</v>
      </c>
      <c r="EM32" s="9" t="n">
        <f aca="false">EM7*'Taux avec population simulée'!CV118</f>
        <v>308069.82005968</v>
      </c>
      <c r="EN32" s="9" t="n">
        <f aca="false">EN7*'Taux avec population simulée'!CW118</f>
        <v>306827.338410745</v>
      </c>
      <c r="EO32" s="9" t="n">
        <f aca="false">EO7*'Taux avec population simulée'!CX118</f>
        <v>312093.815076185</v>
      </c>
      <c r="EP32" s="9" t="n">
        <f aca="false">EP7*'Taux avec population simulée'!CY118</f>
        <v>309384.928182699</v>
      </c>
      <c r="EQ32" s="9" t="n">
        <f aca="false">EQ7*'Taux avec population simulée'!CZ118</f>
        <v>303231.80022207</v>
      </c>
      <c r="ER32" s="9" t="n">
        <f aca="false">ER7*'Taux avec population simulée'!DA118</f>
        <v>301188.185680519</v>
      </c>
      <c r="ES32" s="9" t="n">
        <f aca="false">ES7*'Taux avec population simulée'!DB118</f>
        <v>302913.554267617</v>
      </c>
      <c r="ET32" s="9" t="n">
        <f aca="false">ET7*'Taux avec population simulée'!DC118</f>
        <v>301290.881634418</v>
      </c>
      <c r="EU32" s="9" t="n">
        <f aca="false">EU7*'Taux avec population simulée'!DD118</f>
        <v>299678.043544878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215569.000049746</v>
      </c>
      <c r="GS32" s="9" t="n">
        <f aca="false">GS7*'Taux avec population simulée'!E132</f>
        <v>204392.310280414</v>
      </c>
      <c r="GT32" s="9" t="n">
        <f aca="false">GT7*'Taux avec population simulée'!F132</f>
        <v>212977.091532493</v>
      </c>
      <c r="GU32" s="9" t="n">
        <f aca="false">GU7*'Taux avec population simulée'!G132</f>
        <v>221042.830992618</v>
      </c>
      <c r="GV32" s="9" t="n">
        <f aca="false">GV7*'Taux avec population simulée'!H132</f>
        <v>226171.96477139</v>
      </c>
      <c r="GW32" s="9" t="n">
        <f aca="false">GW7*'Taux avec population simulée'!I132</f>
        <v>232417.046387793</v>
      </c>
      <c r="GX32" s="9" t="n">
        <f aca="false">GX7*'Taux avec population simulée'!J132</f>
        <v>235193.157427022</v>
      </c>
      <c r="GY32" s="9" t="n">
        <f aca="false">GY7*'Taux avec population simulée'!K132</f>
        <v>248923.802060795</v>
      </c>
      <c r="GZ32" s="9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9" t="n">
        <f aca="false">HB7*'Taux avec population simulée'!N132</f>
        <v>241437.682346375</v>
      </c>
      <c r="HC32" s="9" t="n">
        <f aca="false">HC7*'Taux avec population simulée'!O132</f>
        <v>250362.298649678</v>
      </c>
      <c r="HD32" s="9" t="n">
        <f aca="false">HD7*'Taux avec population simulée'!P132</f>
        <v>274369.311545943</v>
      </c>
      <c r="HE32" s="9" t="n">
        <f aca="false">HE7*'Taux avec population simulée'!Q132</f>
        <v>240530.587176083</v>
      </c>
      <c r="HF32" s="9" t="n">
        <f aca="false">HF7*'Taux avec population simulée'!R132</f>
        <v>286370.016729979</v>
      </c>
      <c r="HG32" s="9" t="n">
        <f aca="false">HG7*'Taux avec population simulée'!S132</f>
        <v>237215.392000587</v>
      </c>
      <c r="HH32" s="9" t="n">
        <f aca="false">HH7*'Taux avec population simulée'!T132</f>
        <v>263189.121332887</v>
      </c>
      <c r="HI32" s="9" t="n">
        <f aca="false">HI7*'Taux avec population simulée'!U132</f>
        <v>246782.201437243</v>
      </c>
      <c r="HJ32" s="10" t="n">
        <f aca="false">HJ7*'Taux avec population simulée'!V132</f>
        <v>243941.314862575</v>
      </c>
      <c r="HK32" s="9" t="n">
        <f aca="false">HK7*'Taux avec population simulée'!W132</f>
        <v>242391.945085441</v>
      </c>
      <c r="HL32" s="9" t="n">
        <f aca="false">HL7*'Taux avec population simulée'!X132</f>
        <v>244337.357579025</v>
      </c>
      <c r="HM32" s="9" t="n">
        <f aca="false">HM7*'Taux avec population simulée'!Y132</f>
        <v>246697.816160868</v>
      </c>
      <c r="HN32" s="9" t="n">
        <f aca="false">HN7*'Taux avec population simulée'!Z132</f>
        <v>241522.997760524</v>
      </c>
      <c r="HO32" s="9" t="n">
        <f aca="false">HO7*'Taux avec population simulée'!AA132</f>
        <v>239180.054125974</v>
      </c>
      <c r="HP32" s="9" t="n">
        <f aca="false">HP7*'Taux avec population simulée'!AB132</f>
        <v>237076.167321014</v>
      </c>
      <c r="HQ32" s="9" t="n">
        <f aca="false">HQ7*'Taux avec population simulée'!AC132</f>
        <v>234618.946177358</v>
      </c>
      <c r="HR32" s="9" t="n">
        <f aca="false">HR7*'Taux avec population simulée'!AD132</f>
        <v>239774.308288328</v>
      </c>
      <c r="HS32" s="9" t="n">
        <f aca="false">HS7*'Taux avec population simulée'!AE132</f>
        <v>242705.917138354</v>
      </c>
      <c r="HT32" s="9" t="n">
        <f aca="false">HT7*'Taux avec population simulée'!AF132</f>
        <v>239286.693791426</v>
      </c>
      <c r="HU32" s="9" t="n">
        <f aca="false">HU7*'Taux avec population simulée'!AG132</f>
        <v>234809.238509059</v>
      </c>
      <c r="HV32" s="9" t="n">
        <f aca="false">HV7*'Taux avec population simulée'!AH132</f>
        <v>237334.650391762</v>
      </c>
      <c r="HW32" s="9" t="n">
        <f aca="false">HW7*'Taux avec population simulée'!AI132</f>
        <v>236217.717438208</v>
      </c>
      <c r="HX32" s="9" t="n">
        <f aca="false">HX7*'Taux avec population simulée'!AJ132</f>
        <v>234598.912729634</v>
      </c>
      <c r="HY32" s="9" t="n">
        <f aca="false">HY7*'Taux avec population simulée'!AK132</f>
        <v>236936.244393687</v>
      </c>
      <c r="HZ32" s="9" t="n">
        <f aca="false">HZ7*'Taux avec population simulée'!AL132</f>
        <v>241453.851749805</v>
      </c>
      <c r="IA32" s="9" t="n">
        <f aca="false">IA7*'Taux avec population simulée'!AM132</f>
        <v>241644.490130302</v>
      </c>
      <c r="IB32" s="9" t="n">
        <f aca="false">IB7*'Taux avec population simulée'!AN132</f>
        <v>243949.30501656</v>
      </c>
      <c r="IC32" s="9" t="n">
        <f aca="false">IC7*'Taux avec population simulée'!AO132</f>
        <v>243454.658926254</v>
      </c>
      <c r="ID32" s="9" t="n">
        <f aca="false">ID7*'Taux avec population simulée'!AP132</f>
        <v>242512.610991063</v>
      </c>
      <c r="IE32" s="9" t="n">
        <f aca="false">IE7*'Taux avec population simulée'!AQ132</f>
        <v>238725.428012859</v>
      </c>
      <c r="IF32" s="9" t="n">
        <f aca="false">IF7*'Taux avec population simulée'!AR132</f>
        <v>238482.529515009</v>
      </c>
      <c r="IG32" s="9" t="n">
        <f aca="false">IG7*'Taux avec population simulée'!AS132</f>
        <v>238083.859715852</v>
      </c>
      <c r="IH32" s="9" t="n">
        <f aca="false">IH7*'Taux avec population simulée'!AT132</f>
        <v>243806.38663155</v>
      </c>
      <c r="II32" s="9" t="n">
        <f aca="false">II7*'Taux avec population simulée'!AU132</f>
        <v>247530.784662404</v>
      </c>
      <c r="IJ32" s="9" t="n">
        <f aca="false">IJ7*'Taux avec population simulée'!AV132</f>
        <v>248704.268923569</v>
      </c>
      <c r="IK32" s="9" t="n">
        <f aca="false">IK7*'Taux avec population simulée'!AW132</f>
        <v>248841.801360925</v>
      </c>
      <c r="IL32" s="9" t="n">
        <f aca="false">IL7*'Taux avec population simulée'!AX132</f>
        <v>249741.186035781</v>
      </c>
      <c r="IM32" s="9" t="n">
        <f aca="false">IM7*'Taux avec population simulée'!AY132</f>
        <v>249083.181968665</v>
      </c>
      <c r="IN32" s="9" t="n">
        <f aca="false">IN7*'Taux avec population simulée'!AZ132</f>
        <v>252699.449563549</v>
      </c>
      <c r="IO32" s="9" t="n">
        <f aca="false">IO7*'Taux avec population simulée'!BA132</f>
        <v>255520.249727271</v>
      </c>
      <c r="IP32" s="9" t="n">
        <f aca="false">IP7*'Taux avec population simulée'!BB132</f>
        <v>258054.454589487</v>
      </c>
      <c r="IQ32" s="9" t="n">
        <f aca="false">IQ7*'Taux avec population simulée'!BC132</f>
        <v>262625.371974469</v>
      </c>
      <c r="IR32" s="9" t="n">
        <f aca="false">IR7*'Taux avec population simulée'!BD132</f>
        <v>265163.426468783</v>
      </c>
      <c r="IS32" s="9" t="n">
        <f aca="false">IS7*'Taux avec population simulée'!BE132</f>
        <v>269873.131576593</v>
      </c>
      <c r="IT32" s="9" t="n">
        <f aca="false">IT7*'Taux avec population simulée'!BF132</f>
        <v>268543.369032822</v>
      </c>
      <c r="IU32" s="9" t="n">
        <f aca="false">IU7*'Taux avec population simulée'!BG132</f>
        <v>264716.102457172</v>
      </c>
      <c r="IV32" s="9" t="n">
        <f aca="false">IV7*'Taux avec population simulée'!BH132</f>
        <v>266103.890114592</v>
      </c>
      <c r="IW32" s="9" t="n">
        <f aca="false">IW7*'Taux avec population simulée'!BI132</f>
        <v>266550.574992545</v>
      </c>
      <c r="IX32" s="9" t="n">
        <f aca="false">IX7*'Taux avec population simulée'!BJ132</f>
        <v>266335.375489972</v>
      </c>
      <c r="IY32" s="9" t="n">
        <f aca="false">IY7*'Taux avec population simulée'!BK132</f>
        <v>265000.083939807</v>
      </c>
      <c r="IZ32" s="9" t="n">
        <f aca="false">IZ7*'Taux avec population simulée'!BL132</f>
        <v>268538.463389767</v>
      </c>
      <c r="JA32" s="9" t="n">
        <f aca="false">JA7*'Taux avec population simulée'!BM132</f>
        <v>270425.542369085</v>
      </c>
      <c r="JB32" s="9" t="n">
        <f aca="false">JB7*'Taux avec population simulée'!BN132</f>
        <v>270215.420212974</v>
      </c>
      <c r="JC32" s="9" t="n">
        <f aca="false">JC7*'Taux avec population simulée'!BO132</f>
        <v>266359.679998831</v>
      </c>
      <c r="JD32" s="9" t="n">
        <f aca="false">JD7*'Taux avec population simulée'!BP132</f>
        <v>266174.01267319</v>
      </c>
      <c r="JE32" s="9" t="n">
        <f aca="false">JE7*'Taux avec population simulée'!BQ132</f>
        <v>268211.873579</v>
      </c>
      <c r="JF32" s="9" t="n">
        <f aca="false">JF7*'Taux avec population simulée'!BR132</f>
        <v>269535.162231274</v>
      </c>
      <c r="JG32" s="9" t="n">
        <f aca="false">JG7*'Taux avec population simulée'!BS132</f>
        <v>268001.264808086</v>
      </c>
      <c r="JH32" s="9" t="n">
        <f aca="false">JH7*'Taux avec population simulée'!BT132</f>
        <v>269956.026002574</v>
      </c>
      <c r="JI32" s="9" t="n">
        <f aca="false">JI7*'Taux avec population simulée'!BU132</f>
        <v>270344.843959248</v>
      </c>
      <c r="JJ32" s="9" t="n">
        <f aca="false">JJ7*'Taux avec population simulée'!BV132</f>
        <v>266271.218731748</v>
      </c>
      <c r="JK32" s="9" t="n">
        <f aca="false">JK7*'Taux avec population simulée'!BW132</f>
        <v>261932.456327385</v>
      </c>
      <c r="JL32" s="9" t="n">
        <f aca="false">JL7*'Taux avec population simulée'!BX132</f>
        <v>262151.875224893</v>
      </c>
      <c r="JM32" s="9" t="n">
        <f aca="false">JM7*'Taux avec population simulée'!BY132</f>
        <v>256276.2881737</v>
      </c>
      <c r="JN32" s="9" t="n">
        <f aca="false">JN7*'Taux avec population simulée'!BZ132</f>
        <v>254559.828915628</v>
      </c>
      <c r="JO32" s="9" t="n">
        <f aca="false">JO7*'Taux avec population simulée'!CA132</f>
        <v>259382.775514436</v>
      </c>
      <c r="JP32" s="9" t="n">
        <f aca="false">JP7*'Taux avec population simulée'!CB132</f>
        <v>258179.105962485</v>
      </c>
      <c r="JQ32" s="9" t="n">
        <f aca="false">JQ7*'Taux avec population simulée'!CC132</f>
        <v>257134.549015347</v>
      </c>
      <c r="JR32" s="9" t="n">
        <f aca="false">JR7*'Taux avec population simulée'!CD132</f>
        <v>258465.753002253</v>
      </c>
      <c r="JS32" s="9" t="n">
        <f aca="false">JS7*'Taux avec population simulée'!CE132</f>
        <v>260738.989878431</v>
      </c>
      <c r="JT32" s="9" t="n">
        <f aca="false">JT7*'Taux avec population simulée'!CF132</f>
        <v>254913.845580805</v>
      </c>
      <c r="JU32" s="9" t="n">
        <f aca="false">JU7*'Taux avec population simulée'!CG132</f>
        <v>250548.792650122</v>
      </c>
      <c r="JV32" s="9" t="n">
        <f aca="false">JV7*'Taux avec population simulée'!CH132</f>
        <v>249133.495350677</v>
      </c>
      <c r="JW32" s="9" t="n">
        <f aca="false">JW7*'Taux avec population simulée'!CI132</f>
        <v>250231.433945885</v>
      </c>
      <c r="JX32" s="9" t="n">
        <f aca="false">JX7*'Taux avec population simulée'!CJ132</f>
        <v>251536.985050619</v>
      </c>
      <c r="JY32" s="9" t="n">
        <f aca="false">JY7*'Taux avec population simulée'!CK132</f>
        <v>253630.384905208</v>
      </c>
      <c r="JZ32" s="9" t="n">
        <f aca="false">JZ7*'Taux avec population simulée'!CL132</f>
        <v>248389.33163528</v>
      </c>
      <c r="KA32" s="9" t="n">
        <f aca="false">KA7*'Taux avec population simulée'!CM132</f>
        <v>250082.366131834</v>
      </c>
      <c r="KB32" s="9" t="n">
        <f aca="false">KB7*'Taux avec population simulée'!CN132</f>
        <v>248286.781821482</v>
      </c>
      <c r="KC32" s="9" t="n">
        <f aca="false">KC7*'Taux avec population simulée'!CO132</f>
        <v>247889.082118592</v>
      </c>
      <c r="KD32" s="9" t="n">
        <f aca="false">KD7*'Taux avec population simulée'!CP132</f>
        <v>252451.965337577</v>
      </c>
      <c r="KE32" s="9" t="n">
        <f aca="false">KE7*'Taux avec population simulée'!CQ132</f>
        <v>254644.910581938</v>
      </c>
      <c r="KF32" s="9" t="n">
        <f aca="false">KF7*'Taux avec population simulée'!CR132</f>
        <v>254431.607320259</v>
      </c>
      <c r="KG32" s="9" t="n">
        <f aca="false">KG7*'Taux avec population simulée'!CS132</f>
        <v>256141.871996234</v>
      </c>
      <c r="KH32" s="9" t="n">
        <f aca="false">KH7*'Taux avec population simulée'!CT132</f>
        <v>256970.492075368</v>
      </c>
      <c r="KI32" s="9" t="n">
        <f aca="false">KI7*'Taux avec population simulée'!CU132</f>
        <v>253804.996387184</v>
      </c>
      <c r="KJ32" s="9" t="n">
        <f aca="false">KJ7*'Taux avec population simulée'!CV132</f>
        <v>254533.044078611</v>
      </c>
      <c r="KK32" s="9" t="n">
        <f aca="false">KK7*'Taux avec population simulée'!CW132</f>
        <v>257759.691687767</v>
      </c>
      <c r="KL32" s="9" t="n">
        <f aca="false">KL7*'Taux avec population simulée'!CX132</f>
        <v>255269.128103702</v>
      </c>
      <c r="KM32" s="9" t="n">
        <f aca="false">KM7*'Taux avec population simulée'!CY132</f>
        <v>255875.540790832</v>
      </c>
      <c r="KN32" s="9" t="n">
        <f aca="false">KN7*'Taux avec population simulée'!CZ132</f>
        <v>260688.708759052</v>
      </c>
      <c r="KO32" s="9" t="n">
        <f aca="false">KO7*'Taux avec population simulée'!DA132</f>
        <v>264865.957992758</v>
      </c>
      <c r="KP32" s="9" t="n">
        <f aca="false">KP7*'Taux avec population simulée'!DB132</f>
        <v>264947.871670139</v>
      </c>
      <c r="KQ32" s="9" t="n">
        <f aca="false">KQ7*'Taux avec population simulée'!DC132</f>
        <v>266380.779189459</v>
      </c>
      <c r="KR32" s="9" t="n">
        <f aca="false">KR7*'Taux avec population simulée'!DD132</f>
        <v>266284.17150162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Indépendants!B31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231940.999960635</v>
      </c>
      <c r="AV33" s="13" t="n">
        <f aca="false">AV8*'Taux avec population simulée'!E119</f>
        <v>251395.275684141</v>
      </c>
      <c r="AW33" s="13" t="n">
        <f aca="false">AW8*'Taux avec population simulée'!F119</f>
        <v>255545.865322448</v>
      </c>
      <c r="AX33" s="13" t="n">
        <f aca="false">AX8*'Taux avec population simulée'!G119</f>
        <v>258989.863697615</v>
      </c>
      <c r="AY33" s="13" t="n">
        <f aca="false">AY8*'Taux avec population simulée'!H119</f>
        <v>261742.179517258</v>
      </c>
      <c r="AZ33" s="13" t="n">
        <f aca="false">AZ8*'Taux avec population simulée'!I119</f>
        <v>259377.810714645</v>
      </c>
      <c r="BA33" s="13" t="n">
        <f aca="false">BA8*'Taux avec population simulée'!J119</f>
        <v>269529.545528084</v>
      </c>
      <c r="BB33" s="13" t="n">
        <f aca="false">BB8*'Taux avec population simulée'!K119</f>
        <v>270997.37807315</v>
      </c>
      <c r="BC33" s="13" t="n">
        <f aca="false">BC8*'Taux avec population simulée'!L119</f>
        <v>235370.531415954</v>
      </c>
      <c r="BD33" s="13" t="n">
        <f aca="false">BD8*'Taux avec population simulée'!M119</f>
        <v>229973.059162893</v>
      </c>
      <c r="BE33" s="13" t="n">
        <f aca="false">BE8*'Taux avec population simulée'!N119</f>
        <v>239918.146371735</v>
      </c>
      <c r="BF33" s="13" t="n">
        <f aca="false">BF8*'Taux avec population simulée'!O119</f>
        <v>257247.024214995</v>
      </c>
      <c r="BG33" s="13" t="n">
        <f aca="false">BG8*'Taux avec population simulée'!P119</f>
        <v>236282.447615172</v>
      </c>
      <c r="BH33" s="13" t="n">
        <f aca="false">BH8*'Taux avec population simulée'!Q119</f>
        <v>247793.584809996</v>
      </c>
      <c r="BI33" s="13" t="n">
        <f aca="false">BI8*'Taux avec population simulée'!R119</f>
        <v>237202.139583491</v>
      </c>
      <c r="BJ33" s="13" t="n">
        <f aca="false">BJ8*'Taux avec population simulée'!S119</f>
        <v>254914.014261963</v>
      </c>
      <c r="BK33" s="13" t="n">
        <f aca="false">BK8*'Taux avec population simulée'!T119</f>
        <v>285990.527533723</v>
      </c>
      <c r="BL33" s="13" t="n">
        <f aca="false">BL8*'Taux avec population simulée'!U119</f>
        <v>239229.081886809</v>
      </c>
      <c r="BM33" s="2" t="n">
        <f aca="false">BM8*'Taux avec population simulée'!V119</f>
        <v>227550.34619528</v>
      </c>
      <c r="BN33" s="13" t="n">
        <f aca="false">BN8*'Taux avec population simulée'!W119</f>
        <v>239597.467523587</v>
      </c>
      <c r="BO33" s="13" t="n">
        <f aca="false">BO8*'Taux avec population simulée'!X119</f>
        <v>240688.118628416</v>
      </c>
      <c r="BP33" s="13" t="n">
        <f aca="false">BP8*'Taux avec population simulée'!Y119</f>
        <v>237181.786992163</v>
      </c>
      <c r="BQ33" s="13" t="n">
        <f aca="false">BQ8*'Taux avec population simulée'!Z119</f>
        <v>239723.568395979</v>
      </c>
      <c r="BR33" s="13" t="n">
        <f aca="false">BR8*'Taux avec population simulée'!AA119</f>
        <v>241354.541376109</v>
      </c>
      <c r="BS33" s="13" t="n">
        <f aca="false">BS8*'Taux avec population simulée'!AB119</f>
        <v>240730.940462805</v>
      </c>
      <c r="BT33" s="13" t="n">
        <f aca="false">BT8*'Taux avec population simulée'!AC119</f>
        <v>243205.525597809</v>
      </c>
      <c r="BU33" s="13" t="n">
        <f aca="false">BU8*'Taux avec population simulée'!AD119</f>
        <v>239024.289487263</v>
      </c>
      <c r="BV33" s="13" t="n">
        <f aca="false">BV8*'Taux avec population simulée'!AE119</f>
        <v>245270.134167817</v>
      </c>
      <c r="BW33" s="13" t="n">
        <f aca="false">BW8*'Taux avec population simulée'!AF119</f>
        <v>250037.272068373</v>
      </c>
      <c r="BX33" s="13" t="n">
        <f aca="false">BX8*'Taux avec population simulée'!AG119</f>
        <v>255274.56311368</v>
      </c>
      <c r="BY33" s="13" t="n">
        <f aca="false">BY8*'Taux avec population simulée'!AH119</f>
        <v>256103.626289929</v>
      </c>
      <c r="BZ33" s="13" t="n">
        <f aca="false">BZ8*'Taux avec population simulée'!AI119</f>
        <v>256756.069505808</v>
      </c>
      <c r="CA33" s="13" t="n">
        <f aca="false">CA8*'Taux avec population simulée'!AJ119</f>
        <v>261025.122679442</v>
      </c>
      <c r="CB33" s="13" t="n">
        <f aca="false">CB8*'Taux avec population simulée'!AK119</f>
        <v>259840.905581609</v>
      </c>
      <c r="CC33" s="13" t="n">
        <f aca="false">CC8*'Taux avec population simulée'!AL119</f>
        <v>259374.112065108</v>
      </c>
      <c r="CD33" s="13" t="n">
        <f aca="false">CD8*'Taux avec population simulée'!AM119</f>
        <v>263970.589875878</v>
      </c>
      <c r="CE33" s="13" t="n">
        <f aca="false">CE8*'Taux avec population simulée'!AN119</f>
        <v>267296.740696677</v>
      </c>
      <c r="CF33" s="13" t="n">
        <f aca="false">CF8*'Taux avec population simulée'!AO119</f>
        <v>270031.670069816</v>
      </c>
      <c r="CG33" s="13" t="n">
        <f aca="false">CG8*'Taux avec population simulée'!AP119</f>
        <v>275406.865645856</v>
      </c>
      <c r="CH33" s="13" t="n">
        <f aca="false">CH8*'Taux avec population simulée'!AQ119</f>
        <v>279559.404226674</v>
      </c>
      <c r="CI33" s="13" t="n">
        <f aca="false">CI8*'Taux avec population simulée'!AR119</f>
        <v>280838.06486764</v>
      </c>
      <c r="CJ33" s="13" t="n">
        <f aca="false">CJ8*'Taux avec population simulée'!AS119</f>
        <v>283464.182886416</v>
      </c>
      <c r="CK33" s="13" t="n">
        <f aca="false">CK8*'Taux avec population simulée'!AT119</f>
        <v>283207.700075539</v>
      </c>
      <c r="CL33" s="13" t="n">
        <f aca="false">CL8*'Taux avec population simulée'!AU119</f>
        <v>283058.92022983</v>
      </c>
      <c r="CM33" s="13" t="n">
        <f aca="false">CM8*'Taux avec population simulée'!AV119</f>
        <v>279859.769160582</v>
      </c>
      <c r="CN33" s="13" t="n">
        <f aca="false">CN8*'Taux avec population simulée'!AW119</f>
        <v>277842.676172262</v>
      </c>
      <c r="CO33" s="13" t="n">
        <f aca="false">CO8*'Taux avec population simulée'!AX119</f>
        <v>278288.908448199</v>
      </c>
      <c r="CP33" s="13" t="n">
        <f aca="false">CP8*'Taux avec population simulée'!AY119</f>
        <v>276324.226926344</v>
      </c>
      <c r="CQ33" s="13" t="n">
        <f aca="false">CQ8*'Taux avec population simulée'!AZ119</f>
        <v>278264.950942576</v>
      </c>
      <c r="CR33" s="13" t="n">
        <f aca="false">CR8*'Taux avec population simulée'!BA119</f>
        <v>275046.87977771</v>
      </c>
      <c r="CS33" s="13" t="n">
        <f aca="false">CS8*'Taux avec population simulée'!BB119</f>
        <v>273517.866690386</v>
      </c>
      <c r="CT33" s="13" t="n">
        <f aca="false">CT8*'Taux avec population simulée'!BC119</f>
        <v>272150.044691807</v>
      </c>
      <c r="CU33" s="13" t="n">
        <f aca="false">CU8*'Taux avec population simulée'!BD119</f>
        <v>272393.116977621</v>
      </c>
      <c r="CV33" s="13" t="n">
        <f aca="false">CV8*'Taux avec population simulée'!BE119</f>
        <v>272390.307783182</v>
      </c>
      <c r="CW33" s="13" t="n">
        <f aca="false">CW8*'Taux avec population simulée'!BF119</f>
        <v>273064.011479925</v>
      </c>
      <c r="CX33" s="13" t="n">
        <f aca="false">CX8*'Taux avec population simulée'!BG119</f>
        <v>272564.052455553</v>
      </c>
      <c r="CY33" s="13" t="n">
        <f aca="false">CY8*'Taux avec population simulée'!BH119</f>
        <v>271705.432231826</v>
      </c>
      <c r="CZ33" s="13" t="n">
        <f aca="false">CZ8*'Taux avec population simulée'!BI119</f>
        <v>271689.298449096</v>
      </c>
      <c r="DA33" s="13" t="n">
        <f aca="false">DA8*'Taux avec population simulée'!BJ119</f>
        <v>272885.098977244</v>
      </c>
      <c r="DB33" s="13" t="n">
        <f aca="false">DB8*'Taux avec population simulée'!BK119</f>
        <v>270518.820692656</v>
      </c>
      <c r="DC33" s="13" t="n">
        <f aca="false">DC8*'Taux avec population simulée'!BL119</f>
        <v>271996.682029393</v>
      </c>
      <c r="DD33" s="13" t="n">
        <f aca="false">DD8*'Taux avec population simulée'!BM119</f>
        <v>272653.920728078</v>
      </c>
      <c r="DE33" s="13" t="n">
        <f aca="false">DE8*'Taux avec population simulée'!BN119</f>
        <v>269545.612770861</v>
      </c>
      <c r="DF33" s="13" t="n">
        <f aca="false">DF8*'Taux avec population simulée'!BO119</f>
        <v>273128.528168075</v>
      </c>
      <c r="DG33" s="13" t="n">
        <f aca="false">DG8*'Taux avec population simulée'!BP119</f>
        <v>281064.125043632</v>
      </c>
      <c r="DH33" s="13" t="n">
        <f aca="false">DH8*'Taux avec population simulée'!BQ119</f>
        <v>281915.762755955</v>
      </c>
      <c r="DI33" s="13" t="n">
        <f aca="false">DI8*'Taux avec population simulée'!BR119</f>
        <v>281664.050512193</v>
      </c>
      <c r="DJ33" s="13" t="n">
        <f aca="false">DJ8*'Taux avec population simulée'!BS119</f>
        <v>281659.727746113</v>
      </c>
      <c r="DK33" s="13" t="n">
        <f aca="false">DK8*'Taux avec population simulée'!BT119</f>
        <v>281018.856461337</v>
      </c>
      <c r="DL33" s="13" t="n">
        <f aca="false">DL8*'Taux avec population simulée'!BU119</f>
        <v>286753.629453967</v>
      </c>
      <c r="DM33" s="13" t="n">
        <f aca="false">DM8*'Taux avec population simulée'!BV119</f>
        <v>290022.086967844</v>
      </c>
      <c r="DN33" s="13" t="n">
        <f aca="false">DN8*'Taux avec population simulée'!BW119</f>
        <v>294146.945006106</v>
      </c>
      <c r="DO33" s="13" t="n">
        <f aca="false">DO8*'Taux avec population simulée'!BX119</f>
        <v>301125.039166651</v>
      </c>
      <c r="DP33" s="13" t="n">
        <f aca="false">DP8*'Taux avec population simulée'!BY119</f>
        <v>306128.426536113</v>
      </c>
      <c r="DQ33" s="13" t="n">
        <f aca="false">DQ8*'Taux avec population simulée'!BZ119</f>
        <v>307493.974882059</v>
      </c>
      <c r="DR33" s="13" t="n">
        <f aca="false">DR8*'Taux avec population simulée'!CA119</f>
        <v>308633.751767789</v>
      </c>
      <c r="DS33" s="13" t="n">
        <f aca="false">DS8*'Taux avec population simulée'!CB119</f>
        <v>311243.479530931</v>
      </c>
      <c r="DT33" s="13" t="n">
        <f aca="false">DT8*'Taux avec population simulée'!CC119</f>
        <v>317491.230249752</v>
      </c>
      <c r="DU33" s="13" t="n">
        <f aca="false">DU8*'Taux avec population simulée'!CD119</f>
        <v>315646.986908447</v>
      </c>
      <c r="DV33" s="13" t="n">
        <f aca="false">DV8*'Taux avec population simulée'!CE119</f>
        <v>318246.779951633</v>
      </c>
      <c r="DW33" s="13" t="n">
        <f aca="false">DW8*'Taux avec population simulée'!CF119</f>
        <v>318662.170993789</v>
      </c>
      <c r="DX33" s="13" t="n">
        <f aca="false">DX8*'Taux avec population simulée'!CG119</f>
        <v>321781.817655767</v>
      </c>
      <c r="DY33" s="13" t="n">
        <f aca="false">DY8*'Taux avec population simulée'!CH119</f>
        <v>328384.719604364</v>
      </c>
      <c r="DZ33" s="13" t="n">
        <f aca="false">DZ8*'Taux avec population simulée'!CI119</f>
        <v>329089.544788305</v>
      </c>
      <c r="EA33" s="13" t="n">
        <f aca="false">EA8*'Taux avec population simulée'!CJ119</f>
        <v>328068.868817223</v>
      </c>
      <c r="EB33" s="13" t="n">
        <f aca="false">EB8*'Taux avec population simulée'!CK119</f>
        <v>331892.447291347</v>
      </c>
      <c r="EC33" s="13" t="n">
        <f aca="false">EC8*'Taux avec population simulée'!CL119</f>
        <v>339934.248353659</v>
      </c>
      <c r="ED33" s="13" t="n">
        <f aca="false">ED8*'Taux avec population simulée'!CM119</f>
        <v>345251.785991633</v>
      </c>
      <c r="EE33" s="13" t="n">
        <f aca="false">EE8*'Taux avec population simulée'!CN119</f>
        <v>345491.130043014</v>
      </c>
      <c r="EF33" s="13" t="n">
        <f aca="false">EF8*'Taux avec population simulée'!CO119</f>
        <v>346473.058959613</v>
      </c>
      <c r="EG33" s="13" t="n">
        <f aca="false">EG8*'Taux avec population simulée'!CP119</f>
        <v>344416.279497149</v>
      </c>
      <c r="EH33" s="13" t="n">
        <f aca="false">EH8*'Taux avec population simulée'!CQ119</f>
        <v>344915.446799896</v>
      </c>
      <c r="EI33" s="13" t="n">
        <f aca="false">EI8*'Taux avec population simulée'!CR119</f>
        <v>342394.672895081</v>
      </c>
      <c r="EJ33" s="13" t="n">
        <f aca="false">EJ8*'Taux avec population simulée'!CS119</f>
        <v>343296.338157376</v>
      </c>
      <c r="EK33" s="13" t="n">
        <f aca="false">EK8*'Taux avec population simulée'!CT119</f>
        <v>345650.766429236</v>
      </c>
      <c r="EL33" s="13" t="n">
        <f aca="false">EL8*'Taux avec population simulée'!CU119</f>
        <v>343815.384073401</v>
      </c>
      <c r="EM33" s="13" t="n">
        <f aca="false">EM8*'Taux avec population simulée'!CV119</f>
        <v>338696.792570699</v>
      </c>
      <c r="EN33" s="13" t="n">
        <f aca="false">EN8*'Taux avec population simulée'!CW119</f>
        <v>332694.611268395</v>
      </c>
      <c r="EO33" s="13" t="n">
        <f aca="false">EO8*'Taux avec population simulée'!CX119</f>
        <v>330139.592140303</v>
      </c>
      <c r="EP33" s="13" t="n">
        <f aca="false">EP8*'Taux avec population simulée'!CY119</f>
        <v>330108.062263819</v>
      </c>
      <c r="EQ33" s="13" t="n">
        <f aca="false">EQ8*'Taux avec population simulée'!CZ119</f>
        <v>331188.591208835</v>
      </c>
      <c r="ER33" s="13" t="n">
        <f aca="false">ER8*'Taux avec population simulée'!DA119</f>
        <v>330164.315140338</v>
      </c>
      <c r="ES33" s="13" t="n">
        <f aca="false">ES8*'Taux avec population simulée'!DB119</f>
        <v>325680.674081063</v>
      </c>
      <c r="ET33" s="13" t="n">
        <f aca="false">ET8*'Taux avec population simulée'!DC119</f>
        <v>325493.810675484</v>
      </c>
      <c r="EU33" s="13" t="n">
        <f aca="false">EU8*'Taux avec population simulée'!DD119</f>
        <v>326790.405441065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204813.999971843</v>
      </c>
      <c r="GS33" s="13" t="n">
        <f aca="false">GS8*'Taux avec population simulée'!E133</f>
        <v>205075.68527396</v>
      </c>
      <c r="GT33" s="13" t="n">
        <f aca="false">GT8*'Taux avec population simulée'!F133</f>
        <v>236522.90438205</v>
      </c>
      <c r="GU33" s="13" t="n">
        <f aca="false">GU8*'Taux avec population simulée'!G133</f>
        <v>225447.474177676</v>
      </c>
      <c r="GV33" s="13" t="n">
        <f aca="false">GV8*'Taux avec population simulée'!H133</f>
        <v>216391.173656908</v>
      </c>
      <c r="GW33" s="13" t="n">
        <f aca="false">GW8*'Taux avec population simulée'!I133</f>
        <v>205930.112927626</v>
      </c>
      <c r="GX33" s="13" t="n">
        <f aca="false">GX8*'Taux avec population simulée'!J133</f>
        <v>198971.803649719</v>
      </c>
      <c r="GY33" s="13" t="n">
        <f aca="false">GY8*'Taux avec population simulée'!K133</f>
        <v>231880.4650956</v>
      </c>
      <c r="GZ33" s="13" t="n">
        <f aca="false">GZ8*'Taux avec population simulée'!L133</f>
        <v>220351.975782344</v>
      </c>
      <c r="HA33" s="13" t="n">
        <f aca="false">HA8*'Taux avec population simulée'!M133</f>
        <v>214404.001184802</v>
      </c>
      <c r="HB33" s="13" t="n">
        <f aca="false">HB8*'Taux avec population simulée'!N133</f>
        <v>229729.193907406</v>
      </c>
      <c r="HC33" s="13" t="n">
        <f aca="false">HC8*'Taux avec population simulée'!O133</f>
        <v>220958.670758978</v>
      </c>
      <c r="HD33" s="13" t="n">
        <f aca="false">HD8*'Taux avec population simulée'!P133</f>
        <v>202121.250398917</v>
      </c>
      <c r="HE33" s="13" t="n">
        <f aca="false">HE8*'Taux avec population simulée'!Q133</f>
        <v>244379.754459787</v>
      </c>
      <c r="HF33" s="13" t="n">
        <f aca="false">HF8*'Taux avec population simulée'!R133</f>
        <v>226230.608201057</v>
      </c>
      <c r="HG33" s="13" t="n">
        <f aca="false">HG8*'Taux avec population simulée'!S133</f>
        <v>236514.430178935</v>
      </c>
      <c r="HH33" s="13" t="n">
        <f aca="false">HH8*'Taux avec population simulée'!T133</f>
        <v>247278.783532407</v>
      </c>
      <c r="HI33" s="13" t="n">
        <f aca="false">HI8*'Taux avec population simulée'!U133</f>
        <v>249001.501077854</v>
      </c>
      <c r="HJ33" s="2" t="n">
        <f aca="false">HJ8*'Taux avec population simulée'!V133</f>
        <v>250239.068598136</v>
      </c>
      <c r="HK33" s="13" t="n">
        <f aca="false">HK8*'Taux avec population simulée'!W133</f>
        <v>243221.63732755</v>
      </c>
      <c r="HL33" s="13" t="n">
        <f aca="false">HL8*'Taux avec population simulée'!X133</f>
        <v>246316.593361043</v>
      </c>
      <c r="HM33" s="13" t="n">
        <f aca="false">HM8*'Taux avec population simulée'!Y133</f>
        <v>248621.992353758</v>
      </c>
      <c r="HN33" s="13" t="n">
        <f aca="false">HN8*'Taux avec population simulée'!Z133</f>
        <v>251888.272813808</v>
      </c>
      <c r="HO33" s="13" t="n">
        <f aca="false">HO8*'Taux avec population simulée'!AA133</f>
        <v>257254.510588111</v>
      </c>
      <c r="HP33" s="13" t="n">
        <f aca="false">HP8*'Taux avec population simulée'!AB133</f>
        <v>258950.340241218</v>
      </c>
      <c r="HQ33" s="13" t="n">
        <f aca="false">HQ8*'Taux avec population simulée'!AC133</f>
        <v>261785.411070067</v>
      </c>
      <c r="HR33" s="13" t="n">
        <f aca="false">HR8*'Taux avec population simulée'!AD133</f>
        <v>260541.572106617</v>
      </c>
      <c r="HS33" s="13" t="n">
        <f aca="false">HS8*'Taux avec population simulée'!AE133</f>
        <v>258331.790713491</v>
      </c>
      <c r="HT33" s="13" t="n">
        <f aca="false">HT8*'Taux avec population simulée'!AF133</f>
        <v>262863.399660856</v>
      </c>
      <c r="HU33" s="13" t="n">
        <f aca="false">HU8*'Taux avec population simulée'!AG133</f>
        <v>263840.240271762</v>
      </c>
      <c r="HV33" s="13" t="n">
        <f aca="false">HV8*'Taux avec population simulée'!AH133</f>
        <v>263618.646418576</v>
      </c>
      <c r="HW33" s="13" t="n">
        <f aca="false">HW8*'Taux avec population simulée'!AI133</f>
        <v>263389.592354881</v>
      </c>
      <c r="HX33" s="13" t="n">
        <f aca="false">HX8*'Taux avec population simulée'!AJ133</f>
        <v>265117.491491585</v>
      </c>
      <c r="HY33" s="13" t="n">
        <f aca="false">HY8*'Taux avec population simulée'!AK133</f>
        <v>261022.253279432</v>
      </c>
      <c r="HZ33" s="13" t="n">
        <f aca="false">HZ8*'Taux avec population simulée'!AL133</f>
        <v>260453.225023318</v>
      </c>
      <c r="IA33" s="13" t="n">
        <f aca="false">IA8*'Taux avec population simulée'!AM133</f>
        <v>260351.973729807</v>
      </c>
      <c r="IB33" s="13" t="n">
        <f aca="false">IB8*'Taux avec population simulée'!AN133</f>
        <v>254785.763381069</v>
      </c>
      <c r="IC33" s="13" t="n">
        <f aca="false">IC8*'Taux avec population simulée'!AO133</f>
        <v>255215.881588784</v>
      </c>
      <c r="ID33" s="13" t="n">
        <f aca="false">ID8*'Taux avec population simulée'!AP133</f>
        <v>255728.943370663</v>
      </c>
      <c r="IE33" s="13" t="n">
        <f aca="false">IE8*'Taux avec population simulée'!AQ133</f>
        <v>255183.875607947</v>
      </c>
      <c r="IF33" s="13" t="n">
        <f aca="false">IF8*'Taux avec population simulée'!AR133</f>
        <v>254861.749697673</v>
      </c>
      <c r="IG33" s="13" t="n">
        <f aca="false">IG8*'Taux avec population simulée'!AS133</f>
        <v>255401.588342342</v>
      </c>
      <c r="IH33" s="13" t="n">
        <f aca="false">IH8*'Taux avec population simulée'!AT133</f>
        <v>248717.29704986</v>
      </c>
      <c r="II33" s="13" t="n">
        <f aca="false">II8*'Taux avec population simulée'!AU133</f>
        <v>246246.613473436</v>
      </c>
      <c r="IJ33" s="13" t="n">
        <f aca="false">IJ8*'Taux avec population simulée'!AV133</f>
        <v>243935.034390036</v>
      </c>
      <c r="IK33" s="13" t="n">
        <f aca="false">IK8*'Taux avec population simulée'!AW133</f>
        <v>241482.287218506</v>
      </c>
      <c r="IL33" s="13" t="n">
        <f aca="false">IL8*'Taux avec population simulée'!AX133</f>
        <v>246889.231623847</v>
      </c>
      <c r="IM33" s="13" t="n">
        <f aca="false">IM8*'Taux avec population simulée'!AY133</f>
        <v>250214.948609495</v>
      </c>
      <c r="IN33" s="13" t="n">
        <f aca="false">IN8*'Taux avec population simulée'!AZ133</f>
        <v>246672.752621224</v>
      </c>
      <c r="IO33" s="13" t="n">
        <f aca="false">IO8*'Taux avec population simulée'!BA133</f>
        <v>241865.482650237</v>
      </c>
      <c r="IP33" s="13" t="n">
        <f aca="false">IP8*'Taux avec population simulée'!BB133</f>
        <v>244719.243071621</v>
      </c>
      <c r="IQ33" s="13" t="n">
        <f aca="false">IQ8*'Taux avec population simulée'!BC133</f>
        <v>244146.962930395</v>
      </c>
      <c r="IR33" s="13" t="n">
        <f aca="false">IR8*'Taux avec population simulée'!BD133</f>
        <v>242439.988426651</v>
      </c>
      <c r="IS33" s="13" t="n">
        <f aca="false">IS8*'Taux avec population simulée'!BE133</f>
        <v>244895.656592098</v>
      </c>
      <c r="IT33" s="13" t="n">
        <f aca="false">IT8*'Taux avec population simulée'!BF133</f>
        <v>249652.835298601</v>
      </c>
      <c r="IU33" s="13" t="n">
        <f aca="false">IU8*'Taux avec population simulée'!BG133</f>
        <v>250362.165525867</v>
      </c>
      <c r="IV33" s="13" t="n">
        <f aca="false">IV8*'Taux avec population simulée'!BH133</f>
        <v>252751.834114296</v>
      </c>
      <c r="IW33" s="13" t="n">
        <f aca="false">IW8*'Taux avec population simulée'!BI133</f>
        <v>252352.546506398</v>
      </c>
      <c r="IX33" s="13" t="n">
        <f aca="false">IX8*'Taux avec population simulée'!BJ133</f>
        <v>251007.805333841</v>
      </c>
      <c r="IY33" s="13" t="n">
        <f aca="false">IY8*'Taux avec population simulée'!BK133</f>
        <v>247289.731635436</v>
      </c>
      <c r="IZ33" s="13" t="n">
        <f aca="false">IZ8*'Taux avec population simulée'!BL133</f>
        <v>247224.97071024</v>
      </c>
      <c r="JA33" s="13" t="n">
        <f aca="false">JA8*'Taux avec population simulée'!BM133</f>
        <v>246730.998222897</v>
      </c>
      <c r="JB33" s="13" t="n">
        <f aca="false">JB8*'Taux avec population simulée'!BN133</f>
        <v>252645.879715236</v>
      </c>
      <c r="JC33" s="13" t="n">
        <f aca="false">JC8*'Taux avec population simulée'!BO133</f>
        <v>256610.092811523</v>
      </c>
      <c r="JD33" s="13" t="n">
        <f aca="false">JD8*'Taux avec population simulée'!BP133</f>
        <v>257422.590665685</v>
      </c>
      <c r="JE33" s="13" t="n">
        <f aca="false">JE8*'Taux avec population simulée'!BQ133</f>
        <v>257616.051644587</v>
      </c>
      <c r="JF33" s="13" t="n">
        <f aca="false">JF8*'Taux avec population simulée'!BR133</f>
        <v>258327.568674647</v>
      </c>
      <c r="JG33" s="13" t="n">
        <f aca="false">JG8*'Taux avec population simulée'!BS133</f>
        <v>257097.698029544</v>
      </c>
      <c r="JH33" s="13" t="n">
        <f aca="false">JH8*'Taux avec population simulée'!BT133</f>
        <v>260903.933910825</v>
      </c>
      <c r="JI33" s="13" t="n">
        <f aca="false">JI8*'Taux avec population simulée'!BU133</f>
        <v>263951.46038161</v>
      </c>
      <c r="JJ33" s="13" t="n">
        <f aca="false">JJ8*'Taux avec population simulée'!BV133</f>
        <v>266642.189919185</v>
      </c>
      <c r="JK33" s="13" t="n">
        <f aca="false">JK8*'Taux avec population simulée'!BW133</f>
        <v>270508.467230041</v>
      </c>
      <c r="JL33" s="13" t="n">
        <f aca="false">JL8*'Taux avec population simulée'!BX133</f>
        <v>273139.544202942</v>
      </c>
      <c r="JM33" s="13" t="n">
        <f aca="false">JM8*'Taux avec population simulée'!BY133</f>
        <v>277983.264485187</v>
      </c>
      <c r="JN33" s="13" t="n">
        <f aca="false">JN8*'Taux avec population simulée'!BZ133</f>
        <v>276298.107049644</v>
      </c>
      <c r="JO33" s="13" t="n">
        <f aca="false">JO8*'Taux avec population simulée'!CA133</f>
        <v>272612.280771138</v>
      </c>
      <c r="JP33" s="13" t="n">
        <f aca="false">JP8*'Taux avec population simulée'!CB133</f>
        <v>274148.45342134</v>
      </c>
      <c r="JQ33" s="13" t="n">
        <f aca="false">JQ8*'Taux avec population simulée'!CC133</f>
        <v>274310.687248731</v>
      </c>
      <c r="JR33" s="13" t="n">
        <f aca="false">JR8*'Taux avec population simulée'!CD133</f>
        <v>274483.947176902</v>
      </c>
      <c r="JS33" s="13" t="n">
        <f aca="false">JS8*'Taux avec population simulée'!CE133</f>
        <v>272538.983090184</v>
      </c>
      <c r="JT33" s="13" t="n">
        <f aca="false">JT8*'Taux avec population simulée'!CF133</f>
        <v>275698.865190982</v>
      </c>
      <c r="JU33" s="13" t="n">
        <f aca="false">JU8*'Taux avec population simulée'!CG133</f>
        <v>277978.52054037</v>
      </c>
      <c r="JV33" s="13" t="n">
        <f aca="false">JV8*'Taux avec population simulée'!CH133</f>
        <v>277867.500854052</v>
      </c>
      <c r="JW33" s="13" t="n">
        <f aca="false">JW8*'Taux avec population simulée'!CI133</f>
        <v>274361.316070386</v>
      </c>
      <c r="JX33" s="13" t="n">
        <f aca="false">JX8*'Taux avec population simulée'!CJ133</f>
        <v>274627.754923317</v>
      </c>
      <c r="JY33" s="13" t="n">
        <f aca="false">JY8*'Taux avec population simulée'!CK133</f>
        <v>276864.297048888</v>
      </c>
      <c r="JZ33" s="13" t="n">
        <f aca="false">JZ8*'Taux avec population simulée'!CL133</f>
        <v>278471.399508568</v>
      </c>
      <c r="KA33" s="13" t="n">
        <f aca="false">KA8*'Taux avec population simulée'!CM133</f>
        <v>277888.186642055</v>
      </c>
      <c r="KB33" s="13" t="n">
        <f aca="false">KB8*'Taux avec population simulée'!CN133</f>
        <v>279930.78247275</v>
      </c>
      <c r="KC33" s="13" t="n">
        <f aca="false">KC8*'Taux avec population simulée'!CO133</f>
        <v>280899.732094</v>
      </c>
      <c r="KD33" s="13" t="n">
        <f aca="false">KD8*'Taux avec population simulée'!CP133</f>
        <v>277333.662712058</v>
      </c>
      <c r="KE33" s="13" t="n">
        <f aca="false">KE8*'Taux avec population simulée'!CQ133</f>
        <v>273116.403488811</v>
      </c>
      <c r="KF33" s="13" t="n">
        <f aca="false">KF8*'Taux avec population simulée'!CR133</f>
        <v>273344.499133262</v>
      </c>
      <c r="KG33" s="13" t="n">
        <f aca="false">KG8*'Taux avec population simulée'!CS133</f>
        <v>268149.273092961</v>
      </c>
      <c r="KH33" s="13" t="n">
        <f aca="false">KH8*'Taux avec population simulée'!CT133</f>
        <v>266448.810708039</v>
      </c>
      <c r="KI33" s="13" t="n">
        <f aca="false">KI8*'Taux avec population simulée'!CU133</f>
        <v>271430.918816663</v>
      </c>
      <c r="KJ33" s="13" t="n">
        <f aca="false">KJ8*'Taux avec population simulée'!CV133</f>
        <v>269832.468225373</v>
      </c>
      <c r="KK33" s="13" t="n">
        <f aca="false">KK8*'Taux avec population simulée'!CW133</f>
        <v>268973.557086073</v>
      </c>
      <c r="KL33" s="13" t="n">
        <f aca="false">KL8*'Taux avec population simulée'!CX133</f>
        <v>270329.637626132</v>
      </c>
      <c r="KM33" s="13" t="n">
        <f aca="false">KM8*'Taux avec population simulée'!CY133</f>
        <v>273195.811786085</v>
      </c>
      <c r="KN33" s="13" t="n">
        <f aca="false">KN8*'Taux avec population simulée'!CZ133</f>
        <v>268025.775244844</v>
      </c>
      <c r="KO33" s="13" t="n">
        <f aca="false">KO8*'Taux avec population simulée'!DA133</f>
        <v>263292.306030311</v>
      </c>
      <c r="KP33" s="13" t="n">
        <f aca="false">KP8*'Taux avec population simulée'!DB133</f>
        <v>261953.4112152</v>
      </c>
      <c r="KQ33" s="13" t="n">
        <f aca="false">KQ8*'Taux avec population simulée'!DC133</f>
        <v>262332.548312451</v>
      </c>
      <c r="KR33" s="13" t="n">
        <f aca="false">KR8*'Taux avec population simulée'!DD133</f>
        <v>263536.667025453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Indépendants!B32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188355.999984579</v>
      </c>
      <c r="AV34" s="5" t="n">
        <f aca="false">AV9*'Taux avec population simulée'!E120</f>
        <v>185518.880874734</v>
      </c>
      <c r="AW34" s="5" t="n">
        <f aca="false">AW9*'Taux avec population simulée'!F120</f>
        <v>202699.646179355</v>
      </c>
      <c r="AX34" s="5" t="n">
        <f aca="false">AX9*'Taux avec population simulée'!G120</f>
        <v>202157.036176941</v>
      </c>
      <c r="AY34" s="5" t="n">
        <f aca="false">AY9*'Taux avec population simulée'!H120</f>
        <v>206094.346775655</v>
      </c>
      <c r="AZ34" s="5" t="n">
        <f aca="false">AZ9*'Taux avec population simulée'!I120</f>
        <v>212237.080461257</v>
      </c>
      <c r="BA34" s="5" t="n">
        <f aca="false">BA9*'Taux avec population simulée'!J120</f>
        <v>209731.518510879</v>
      </c>
      <c r="BB34" s="5" t="n">
        <f aca="false">BB9*'Taux avec population simulée'!K120</f>
        <v>191167.910303465</v>
      </c>
      <c r="BC34" s="5" t="n">
        <f aca="false">BC9*'Taux avec population simulée'!L120</f>
        <v>222430.500411243</v>
      </c>
      <c r="BD34" s="5" t="n">
        <f aca="false">BD9*'Taux avec population simulée'!M120</f>
        <v>212060.835038585</v>
      </c>
      <c r="BE34" s="5" t="n">
        <f aca="false">BE9*'Taux avec population simulée'!N120</f>
        <v>214128.909207796</v>
      </c>
      <c r="BF34" s="5" t="n">
        <f aca="false">BF9*'Taux avec population simulée'!O120</f>
        <v>234162.066054959</v>
      </c>
      <c r="BG34" s="5" t="n">
        <f aca="false">BG9*'Taux avec population simulée'!P120</f>
        <v>228628.775012278</v>
      </c>
      <c r="BH34" s="5" t="n">
        <f aca="false">BH9*'Taux avec population simulée'!Q120</f>
        <v>228817.09039738</v>
      </c>
      <c r="BI34" s="5" t="n">
        <f aca="false">BI9*'Taux avec population simulée'!R120</f>
        <v>222091.414755836</v>
      </c>
      <c r="BJ34" s="5" t="n">
        <f aca="false">BJ9*'Taux avec population simulée'!S120</f>
        <v>218284.140401396</v>
      </c>
      <c r="BK34" s="5" t="n">
        <f aca="false">BK9*'Taux avec population simulée'!T120</f>
        <v>231901.498686352</v>
      </c>
      <c r="BL34" s="5" t="n">
        <f aca="false">BL9*'Taux avec population simulée'!U120</f>
        <v>218084.330330472</v>
      </c>
      <c r="BM34" s="2" t="n">
        <f aca="false">BM9*'Taux avec population simulée'!V120</f>
        <v>228105.966954373</v>
      </c>
      <c r="BN34" s="5" t="n">
        <f aca="false">BN9*'Taux avec population simulée'!W120</f>
        <v>232253.946209314</v>
      </c>
      <c r="BO34" s="5" t="n">
        <f aca="false">BO9*'Taux avec population simulée'!X120</f>
        <v>233267.551669032</v>
      </c>
      <c r="BP34" s="5" t="n">
        <f aca="false">BP9*'Taux avec population simulée'!Y120</f>
        <v>234153.764333761</v>
      </c>
      <c r="BQ34" s="5" t="n">
        <f aca="false">BQ9*'Taux avec population simulée'!Z120</f>
        <v>234388.323244857</v>
      </c>
      <c r="BR34" s="5" t="n">
        <f aca="false">BR9*'Taux avec population simulée'!AA120</f>
        <v>236862.452388917</v>
      </c>
      <c r="BS34" s="5" t="n">
        <f aca="false">BS9*'Taux avec population simulée'!AB120</f>
        <v>238422.432948646</v>
      </c>
      <c r="BT34" s="5" t="n">
        <f aca="false">BT9*'Taux avec population simulée'!AC120</f>
        <v>235792.987498522</v>
      </c>
      <c r="BU34" s="5" t="n">
        <f aca="false">BU9*'Taux avec population simulée'!AD120</f>
        <v>244933.958172246</v>
      </c>
      <c r="BV34" s="5" t="n">
        <f aca="false">BV9*'Taux avec population simulée'!AE120</f>
        <v>245750.800965501</v>
      </c>
      <c r="BW34" s="5" t="n">
        <f aca="false">BW9*'Taux avec population simulée'!AF120</f>
        <v>244450.342884212</v>
      </c>
      <c r="BX34" s="5" t="n">
        <f aca="false">BX9*'Taux avec population simulée'!AG120</f>
        <v>242822.742779175</v>
      </c>
      <c r="BY34" s="5" t="n">
        <f aca="false">BY9*'Taux avec population simulée'!AH120</f>
        <v>239990.773920845</v>
      </c>
      <c r="BZ34" s="5" t="n">
        <f aca="false">BZ9*'Taux avec population simulée'!AI120</f>
        <v>240625.255200808</v>
      </c>
      <c r="CA34" s="5" t="n">
        <f aca="false">CA9*'Taux avec population simulée'!AJ120</f>
        <v>236147.573570758</v>
      </c>
      <c r="CB34" s="5" t="n">
        <f aca="false">CB9*'Taux avec population simulée'!AK120</f>
        <v>238511.768016425</v>
      </c>
      <c r="CC34" s="5" t="n">
        <f aca="false">CC9*'Taux avec population simulée'!AL120</f>
        <v>238383.275876106</v>
      </c>
      <c r="CD34" s="5" t="n">
        <f aca="false">CD9*'Taux avec population simulée'!AM120</f>
        <v>241238.774593518</v>
      </c>
      <c r="CE34" s="5" t="n">
        <f aca="false">CE9*'Taux avec population simulée'!AN120</f>
        <v>243394.662326082</v>
      </c>
      <c r="CF34" s="5" t="n">
        <f aca="false">CF9*'Taux avec population simulée'!AO120</f>
        <v>240282.049014002</v>
      </c>
      <c r="CG34" s="5" t="n">
        <f aca="false">CG9*'Taux avec population simulée'!AP120</f>
        <v>235217.000923532</v>
      </c>
      <c r="CH34" s="5" t="n">
        <f aca="false">CH9*'Taux avec population simulée'!AQ120</f>
        <v>237493.68371558</v>
      </c>
      <c r="CI34" s="5" t="n">
        <f aca="false">CI9*'Taux avec population simulée'!AR120</f>
        <v>239072.48673069</v>
      </c>
      <c r="CJ34" s="5" t="n">
        <f aca="false">CJ9*'Taux avec population simulée'!AS120</f>
        <v>235842.122514329</v>
      </c>
      <c r="CK34" s="5" t="n">
        <f aca="false">CK9*'Taux avec population simulée'!AT120</f>
        <v>238452.950781556</v>
      </c>
      <c r="CL34" s="5" t="n">
        <f aca="false">CL9*'Taux avec population simulée'!AU120</f>
        <v>240280.976786231</v>
      </c>
      <c r="CM34" s="5" t="n">
        <f aca="false">CM9*'Taux avec population simulée'!AV120</f>
        <v>240105.830276271</v>
      </c>
      <c r="CN34" s="5" t="n">
        <f aca="false">CN9*'Taux avec population simulée'!AW120</f>
        <v>242339.480163172</v>
      </c>
      <c r="CO34" s="5" t="n">
        <f aca="false">CO9*'Taux avec population simulée'!AX120</f>
        <v>239014.926703191</v>
      </c>
      <c r="CP34" s="5" t="n">
        <f aca="false">CP9*'Taux avec population simulée'!AY120</f>
        <v>245223.86601956</v>
      </c>
      <c r="CQ34" s="5" t="n">
        <f aca="false">CQ9*'Taux avec population simulée'!AZ120</f>
        <v>249785.936060046</v>
      </c>
      <c r="CR34" s="5" t="n">
        <f aca="false">CR9*'Taux avec population simulée'!BA120</f>
        <v>255069.938592717</v>
      </c>
      <c r="CS34" s="5" t="n">
        <f aca="false">CS9*'Taux avec population simulée'!BB120</f>
        <v>255727.039080397</v>
      </c>
      <c r="CT34" s="5" t="n">
        <f aca="false">CT9*'Taux avec population simulée'!BC120</f>
        <v>256459.241806952</v>
      </c>
      <c r="CU34" s="5" t="n">
        <f aca="false">CU9*'Taux avec population simulée'!BD120</f>
        <v>260736.101876567</v>
      </c>
      <c r="CV34" s="5" t="n">
        <f aca="false">CV9*'Taux avec population simulée'!BE120</f>
        <v>258980.151268546</v>
      </c>
      <c r="CW34" s="5" t="n">
        <f aca="false">CW9*'Taux avec population simulée'!BF120</f>
        <v>258428.999962869</v>
      </c>
      <c r="CX34" s="5" t="n">
        <f aca="false">CX9*'Taux avec population simulée'!BG120</f>
        <v>262532.173818376</v>
      </c>
      <c r="CY34" s="5" t="n">
        <f aca="false">CY9*'Taux avec population simulée'!BH120</f>
        <v>266415.741360833</v>
      </c>
      <c r="CZ34" s="5" t="n">
        <f aca="false">CZ9*'Taux avec population simulée'!BI120</f>
        <v>269084.56397509</v>
      </c>
      <c r="DA34" s="5" t="n">
        <f aca="false">DA9*'Taux avec population simulée'!BJ120</f>
        <v>274940.526267638</v>
      </c>
      <c r="DB34" s="5" t="n">
        <f aca="false">DB9*'Taux avec population simulée'!BK120</f>
        <v>278879.98281264</v>
      </c>
      <c r="DC34" s="5" t="n">
        <f aca="false">DC9*'Taux avec population simulée'!BL120</f>
        <v>280101.764125993</v>
      </c>
      <c r="DD34" s="5" t="n">
        <f aca="false">DD9*'Taux avec population simulée'!BM120</f>
        <v>282695.5475982</v>
      </c>
      <c r="DE34" s="5" t="n">
        <f aca="false">DE9*'Taux avec population simulée'!BN120</f>
        <v>281658.201798168</v>
      </c>
      <c r="DF34" s="5" t="n">
        <f aca="false">DF9*'Taux avec population simulée'!BO120</f>
        <v>281560.74124683</v>
      </c>
      <c r="DG34" s="5" t="n">
        <f aca="false">DG9*'Taux avec population simulée'!BP120</f>
        <v>277978.864413138</v>
      </c>
      <c r="DH34" s="5" t="n">
        <f aca="false">DH9*'Taux avec population simulée'!BQ120</f>
        <v>275446.394131911</v>
      </c>
      <c r="DI34" s="5" t="n">
        <f aca="false">DI9*'Taux avec population simulée'!BR120</f>
        <v>275138.73759659</v>
      </c>
      <c r="DJ34" s="5" t="n">
        <f aca="false">DJ9*'Taux avec population simulée'!BS120</f>
        <v>272388.738175369</v>
      </c>
      <c r="DK34" s="5" t="n">
        <f aca="false">DK9*'Taux avec population simulée'!BT120</f>
        <v>273925.977843209</v>
      </c>
      <c r="DL34" s="5" t="n">
        <f aca="false">DL9*'Taux avec population simulée'!BU120</f>
        <v>271207.532569277</v>
      </c>
      <c r="DM34" s="5" t="n">
        <f aca="false">DM9*'Taux avec population simulée'!BV120</f>
        <v>269075.5393237</v>
      </c>
      <c r="DN34" s="5" t="n">
        <f aca="false">DN9*'Taux avec population simulée'!BW120</f>
        <v>267433.968565614</v>
      </c>
      <c r="DO34" s="5" t="n">
        <f aca="false">DO9*'Taux avec population simulée'!BX120</f>
        <v>267358.764821169</v>
      </c>
      <c r="DP34" s="5" t="n">
        <f aca="false">DP9*'Taux avec population simulée'!BY120</f>
        <v>266956.964473728</v>
      </c>
      <c r="DQ34" s="5" t="n">
        <f aca="false">DQ9*'Taux avec population simulée'!BZ120</f>
        <v>267693.34994176</v>
      </c>
      <c r="DR34" s="5" t="n">
        <f aca="false">DR9*'Taux avec population simulée'!CA120</f>
        <v>267930.678199883</v>
      </c>
      <c r="DS34" s="5" t="n">
        <f aca="false">DS9*'Taux avec population simulée'!CB120</f>
        <v>267167.117062485</v>
      </c>
      <c r="DT34" s="5" t="n">
        <f aca="false">DT9*'Taux avec population simulée'!CC120</f>
        <v>267160.484651991</v>
      </c>
      <c r="DU34" s="5" t="n">
        <f aca="false">DU9*'Taux avec population simulée'!CD120</f>
        <v>268670.421586512</v>
      </c>
      <c r="DV34" s="5" t="n">
        <f aca="false">DV9*'Taux avec population simulée'!CE120</f>
        <v>266165.849078518</v>
      </c>
      <c r="DW34" s="5" t="n">
        <f aca="false">DW9*'Taux avec population simulée'!CF120</f>
        <v>267651.360601109</v>
      </c>
      <c r="DX34" s="5" t="n">
        <f aca="false">DX9*'Taux avec population simulée'!CG120</f>
        <v>268765.72288759</v>
      </c>
      <c r="DY34" s="5" t="n">
        <f aca="false">DY9*'Taux avec population simulée'!CH120</f>
        <v>265909.486081768</v>
      </c>
      <c r="DZ34" s="5" t="n">
        <f aca="false">DZ9*'Taux avec population simulée'!CI120</f>
        <v>269806.224817806</v>
      </c>
      <c r="EA34" s="5" t="n">
        <f aca="false">EA9*'Taux avec population simulée'!CJ120</f>
        <v>278482.478053035</v>
      </c>
      <c r="EB34" s="5" t="n">
        <f aca="false">EB9*'Taux avec population simulée'!CK120</f>
        <v>279502.481194423</v>
      </c>
      <c r="EC34" s="5" t="n">
        <f aca="false">EC9*'Taux avec population simulée'!CL120</f>
        <v>279197.43044916</v>
      </c>
      <c r="ED34" s="5" t="n">
        <f aca="false">ED9*'Taux avec population simulée'!CM120</f>
        <v>279083.303855954</v>
      </c>
      <c r="EE34" s="5" t="n">
        <f aca="false">EE9*'Taux avec population simulée'!CN120</f>
        <v>278519.303474197</v>
      </c>
      <c r="EF34" s="5" t="n">
        <f aca="false">EF9*'Taux avec population simulée'!CO120</f>
        <v>284358.311899035</v>
      </c>
      <c r="EG34" s="5" t="n">
        <f aca="false">EG9*'Taux avec population simulée'!CP120</f>
        <v>287869.137402762</v>
      </c>
      <c r="EH34" s="5" t="n">
        <f aca="false">EH9*'Taux avec population simulée'!CQ120</f>
        <v>291778.073542244</v>
      </c>
      <c r="EI34" s="5" t="n">
        <f aca="false">EI9*'Taux avec population simulée'!CR120</f>
        <v>298727.601699991</v>
      </c>
      <c r="EJ34" s="5" t="n">
        <f aca="false">EJ9*'Taux avec population simulée'!CS120</f>
        <v>304318.787411715</v>
      </c>
      <c r="EK34" s="5" t="n">
        <f aca="false">EK9*'Taux avec population simulée'!CT120</f>
        <v>306416.748076464</v>
      </c>
      <c r="EL34" s="5" t="n">
        <f aca="false">EL9*'Taux avec population simulée'!CU120</f>
        <v>307863.299559994</v>
      </c>
      <c r="EM34" s="5" t="n">
        <f aca="false">EM9*'Taux avec population simulée'!CV120</f>
        <v>310134.10928103</v>
      </c>
      <c r="EN34" s="5" t="n">
        <f aca="false">EN9*'Taux avec population simulée'!CW120</f>
        <v>316477.177726954</v>
      </c>
      <c r="EO34" s="5" t="n">
        <f aca="false">EO9*'Taux avec population simulée'!CX120</f>
        <v>314768.792038965</v>
      </c>
      <c r="EP34" s="5" t="n">
        <f aca="false">EP9*'Taux avec population simulée'!CY120</f>
        <v>318446.194723799</v>
      </c>
      <c r="EQ34" s="5" t="n">
        <f aca="false">EQ9*'Taux avec population simulée'!CZ120</f>
        <v>318961.734703605</v>
      </c>
      <c r="ER34" s="5" t="n">
        <f aca="false">ER9*'Taux avec population simulée'!DA120</f>
        <v>321420.566812492</v>
      </c>
      <c r="ES34" s="5" t="n">
        <f aca="false">ES9*'Taux avec population simulée'!DB120</f>
        <v>328164.807215088</v>
      </c>
      <c r="ET34" s="5" t="n">
        <f aca="false">ET9*'Taux avec population simulée'!DC120</f>
        <v>327929.642168079</v>
      </c>
      <c r="EU34" s="5" t="n">
        <f aca="false">EU9*'Taux avec population simulée'!DD120</f>
        <v>326944.315065183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168764.000019394</v>
      </c>
      <c r="GS34" s="5" t="n">
        <f aca="false">GS9*'Taux avec population simulée'!E134</f>
        <v>151534.91820143</v>
      </c>
      <c r="GT34" s="5" t="n">
        <f aca="false">GT9*'Taux avec population simulée'!F134</f>
        <v>163559.337171552</v>
      </c>
      <c r="GU34" s="5" t="n">
        <f aca="false">GU9*'Taux avec population simulée'!G134</f>
        <v>171678.051693516</v>
      </c>
      <c r="GV34" s="5" t="n">
        <f aca="false">GV9*'Taux avec population simulée'!H134</f>
        <v>181862.344220733</v>
      </c>
      <c r="GW34" s="5" t="n">
        <f aca="false">GW9*'Taux avec population simulée'!I134</f>
        <v>190516.218563828</v>
      </c>
      <c r="GX34" s="5" t="n">
        <f aca="false">GX9*'Taux avec population simulée'!J134</f>
        <v>193597.967581227</v>
      </c>
      <c r="GY34" s="5" t="n">
        <f aca="false">GY9*'Taux avec population simulée'!K134</f>
        <v>178228.422726148</v>
      </c>
      <c r="GZ34" s="5" t="n">
        <f aca="false">GZ9*'Taux avec population simulée'!L134</f>
        <v>202310.155477187</v>
      </c>
      <c r="HA34" s="5" t="n">
        <f aca="false">HA9*'Taux avec population simulée'!M134</f>
        <v>190102.556825458</v>
      </c>
      <c r="HB34" s="5" t="n">
        <f aca="false">HB9*'Taux avec population simulée'!N134</f>
        <v>189236.129973697</v>
      </c>
      <c r="HC34" s="5" t="n">
        <f aca="false">HC9*'Taux avec population simulée'!O134</f>
        <v>207550.127044968</v>
      </c>
      <c r="HD34" s="5" t="n">
        <f aca="false">HD9*'Taux avec population simulée'!P134</f>
        <v>206144.998937672</v>
      </c>
      <c r="HE34" s="5" t="n">
        <f aca="false">HE9*'Taux avec population simulée'!Q134</f>
        <v>186089.317384548</v>
      </c>
      <c r="HF34" s="5" t="n">
        <f aca="false">HF9*'Taux avec population simulée'!R134</f>
        <v>195158.918882594</v>
      </c>
      <c r="HG34" s="5" t="n">
        <f aca="false">HG9*'Taux avec population simulée'!S134</f>
        <v>192010.466717465</v>
      </c>
      <c r="HH34" s="5" t="n">
        <f aca="false">HH9*'Taux avec population simulée'!T134</f>
        <v>185168.307199715</v>
      </c>
      <c r="HI34" s="5" t="n">
        <f aca="false">HI9*'Taux avec population simulée'!U134</f>
        <v>186889.046019101</v>
      </c>
      <c r="HJ34" s="2" t="n">
        <f aca="false">HJ9*'Taux avec population simulée'!V134</f>
        <v>200344.053909192</v>
      </c>
      <c r="HK34" s="5" t="n">
        <f aca="false">HK9*'Taux avec population simulée'!W134</f>
        <v>217510.127819461</v>
      </c>
      <c r="HL34" s="5" t="n">
        <f aca="false">HL9*'Taux avec population simulée'!X134</f>
        <v>224781.052989841</v>
      </c>
      <c r="HM34" s="5" t="n">
        <f aca="false">HM9*'Taux avec population simulée'!Y134</f>
        <v>230279.058004476</v>
      </c>
      <c r="HN34" s="5" t="n">
        <f aca="false">HN9*'Taux avec population simulée'!Z134</f>
        <v>236348.324857157</v>
      </c>
      <c r="HO34" s="5" t="n">
        <f aca="false">HO9*'Taux avec population simulée'!AA134</f>
        <v>233891.266836665</v>
      </c>
      <c r="HP34" s="5" t="n">
        <f aca="false">HP9*'Taux avec population simulée'!AB134</f>
        <v>233579.135516206</v>
      </c>
      <c r="HQ34" s="5" t="n">
        <f aca="false">HQ9*'Taux avec population simulée'!AC134</f>
        <v>231529.097022056</v>
      </c>
      <c r="HR34" s="5" t="n">
        <f aca="false">HR9*'Taux avec population simulée'!AD134</f>
        <v>233295.623375318</v>
      </c>
      <c r="HS34" s="5" t="n">
        <f aca="false">HS9*'Taux avec population simulée'!AE134</f>
        <v>235536.266186794</v>
      </c>
      <c r="HT34" s="5" t="n">
        <f aca="false">HT9*'Taux avec population simulée'!AF134</f>
        <v>235272.776539447</v>
      </c>
      <c r="HU34" s="5" t="n">
        <f aca="false">HU9*'Taux avec population simulée'!AG134</f>
        <v>237073.403700526</v>
      </c>
      <c r="HV34" s="5" t="n">
        <f aca="false">HV9*'Taux avec population simulée'!AH134</f>
        <v>238187.303122861</v>
      </c>
      <c r="HW34" s="5" t="n">
        <f aca="false">HW9*'Taux avec population simulée'!AI134</f>
        <v>240096.040886762</v>
      </c>
      <c r="HX34" s="5" t="n">
        <f aca="false">HX9*'Taux avec population simulée'!AJ134</f>
        <v>236060.455838279</v>
      </c>
      <c r="HY34" s="5" t="n">
        <f aca="false">HY9*'Taux avec population simulée'!AK134</f>
        <v>241550.146914657</v>
      </c>
      <c r="HZ34" s="5" t="n">
        <f aca="false">HZ9*'Taux avec population simulée'!AL134</f>
        <v>243467.36662823</v>
      </c>
      <c r="IA34" s="5" t="n">
        <f aca="false">IA9*'Taux avec population simulée'!AM134</f>
        <v>244190.205002164</v>
      </c>
      <c r="IB34" s="5" t="n">
        <f aca="false">IB9*'Taux avec population simulée'!AN134</f>
        <v>251119.665643552</v>
      </c>
      <c r="IC34" s="5" t="n">
        <f aca="false">IC9*'Taux avec population simulée'!AO134</f>
        <v>250654.773522783</v>
      </c>
      <c r="ID34" s="5" t="n">
        <f aca="false">ID9*'Taux avec population simulée'!AP134</f>
        <v>248396.936968492</v>
      </c>
      <c r="IE34" s="5" t="n">
        <f aca="false">IE9*'Taux avec population simulée'!AQ134</f>
        <v>251968.009398411</v>
      </c>
      <c r="IF34" s="5" t="n">
        <f aca="false">IF9*'Taux avec population simulée'!AR134</f>
        <v>253001.507094474</v>
      </c>
      <c r="IG34" s="5" t="n">
        <f aca="false">IG9*'Taux avec population simulée'!AS134</f>
        <v>253469.273079456</v>
      </c>
      <c r="IH34" s="5" t="n">
        <f aca="false">IH9*'Taux avec population simulée'!AT134</f>
        <v>255646.461536785</v>
      </c>
      <c r="II34" s="5" t="n">
        <f aca="false">II9*'Taux avec population simulée'!AU134</f>
        <v>260753.348523898</v>
      </c>
      <c r="IJ34" s="5" t="n">
        <f aca="false">IJ9*'Taux avec population simulée'!AV134</f>
        <v>262459.64862213</v>
      </c>
      <c r="IK34" s="5" t="n">
        <f aca="false">IK9*'Taux avec population simulée'!AW134</f>
        <v>265485.893244257</v>
      </c>
      <c r="IL34" s="5" t="n">
        <f aca="false">IL9*'Taux avec population simulée'!AX134</f>
        <v>264128.110305655</v>
      </c>
      <c r="IM34" s="5" t="n">
        <f aca="false">IM9*'Taux avec population simulée'!AY134</f>
        <v>262066.271480663</v>
      </c>
      <c r="IN34" s="5" t="n">
        <f aca="false">IN9*'Taux avec population simulée'!AZ134</f>
        <v>267101.744311449</v>
      </c>
      <c r="IO34" s="5" t="n">
        <f aca="false">IO9*'Taux avec population simulée'!BA134</f>
        <v>268226.206487208</v>
      </c>
      <c r="IP34" s="5" t="n">
        <f aca="false">IP9*'Taux avec population simulée'!BB134</f>
        <v>268551.971705678</v>
      </c>
      <c r="IQ34" s="5" t="n">
        <f aca="false">IQ9*'Taux avec population simulée'!BC134</f>
        <v>268954.739563692</v>
      </c>
      <c r="IR34" s="5" t="n">
        <f aca="false">IR9*'Taux avec population simulée'!BD134</f>
        <v>271065.619118511</v>
      </c>
      <c r="IS34" s="5" t="n">
        <f aca="false">IS9*'Taux avec population simulée'!BE134</f>
        <v>266992.849777104</v>
      </c>
      <c r="IT34" s="5" t="n">
        <f aca="false">IT9*'Taux avec population simulée'!BF134</f>
        <v>265956.714501083</v>
      </c>
      <c r="IU34" s="5" t="n">
        <f aca="false">IU9*'Taux avec population simulée'!BG134</f>
        <v>266147.093004716</v>
      </c>
      <c r="IV34" s="5" t="n">
        <f aca="false">IV9*'Taux avec population simulée'!BH134</f>
        <v>260655.193220123</v>
      </c>
      <c r="IW34" s="5" t="n">
        <f aca="false">IW9*'Taux avec population simulée'!BI134</f>
        <v>261379.644339006</v>
      </c>
      <c r="IX34" s="5" t="n">
        <f aca="false">IX9*'Taux avec population simulée'!BJ134</f>
        <v>261849.138864246</v>
      </c>
      <c r="IY34" s="5" t="n">
        <f aca="false">IY9*'Taux avec population simulée'!BK134</f>
        <v>261123.430332228</v>
      </c>
      <c r="IZ34" s="5" t="n">
        <f aca="false">IZ9*'Taux avec population simulée'!BL134</f>
        <v>260654.342962196</v>
      </c>
      <c r="JA34" s="5" t="n">
        <f aca="false">JA9*'Taux avec population simulée'!BM134</f>
        <v>261197.357942588</v>
      </c>
      <c r="JB34" s="5" t="n">
        <f aca="false">JB9*'Taux avec population simulée'!BN134</f>
        <v>253942.191699395</v>
      </c>
      <c r="JC34" s="5" t="n">
        <f aca="false">JC9*'Taux avec population simulée'!BO134</f>
        <v>251047.243752164</v>
      </c>
      <c r="JD34" s="5" t="n">
        <f aca="false">JD9*'Taux avec population simulée'!BP134</f>
        <v>248646.35490259</v>
      </c>
      <c r="JE34" s="5" t="n">
        <f aca="false">JE9*'Taux avec population simulée'!BQ134</f>
        <v>245843.395142161</v>
      </c>
      <c r="JF34" s="5" t="n">
        <f aca="false">JF9*'Taux avec population simulée'!BR134</f>
        <v>251330.527471721</v>
      </c>
      <c r="JG34" s="5" t="n">
        <f aca="false">JG9*'Taux avec population simulée'!BS134</f>
        <v>254311.167261464</v>
      </c>
      <c r="JH34" s="5" t="n">
        <f aca="false">JH9*'Taux avec population simulée'!BT134</f>
        <v>250923.373743533</v>
      </c>
      <c r="JI34" s="5" t="n">
        <f aca="false">JI9*'Taux avec population simulée'!BU134</f>
        <v>246181.038787063</v>
      </c>
      <c r="JJ34" s="5" t="n">
        <f aca="false">JJ9*'Taux avec population simulée'!BV134</f>
        <v>248862.877516566</v>
      </c>
      <c r="JK34" s="5" t="n">
        <f aca="false">JK9*'Taux avec population simulée'!BW134</f>
        <v>247581.628916415</v>
      </c>
      <c r="JL34" s="5" t="n">
        <f aca="false">JL9*'Taux avec population simulée'!BX134</f>
        <v>246170.519426119</v>
      </c>
      <c r="JM34" s="5" t="n">
        <f aca="false">JM9*'Taux avec population simulée'!BY134</f>
        <v>248033.141055809</v>
      </c>
      <c r="JN34" s="5" t="n">
        <f aca="false">JN9*'Taux avec population simulée'!BZ134</f>
        <v>252280.849888584</v>
      </c>
      <c r="JO34" s="5" t="n">
        <f aca="false">JO9*'Taux avec population simulée'!CA134</f>
        <v>253350.025952875</v>
      </c>
      <c r="JP34" s="5" t="n">
        <f aca="false">JP9*'Taux avec population simulée'!CB134</f>
        <v>255749.31547707</v>
      </c>
      <c r="JQ34" s="5" t="n">
        <f aca="false">JQ9*'Taux avec population simulée'!CC134</f>
        <v>254220.401151382</v>
      </c>
      <c r="JR34" s="5" t="n">
        <f aca="false">JR9*'Taux avec population simulée'!CD134</f>
        <v>253738.339185247</v>
      </c>
      <c r="JS34" s="5" t="n">
        <f aca="false">JS9*'Taux avec population simulée'!CE134</f>
        <v>250239.83677199</v>
      </c>
      <c r="JT34" s="5" t="n">
        <f aca="false">JT9*'Taux avec population simulée'!CF134</f>
        <v>250224.605436803</v>
      </c>
      <c r="JU34" s="5" t="n">
        <f aca="false">JU9*'Taux avec population simulée'!CG134</f>
        <v>250193.462939566</v>
      </c>
      <c r="JV34" s="5" t="n">
        <f aca="false">JV9*'Taux avec population simulée'!CH134</f>
        <v>256157.2369782</v>
      </c>
      <c r="JW34" s="5" t="n">
        <f aca="false">JW9*'Taux avec population simulée'!CI134</f>
        <v>260415.725232969</v>
      </c>
      <c r="JX34" s="5" t="n">
        <f aca="false">JX9*'Taux avec population simulée'!CJ134</f>
        <v>262232.687683918</v>
      </c>
      <c r="JY34" s="5" t="n">
        <f aca="false">JY9*'Taux avec population simulée'!CK134</f>
        <v>262563.341164782</v>
      </c>
      <c r="JZ34" s="5" t="n">
        <f aca="false">JZ9*'Taux avec population simulée'!CL134</f>
        <v>263606.573947585</v>
      </c>
      <c r="KA34" s="5" t="n">
        <f aca="false">KA9*'Taux avec population simulée'!CM134</f>
        <v>262819.941440106</v>
      </c>
      <c r="KB34" s="5" t="n">
        <f aca="false">KB9*'Taux avec population simulée'!CN134</f>
        <v>266790.536989971</v>
      </c>
      <c r="KC34" s="5" t="n">
        <f aca="false">KC9*'Taux avec population simulée'!CO134</f>
        <v>269574.332519468</v>
      </c>
      <c r="KD34" s="5" t="n">
        <f aca="false">KD9*'Taux avec population simulée'!CP134</f>
        <v>272126.510647618</v>
      </c>
      <c r="KE34" s="5" t="n">
        <f aca="false">KE9*'Taux avec population simulée'!CQ134</f>
        <v>276480.043946252</v>
      </c>
      <c r="KF34" s="5" t="n">
        <f aca="false">KF9*'Taux avec population simulée'!CR134</f>
        <v>279217.835412903</v>
      </c>
      <c r="KG34" s="5" t="n">
        <f aca="false">KG9*'Taux avec population simulée'!CS134</f>
        <v>284831.920498192</v>
      </c>
      <c r="KH34" s="5" t="n">
        <f aca="false">KH9*'Taux avec population simulée'!CT134</f>
        <v>283098.797838474</v>
      </c>
      <c r="KI34" s="5" t="n">
        <f aca="false">KI9*'Taux avec population simulée'!CU134</f>
        <v>279342.910581091</v>
      </c>
      <c r="KJ34" s="5" t="n">
        <f aca="false">KJ9*'Taux avec population simulée'!CV134</f>
        <v>281226.730801921</v>
      </c>
      <c r="KK34" s="5" t="n">
        <f aca="false">KK9*'Taux avec population simulée'!CW134</f>
        <v>281284.237852879</v>
      </c>
      <c r="KL34" s="5" t="n">
        <f aca="false">KL9*'Taux avec population simulée'!CX134</f>
        <v>281394.892792017</v>
      </c>
      <c r="KM34" s="5" t="n">
        <f aca="false">KM9*'Taux avec population simulée'!CY134</f>
        <v>280734.127432958</v>
      </c>
      <c r="KN34" s="5" t="n">
        <f aca="false">KN9*'Taux avec population simulée'!CZ134</f>
        <v>284005.001205246</v>
      </c>
      <c r="KO34" s="5" t="n">
        <f aca="false">KO9*'Taux avec population simulée'!DA134</f>
        <v>286219.57589372</v>
      </c>
      <c r="KP34" s="5" t="n">
        <f aca="false">KP9*'Taux avec population simulée'!DB134</f>
        <v>286763.233383388</v>
      </c>
      <c r="KQ34" s="5" t="n">
        <f aca="false">KQ9*'Taux avec population simulée'!DC134</f>
        <v>282923.828438113</v>
      </c>
      <c r="KR34" s="5" t="n">
        <f aca="false">KR9*'Taux avec population simulée'!DD134</f>
        <v>283228.025429027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Indépendants!B33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186626.999986081</v>
      </c>
      <c r="AV35" s="13" t="n">
        <f aca="false">AV10*'Taux avec population simulée'!E121</f>
        <v>193887.987795868</v>
      </c>
      <c r="AW35" s="13" t="n">
        <f aca="false">AW10*'Taux avec population simulée'!F121</f>
        <v>181201.203148611</v>
      </c>
      <c r="AX35" s="13" t="n">
        <f aca="false">AX10*'Taux avec population simulée'!G121</f>
        <v>181586.672873525</v>
      </c>
      <c r="AY35" s="13" t="n">
        <f aca="false">AY10*'Taux avec population simulée'!H121</f>
        <v>180388.297207934</v>
      </c>
      <c r="AZ35" s="13" t="n">
        <f aca="false">AZ10*'Taux avec population simulée'!I121</f>
        <v>181429.169807282</v>
      </c>
      <c r="BA35" s="13" t="n">
        <f aca="false">BA10*'Taux avec population simulée'!J121</f>
        <v>181225.649251478</v>
      </c>
      <c r="BB35" s="13" t="n">
        <f aca="false">BB10*'Taux avec population simulée'!K121</f>
        <v>189690.745039551</v>
      </c>
      <c r="BC35" s="13" t="n">
        <f aca="false">BC10*'Taux avec population simulée'!L121</f>
        <v>207711.045472824</v>
      </c>
      <c r="BD35" s="13" t="n">
        <f aca="false">BD10*'Taux avec population simulée'!M121</f>
        <v>190173.120194408</v>
      </c>
      <c r="BE35" s="13" t="n">
        <f aca="false">BE10*'Taux avec population simulée'!N121</f>
        <v>206904.411835294</v>
      </c>
      <c r="BF35" s="13" t="n">
        <f aca="false">BF10*'Taux avec population simulée'!O121</f>
        <v>205518.187038824</v>
      </c>
      <c r="BG35" s="13" t="n">
        <f aca="false">BG10*'Taux avec population simulée'!P121</f>
        <v>212133.34248435</v>
      </c>
      <c r="BH35" s="13" t="n">
        <f aca="false">BH10*'Taux avec population simulée'!Q121</f>
        <v>182558.34712218</v>
      </c>
      <c r="BI35" s="13" t="n">
        <f aca="false">BI10*'Taux avec population simulée'!R121</f>
        <v>184393.418030426</v>
      </c>
      <c r="BJ35" s="13" t="n">
        <f aca="false">BJ10*'Taux avec population simulée'!S121</f>
        <v>163629.952200142</v>
      </c>
      <c r="BK35" s="13" t="n">
        <f aca="false">BK10*'Taux avec population simulée'!T121</f>
        <v>179422.525708751</v>
      </c>
      <c r="BL35" s="13" t="n">
        <f aca="false">BL10*'Taux avec population simulée'!U121</f>
        <v>185663.210194725</v>
      </c>
      <c r="BM35" s="2" t="n">
        <f aca="false">BM10*'Taux avec population simulée'!V121</f>
        <v>185972.073693966</v>
      </c>
      <c r="BN35" s="13" t="n">
        <f aca="false">BN10*'Taux avec population simulée'!W121</f>
        <v>189536.258482242</v>
      </c>
      <c r="BO35" s="13" t="n">
        <f aca="false">BO10*'Taux avec population simulée'!X121</f>
        <v>190534.226167583</v>
      </c>
      <c r="BP35" s="13" t="n">
        <f aca="false">BP10*'Taux avec population simulée'!Y121</f>
        <v>192725.30161241</v>
      </c>
      <c r="BQ35" s="13" t="n">
        <f aca="false">BQ10*'Taux avec population simulée'!Z121</f>
        <v>194967.02070467</v>
      </c>
      <c r="BR35" s="13" t="n">
        <f aca="false">BR10*'Taux avec population simulée'!AA121</f>
        <v>193984.576365339</v>
      </c>
      <c r="BS35" s="13" t="n">
        <f aca="false">BS10*'Taux avec population simulée'!AB121</f>
        <v>196815.95634488</v>
      </c>
      <c r="BT35" s="13" t="n">
        <f aca="false">BT10*'Taux avec population simulée'!AC121</f>
        <v>202903.054082582</v>
      </c>
      <c r="BU35" s="13" t="n">
        <f aca="false">BU10*'Taux avec population simulée'!AD121</f>
        <v>199917.20561449</v>
      </c>
      <c r="BV35" s="13" t="n">
        <f aca="false">BV10*'Taux avec population simulée'!AE121</f>
        <v>200422.98119777</v>
      </c>
      <c r="BW35" s="13" t="n">
        <f aca="false">BW10*'Taux avec population simulée'!AF121</f>
        <v>203121.518212961</v>
      </c>
      <c r="BX35" s="13" t="n">
        <f aca="false">BX10*'Taux avec population simulée'!AG121</f>
        <v>201836.834377222</v>
      </c>
      <c r="BY35" s="13" t="n">
        <f aca="false">BY10*'Taux avec population simulée'!AH121</f>
        <v>205216.282934074</v>
      </c>
      <c r="BZ35" s="13" t="n">
        <f aca="false">BZ10*'Taux avec population simulée'!AI121</f>
        <v>207396.705071564</v>
      </c>
      <c r="CA35" s="13" t="n">
        <f aca="false">CA10*'Taux avec population simulée'!AJ121</f>
        <v>211382.095566065</v>
      </c>
      <c r="CB35" s="13" t="n">
        <f aca="false">CB10*'Taux avec population simulée'!AK121</f>
        <v>212962.201051785</v>
      </c>
      <c r="CC35" s="13" t="n">
        <f aca="false">CC10*'Taux avec population simulée'!AL121</f>
        <v>218527.441458208</v>
      </c>
      <c r="CD35" s="13" t="n">
        <f aca="false">CD10*'Taux avec population simulée'!AM121</f>
        <v>217864.053423918</v>
      </c>
      <c r="CE35" s="13" t="n">
        <f aca="false">CE10*'Taux avec population simulée'!AN121</f>
        <v>218408.266623221</v>
      </c>
      <c r="CF35" s="13" t="n">
        <f aca="false">CF10*'Taux avec population simulée'!AO121</f>
        <v>221723.825205593</v>
      </c>
      <c r="CG35" s="13" t="n">
        <f aca="false">CG10*'Taux avec population simulée'!AP121</f>
        <v>225564.543378943</v>
      </c>
      <c r="CH35" s="13" t="n">
        <f aca="false">CH10*'Taux avec population simulée'!AQ121</f>
        <v>226582.221301867</v>
      </c>
      <c r="CI35" s="13" t="n">
        <f aca="false">CI10*'Taux avec population simulée'!AR121</f>
        <v>227861.656569958</v>
      </c>
      <c r="CJ35" s="13" t="n">
        <f aca="false">CJ10*'Taux avec population simulée'!AS121</f>
        <v>228545.414678867</v>
      </c>
      <c r="CK35" s="13" t="n">
        <f aca="false">CK10*'Taux avec population simulée'!AT121</f>
        <v>229020.681431641</v>
      </c>
      <c r="CL35" s="13" t="n">
        <f aca="false">CL10*'Taux avec population simulée'!AU121</f>
        <v>231484.286061974</v>
      </c>
      <c r="CM35" s="13" t="n">
        <f aca="false">CM10*'Taux avec population simulée'!AV121</f>
        <v>233098.224713274</v>
      </c>
      <c r="CN35" s="13" t="n">
        <f aca="false">CN10*'Taux avec population simulée'!AW121</f>
        <v>230918.840907497</v>
      </c>
      <c r="CO35" s="13" t="n">
        <f aca="false">CO10*'Taux avec population simulée'!AX121</f>
        <v>240259.050756591</v>
      </c>
      <c r="CP35" s="13" t="n">
        <f aca="false">CP10*'Taux avec population simulée'!AY121</f>
        <v>240438.329270605</v>
      </c>
      <c r="CQ35" s="13" t="n">
        <f aca="false">CQ10*'Taux avec population simulée'!AZ121</f>
        <v>238699.710344377</v>
      </c>
      <c r="CR35" s="13" t="n">
        <f aca="false">CR10*'Taux avec population simulée'!BA121</f>
        <v>236876.860690123</v>
      </c>
      <c r="CS35" s="13" t="n">
        <f aca="false">CS10*'Taux avec population simulée'!BB121</f>
        <v>235113.92097192</v>
      </c>
      <c r="CT35" s="13" t="n">
        <f aca="false">CT10*'Taux avec population simulée'!BC121</f>
        <v>235883.096988001</v>
      </c>
      <c r="CU35" s="13" t="n">
        <f aca="false">CU10*'Taux avec population simulée'!BD121</f>
        <v>231558.093068813</v>
      </c>
      <c r="CV35" s="13" t="n">
        <f aca="false">CV10*'Taux avec population simulée'!BE121</f>
        <v>232953.769458511</v>
      </c>
      <c r="CW35" s="13" t="n">
        <f aca="false">CW10*'Taux avec population simulée'!BF121</f>
        <v>234829.200412529</v>
      </c>
      <c r="CX35" s="13" t="n">
        <f aca="false">CX10*'Taux avec population simulée'!BG121</f>
        <v>237338.363448327</v>
      </c>
      <c r="CY35" s="13" t="n">
        <f aca="false">CY10*'Taux avec population simulée'!BH121</f>
        <v>238847.919708163</v>
      </c>
      <c r="CZ35" s="13" t="n">
        <f aca="false">CZ10*'Taux avec population simulée'!BI121</f>
        <v>235622.19203126</v>
      </c>
      <c r="DA35" s="13" t="n">
        <f aca="false">DA10*'Taux avec population simulée'!BJ121</f>
        <v>232085.886809189</v>
      </c>
      <c r="DB35" s="13" t="n">
        <f aca="false">DB10*'Taux avec population simulée'!BK121</f>
        <v>233641.156782306</v>
      </c>
      <c r="DC35" s="13" t="n">
        <f aca="false">DC10*'Taux avec population simulée'!BL121</f>
        <v>235313.820633676</v>
      </c>
      <c r="DD35" s="13" t="n">
        <f aca="false">DD10*'Taux avec population simulée'!BM121</f>
        <v>232789.756626787</v>
      </c>
      <c r="DE35" s="13" t="n">
        <f aca="false">DE10*'Taux avec population simulée'!BN121</f>
        <v>235761.708058928</v>
      </c>
      <c r="DF35" s="13" t="n">
        <f aca="false">DF10*'Taux avec population simulée'!BO121</f>
        <v>238297.355594017</v>
      </c>
      <c r="DG35" s="13" t="n">
        <f aca="false">DG10*'Taux avec population simulée'!BP121</f>
        <v>237853.769318125</v>
      </c>
      <c r="DH35" s="13" t="n">
        <f aca="false">DH10*'Taux avec population simulée'!BQ121</f>
        <v>239595.915422198</v>
      </c>
      <c r="DI35" s="13" t="n">
        <f aca="false">DI10*'Taux avec population simulée'!BR121</f>
        <v>235921.185323112</v>
      </c>
      <c r="DJ35" s="13" t="n">
        <f aca="false">DJ10*'Taux avec population simulée'!BS121</f>
        <v>241546.746729113</v>
      </c>
      <c r="DK35" s="13" t="n">
        <f aca="false">DK10*'Taux avec population simulée'!BT121</f>
        <v>245753.327802014</v>
      </c>
      <c r="DL35" s="13" t="n">
        <f aca="false">DL10*'Taux avec population simulée'!BU121</f>
        <v>250163.130477808</v>
      </c>
      <c r="DM35" s="13" t="n">
        <f aca="false">DM10*'Taux avec population simulée'!BV121</f>
        <v>251050.206882173</v>
      </c>
      <c r="DN35" s="13" t="n">
        <f aca="false">DN10*'Taux avec population simulée'!BW121</f>
        <v>252125.301491057</v>
      </c>
      <c r="DO35" s="13" t="n">
        <f aca="false">DO10*'Taux avec population simulée'!BX121</f>
        <v>255577.241375135</v>
      </c>
      <c r="DP35" s="13" t="n">
        <f aca="false">DP10*'Taux avec population simulée'!BY121</f>
        <v>253357.316912703</v>
      </c>
      <c r="DQ35" s="13" t="n">
        <f aca="false">DQ10*'Taux avec population simulée'!BZ121</f>
        <v>252446.78972986</v>
      </c>
      <c r="DR35" s="13" t="n">
        <f aca="false">DR10*'Taux avec population simulée'!CA121</f>
        <v>255790.989260555</v>
      </c>
      <c r="DS35" s="13" t="n">
        <f aca="false">DS10*'Taux avec population simulée'!CB121</f>
        <v>259699.949583933</v>
      </c>
      <c r="DT35" s="13" t="n">
        <f aca="false">DT10*'Taux avec population simulée'!CC121</f>
        <v>261535.63906611</v>
      </c>
      <c r="DU35" s="13" t="n">
        <f aca="false">DU10*'Taux avec population simulée'!CD121</f>
        <v>267307.520434579</v>
      </c>
      <c r="DV35" s="13" t="n">
        <f aca="false">DV10*'Taux avec population simulée'!CE121</f>
        <v>271095.894356452</v>
      </c>
      <c r="DW35" s="13" t="n">
        <f aca="false">DW10*'Taux avec population simulée'!CF121</f>
        <v>272600.152985472</v>
      </c>
      <c r="DX35" s="13" t="n">
        <f aca="false">DX10*'Taux avec population simulée'!CG121</f>
        <v>275984.187490762</v>
      </c>
      <c r="DY35" s="13" t="n">
        <f aca="false">DY10*'Taux avec population simulée'!CH121</f>
        <v>275217.474123845</v>
      </c>
      <c r="DZ35" s="13" t="n">
        <f aca="false">DZ10*'Taux avec population simulée'!CI121</f>
        <v>274758.133250814</v>
      </c>
      <c r="EA35" s="13" t="n">
        <f aca="false">EA10*'Taux avec population simulée'!CJ121</f>
        <v>272042.873522515</v>
      </c>
      <c r="EB35" s="13" t="n">
        <f aca="false">EB10*'Taux avec population simulée'!CK121</f>
        <v>269909.452490139</v>
      </c>
      <c r="EC35" s="13" t="n">
        <f aca="false">EC10*'Taux avec population simulée'!CL121</f>
        <v>269635.364455804</v>
      </c>
      <c r="ED35" s="13" t="n">
        <f aca="false">ED10*'Taux avec population simulée'!CM121</f>
        <v>267616.874300439</v>
      </c>
      <c r="EE35" s="13" t="n">
        <f aca="false">EE10*'Taux avec population simulée'!CN121</f>
        <v>269249.251273548</v>
      </c>
      <c r="EF35" s="13" t="n">
        <f aca="false">EF10*'Taux avec population simulée'!CO121</f>
        <v>266797.400002304</v>
      </c>
      <c r="EG35" s="13" t="n">
        <f aca="false">EG10*'Taux avec population simulée'!CP121</f>
        <v>265125.470763591</v>
      </c>
      <c r="EH35" s="13" t="n">
        <f aca="false">EH10*'Taux avec population simulée'!CQ121</f>
        <v>264265.499818512</v>
      </c>
      <c r="EI35" s="13" t="n">
        <f aca="false">EI10*'Taux avec population simulée'!CR121</f>
        <v>264329.015870044</v>
      </c>
      <c r="EJ35" s="13" t="n">
        <f aca="false">EJ10*'Taux avec population simulée'!CS121</f>
        <v>264439.098382057</v>
      </c>
      <c r="EK35" s="13" t="n">
        <f aca="false">EK10*'Taux avec population simulée'!CT121</f>
        <v>264595.933796495</v>
      </c>
      <c r="EL35" s="13" t="n">
        <f aca="false">EL10*'Taux avec population simulée'!CU121</f>
        <v>265788.635992306</v>
      </c>
      <c r="EM35" s="13" t="n">
        <f aca="false">EM10*'Taux avec population simulée'!CV121</f>
        <v>264783.327799086</v>
      </c>
      <c r="EN35" s="13" t="n">
        <f aca="false">EN10*'Taux avec population simulée'!CW121</f>
        <v>264576.773046106</v>
      </c>
      <c r="EO35" s="13" t="n">
        <f aca="false">EO10*'Taux avec population simulée'!CX121</f>
        <v>266183.693970036</v>
      </c>
      <c r="EP35" s="13" t="n">
        <f aca="false">EP10*'Taux avec population simulée'!CY121</f>
        <v>262915.902346457</v>
      </c>
      <c r="EQ35" s="13" t="n">
        <f aca="false">EQ10*'Taux avec population simulée'!CZ121</f>
        <v>264899.889876888</v>
      </c>
      <c r="ER35" s="13" t="n">
        <f aca="false">ER10*'Taux avec population simulée'!DA121</f>
        <v>265836.017750945</v>
      </c>
      <c r="ES35" s="13" t="n">
        <f aca="false">ES10*'Taux avec population simulée'!DB121</f>
        <v>262841.948999815</v>
      </c>
      <c r="ET35" s="13" t="n">
        <f aca="false">ET10*'Taux avec population simulée'!DC121</f>
        <v>267555.851496488</v>
      </c>
      <c r="EU35" s="13" t="n">
        <f aca="false">EU10*'Taux avec population simulée'!DD121</f>
        <v>275456.030266431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138368.000004145</v>
      </c>
      <c r="GS35" s="13" t="n">
        <f aca="false">GS10*'Taux avec population simulée'!E135</f>
        <v>137023.336052691</v>
      </c>
      <c r="GT35" s="13" t="n">
        <f aca="false">GT10*'Taux avec population simulée'!F135</f>
        <v>156416.544072026</v>
      </c>
      <c r="GU35" s="13" t="n">
        <f aca="false">GU10*'Taux avec population simulée'!G135</f>
        <v>150416.207336344</v>
      </c>
      <c r="GV35" s="13" t="n">
        <f aca="false">GV10*'Taux avec population simulée'!H135</f>
        <v>144181.129731025</v>
      </c>
      <c r="GW35" s="13" t="n">
        <f aca="false">GW10*'Taux avec population simulée'!I135</f>
        <v>141674.725567539</v>
      </c>
      <c r="GX35" s="13" t="n">
        <f aca="false">GX10*'Taux avec population simulée'!J135</f>
        <v>140916.801560602</v>
      </c>
      <c r="GY35" s="13" t="n">
        <f aca="false">GY10*'Taux avec population simulée'!K135</f>
        <v>169359.726547752</v>
      </c>
      <c r="GZ35" s="13" t="n">
        <f aca="false">GZ10*'Taux avec population simulée'!L135</f>
        <v>152202.615874888</v>
      </c>
      <c r="HA35" s="13" t="n">
        <f aca="false">HA10*'Taux avec population simulée'!M135</f>
        <v>138367.758380058</v>
      </c>
      <c r="HB35" s="13" t="n">
        <f aca="false">HB10*'Taux avec population simulée'!N135</f>
        <v>151954.21491336</v>
      </c>
      <c r="HC35" s="13" t="n">
        <f aca="false">HC10*'Taux avec population simulée'!O135</f>
        <v>167439.148443587</v>
      </c>
      <c r="HD35" s="13" t="n">
        <f aca="false">HD10*'Taux avec population simulée'!P135</f>
        <v>173827.270896314</v>
      </c>
      <c r="HE35" s="13" t="n">
        <f aca="false">HE10*'Taux avec population simulée'!Q135</f>
        <v>173103.60722482</v>
      </c>
      <c r="HF35" s="13" t="n">
        <f aca="false">HF10*'Taux avec population simulée'!R135</f>
        <v>174818.518075323</v>
      </c>
      <c r="HG35" s="13" t="n">
        <f aca="false">HG10*'Taux avec population simulée'!S135</f>
        <v>169422.321883958</v>
      </c>
      <c r="HH35" s="13" t="n">
        <f aca="false">HH10*'Taux avec population simulée'!T135</f>
        <v>185298.626820413</v>
      </c>
      <c r="HI35" s="13" t="n">
        <f aca="false">HI10*'Taux avec population simulée'!U135</f>
        <v>169820.889466172</v>
      </c>
      <c r="HJ35" s="2" t="n">
        <f aca="false">HJ10*'Taux avec population simulée'!V135</f>
        <v>178034.560219183</v>
      </c>
      <c r="HK35" s="13" t="n">
        <f aca="false">HK10*'Taux avec population simulée'!W135</f>
        <v>174394.55862946</v>
      </c>
      <c r="HL35" s="13" t="n">
        <f aca="false">HL10*'Taux avec population simulée'!X135</f>
        <v>173459.769557975</v>
      </c>
      <c r="HM35" s="13" t="n">
        <f aca="false">HM10*'Taux avec population simulée'!Y135</f>
        <v>174076.324616474</v>
      </c>
      <c r="HN35" s="13" t="n">
        <f aca="false">HN10*'Taux avec population simulée'!Z135</f>
        <v>174463.382271302</v>
      </c>
      <c r="HO35" s="13" t="n">
        <f aca="false">HO10*'Taux avec population simulée'!AA135</f>
        <v>177461.219074619</v>
      </c>
      <c r="HP35" s="13" t="n">
        <f aca="false">HP10*'Taux avec population simulée'!AB135</f>
        <v>182657.740956294</v>
      </c>
      <c r="HQ35" s="13" t="n">
        <f aca="false">HQ10*'Taux avec population simulée'!AC135</f>
        <v>186254.361338717</v>
      </c>
      <c r="HR35" s="13" t="n">
        <f aca="false">HR10*'Taux avec population simulée'!AD135</f>
        <v>184526.020940116</v>
      </c>
      <c r="HS35" s="13" t="n">
        <f aca="false">HS10*'Taux avec population simulée'!AE135</f>
        <v>186958.873338729</v>
      </c>
      <c r="HT35" s="13" t="n">
        <f aca="false">HT10*'Taux avec population simulée'!AF135</f>
        <v>187776.016616424</v>
      </c>
      <c r="HU35" s="13" t="n">
        <f aca="false">HU10*'Taux avec population simulée'!AG135</f>
        <v>188924.383072778</v>
      </c>
      <c r="HV35" s="13" t="n">
        <f aca="false">HV10*'Taux avec population simulée'!AH135</f>
        <v>189306.14835444</v>
      </c>
      <c r="HW35" s="13" t="n">
        <f aca="false">HW10*'Taux avec population simulée'!AI135</f>
        <v>191715.976181789</v>
      </c>
      <c r="HX35" s="13" t="n">
        <f aca="false">HX10*'Taux avec population simulée'!AJ135</f>
        <v>195572.850137704</v>
      </c>
      <c r="HY35" s="13" t="n">
        <f aca="false">HY10*'Taux avec population simulée'!AK135</f>
        <v>196421.966135887</v>
      </c>
      <c r="HZ35" s="13" t="n">
        <f aca="false">HZ10*'Taux avec population simulée'!AL135</f>
        <v>194977.365077337</v>
      </c>
      <c r="IA35" s="13" t="n">
        <f aca="false">IA10*'Taux avec population simulée'!AM135</f>
        <v>197322.321444412</v>
      </c>
      <c r="IB35" s="13" t="n">
        <f aca="false">IB10*'Taux avec population simulée'!AN135</f>
        <v>196296.060882043</v>
      </c>
      <c r="IC35" s="13" t="n">
        <f aca="false">IC10*'Taux avec population simulée'!AO135</f>
        <v>200028.379680499</v>
      </c>
      <c r="ID35" s="13" t="n">
        <f aca="false">ID10*'Taux avec population simulée'!AP135</f>
        <v>204053.85578266</v>
      </c>
      <c r="IE35" s="13" t="n">
        <f aca="false">IE10*'Taux avec population simulée'!AQ135</f>
        <v>208955.737121906</v>
      </c>
      <c r="IF35" s="13" t="n">
        <f aca="false">IF10*'Taux avec population simulée'!AR135</f>
        <v>214132.294094926</v>
      </c>
      <c r="IG35" s="13" t="n">
        <f aca="false">IG10*'Taux avec population simulée'!AS135</f>
        <v>217891.285304074</v>
      </c>
      <c r="IH35" s="13" t="n">
        <f aca="false">IH10*'Taux avec population simulée'!AT135</f>
        <v>222433.308216623</v>
      </c>
      <c r="II35" s="13" t="n">
        <f aca="false">II10*'Taux avec population simulée'!AU135</f>
        <v>220260.01489891</v>
      </c>
      <c r="IJ35" s="13" t="n">
        <f aca="false">IJ10*'Taux avec population simulée'!AV135</f>
        <v>219858.158193429</v>
      </c>
      <c r="IK35" s="13" t="n">
        <f aca="false">IK10*'Taux avec population simulée'!AW135</f>
        <v>217864.075314164</v>
      </c>
      <c r="IL35" s="13" t="n">
        <f aca="false">IL10*'Taux avec population simulée'!AX135</f>
        <v>219985.674392842</v>
      </c>
      <c r="IM35" s="13" t="n">
        <f aca="false">IM10*'Taux avec population simulée'!AY135</f>
        <v>222256.142774089</v>
      </c>
      <c r="IN35" s="13" t="n">
        <f aca="false">IN10*'Taux avec population simulée'!AZ135</f>
        <v>222360.740244068</v>
      </c>
      <c r="IO35" s="13" t="n">
        <f aca="false">IO10*'Taux avec population simulée'!BA135</f>
        <v>224305.654131793</v>
      </c>
      <c r="IP35" s="13" t="n">
        <f aca="false">IP10*'Taux avec population simulée'!BB135</f>
        <v>225489.888500856</v>
      </c>
      <c r="IQ35" s="13" t="n">
        <f aca="false">IQ10*'Taux avec population simulée'!BC135</f>
        <v>227773.964770297</v>
      </c>
      <c r="IR35" s="13" t="n">
        <f aca="false">IR10*'Taux avec population simulée'!BD135</f>
        <v>223678.550206462</v>
      </c>
      <c r="IS35" s="13" t="n">
        <f aca="false">IS10*'Taux avec population simulée'!BE135</f>
        <v>228992.975213801</v>
      </c>
      <c r="IT35" s="13" t="n">
        <f aca="false">IT10*'Taux avec population simulée'!BF135</f>
        <v>230475.357149403</v>
      </c>
      <c r="IU35" s="13" t="n">
        <f aca="false">IU10*'Taux avec population simulée'!BG135</f>
        <v>232027.242033878</v>
      </c>
      <c r="IV35" s="13" t="n">
        <f aca="false">IV10*'Taux avec population simulée'!BH135</f>
        <v>238052.390387168</v>
      </c>
      <c r="IW35" s="13" t="n">
        <f aca="false">IW10*'Taux avec population simulée'!BI135</f>
        <v>237848.221626407</v>
      </c>
      <c r="IX35" s="13" t="n">
        <f aca="false">IX10*'Taux avec population simulée'!BJ135</f>
        <v>235602.006666736</v>
      </c>
      <c r="IY35" s="13" t="n">
        <f aca="false">IY10*'Taux avec population simulée'!BK135</f>
        <v>239364.465728537</v>
      </c>
      <c r="IZ35" s="13" t="n">
        <f aca="false">IZ10*'Taux avec population simulée'!BL135</f>
        <v>240680.52697214</v>
      </c>
      <c r="JA35" s="13" t="n">
        <f aca="false">JA10*'Taux avec population simulée'!BM135</f>
        <v>241489.957880451</v>
      </c>
      <c r="JB35" s="13" t="n">
        <f aca="false">JB10*'Taux avec population simulée'!BN135</f>
        <v>243598.162661118</v>
      </c>
      <c r="JC35" s="13" t="n">
        <f aca="false">JC10*'Taux avec population simulée'!BO135</f>
        <v>248721.730670367</v>
      </c>
      <c r="JD35" s="13" t="n">
        <f aca="false">JD10*'Taux avec population simulée'!BP135</f>
        <v>249923.585926552</v>
      </c>
      <c r="JE35" s="13" t="n">
        <f aca="false">JE10*'Taux avec population simulée'!BQ135</f>
        <v>252339.202254744</v>
      </c>
      <c r="JF35" s="13" t="n">
        <f aca="false">JF10*'Taux avec population simulée'!BR135</f>
        <v>250765.585747733</v>
      </c>
      <c r="JG35" s="13" t="n">
        <f aca="false">JG10*'Taux avec population simulée'!BS135</f>
        <v>248205.385038822</v>
      </c>
      <c r="JH35" s="13" t="n">
        <f aca="false">JH10*'Taux avec population simulée'!BT135</f>
        <v>252672.581451329</v>
      </c>
      <c r="JI35" s="13" t="n">
        <f aca="false">JI10*'Taux avec population simulée'!BU135</f>
        <v>254182.803810381</v>
      </c>
      <c r="JJ35" s="13" t="n">
        <f aca="false">JJ10*'Taux avec population simulée'!BV135</f>
        <v>254464.078924984</v>
      </c>
      <c r="JK35" s="13" t="n">
        <f aca="false">JK10*'Taux avec population simulée'!BW135</f>
        <v>254916.114631013</v>
      </c>
      <c r="JL35" s="13" t="n">
        <f aca="false">JL10*'Taux avec population simulée'!BX135</f>
        <v>256505.971372113</v>
      </c>
      <c r="JM35" s="13" t="n">
        <f aca="false">JM10*'Taux avec population simulée'!BY135</f>
        <v>252228.898908208</v>
      </c>
      <c r="JN35" s="13" t="n">
        <f aca="false">JN10*'Taux avec population simulée'!BZ135</f>
        <v>250855.569679539</v>
      </c>
      <c r="JO35" s="13" t="n">
        <f aca="false">JO10*'Taux avec population simulée'!CA135</f>
        <v>251563.633466232</v>
      </c>
      <c r="JP35" s="13" t="n">
        <f aca="false">JP10*'Taux avec population simulée'!CB135</f>
        <v>246719.803488007</v>
      </c>
      <c r="JQ35" s="13" t="n">
        <f aca="false">JQ10*'Taux avec population simulée'!CC135</f>
        <v>246820.663974539</v>
      </c>
      <c r="JR35" s="13" t="n">
        <f aca="false">JR10*'Taux avec population simulée'!CD135</f>
        <v>247202.034019525</v>
      </c>
      <c r="JS35" s="13" t="n">
        <f aca="false">JS10*'Taux avec population simulée'!CE135</f>
        <v>246330.643137483</v>
      </c>
      <c r="JT35" s="13" t="n">
        <f aca="false">JT10*'Taux avec population simulée'!CF135</f>
        <v>246291.53054664</v>
      </c>
      <c r="JU35" s="13" t="n">
        <f aca="false">JU10*'Taux avec population simulée'!CG135</f>
        <v>247577.436293608</v>
      </c>
      <c r="JV35" s="13" t="n">
        <f aca="false">JV10*'Taux avec population simulée'!CH135</f>
        <v>240980.903641071</v>
      </c>
      <c r="JW35" s="13" t="n">
        <f aca="false">JW10*'Taux avec population simulée'!CI135</f>
        <v>238162.891633356</v>
      </c>
      <c r="JX35" s="13" t="n">
        <f aca="false">JX10*'Taux avec population simulée'!CJ135</f>
        <v>235660.366964076</v>
      </c>
      <c r="JY35" s="13" t="n">
        <f aca="false">JY10*'Taux avec population simulée'!CK135</f>
        <v>233593.365765918</v>
      </c>
      <c r="JZ35" s="13" t="n">
        <f aca="false">JZ10*'Taux avec population simulée'!CL135</f>
        <v>238304.294244704</v>
      </c>
      <c r="KA35" s="13" t="n">
        <f aca="false">KA10*'Taux avec population simulée'!CM135</f>
        <v>241352.128515736</v>
      </c>
      <c r="KB35" s="13" t="n">
        <f aca="false">KB10*'Taux avec population simulée'!CN135</f>
        <v>238594.112110725</v>
      </c>
      <c r="KC35" s="13" t="n">
        <f aca="false">KC10*'Taux avec population simulée'!CO135</f>
        <v>234522.388750705</v>
      </c>
      <c r="KD35" s="13" t="n">
        <f aca="false">KD10*'Taux avec population simulée'!CP135</f>
        <v>237380.962701614</v>
      </c>
      <c r="KE35" s="13" t="n">
        <f aca="false">KE10*'Taux avec population simulée'!CQ135</f>
        <v>236176.706906851</v>
      </c>
      <c r="KF35" s="13" t="n">
        <f aca="false">KF10*'Taux avec population simulée'!CR135</f>
        <v>234569.350951591</v>
      </c>
      <c r="KG35" s="13" t="n">
        <f aca="false">KG10*'Taux avec population simulée'!CS135</f>
        <v>236755.761692019</v>
      </c>
      <c r="KH35" s="13" t="n">
        <f aca="false">KH10*'Taux avec population simulée'!CT135</f>
        <v>241439.370996941</v>
      </c>
      <c r="KI35" s="13" t="n">
        <f aca="false">KI10*'Taux avec population simulée'!CU135</f>
        <v>241958.11403417</v>
      </c>
      <c r="KJ35" s="13" t="n">
        <f aca="false">KJ10*'Taux avec population simulée'!CV135</f>
        <v>244493.077716728</v>
      </c>
      <c r="KK35" s="13" t="n">
        <f aca="false">KK10*'Taux avec population simulée'!CW135</f>
        <v>243643.500509688</v>
      </c>
      <c r="KL35" s="13" t="n">
        <f aca="false">KL10*'Taux avec population simulée'!CX135</f>
        <v>243235.940606876</v>
      </c>
      <c r="KM35" s="13" t="n">
        <f aca="false">KM10*'Taux avec population simulée'!CY135</f>
        <v>240896.58263448</v>
      </c>
      <c r="KN35" s="13" t="n">
        <f aca="false">KN10*'Taux avec population simulée'!CZ135</f>
        <v>241118.52265384</v>
      </c>
      <c r="KO35" s="13" t="n">
        <f aca="false">KO10*'Taux avec population simulée'!DA135</f>
        <v>240915.311059465</v>
      </c>
      <c r="KP35" s="13" t="n">
        <f aca="false">KP10*'Taux avec population simulée'!DB135</f>
        <v>247151.702154926</v>
      </c>
      <c r="KQ35" s="13" t="n">
        <f aca="false">KQ10*'Taux avec population simulée'!DC135</f>
        <v>250852.378402266</v>
      </c>
      <c r="KR35" s="13" t="n">
        <f aca="false">KR10*'Taux avec population simulée'!DD135</f>
        <v>252208.586377966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Indépendants!B34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182042.999985127</v>
      </c>
      <c r="AV36" s="5" t="n">
        <f aca="false">AV11*'Taux avec population simulée'!E122</f>
        <v>157663.450141065</v>
      </c>
      <c r="AW36" s="5" t="n">
        <f aca="false">AW11*'Taux avec population simulée'!F122</f>
        <v>170969.579720854</v>
      </c>
      <c r="AX36" s="5" t="n">
        <f aca="false">AX11*'Taux avec population simulée'!G122</f>
        <v>174985.979591594</v>
      </c>
      <c r="AY36" s="5" t="n">
        <f aca="false">AY11*'Taux avec population simulée'!H122</f>
        <v>178561.625702659</v>
      </c>
      <c r="AZ36" s="5" t="n">
        <f aca="false">AZ11*'Taux avec population simulée'!I122</f>
        <v>180601.806243787</v>
      </c>
      <c r="BA36" s="5" t="n">
        <f aca="false">BA11*'Taux avec population simulée'!J122</f>
        <v>186595.575353388</v>
      </c>
      <c r="BB36" s="5" t="n">
        <f aca="false">BB11*'Taux avec population simulée'!K122</f>
        <v>178406.649995438</v>
      </c>
      <c r="BC36" s="5" t="n">
        <f aca="false">BC11*'Taux avec population simulée'!L122</f>
        <v>180632.78621384</v>
      </c>
      <c r="BD36" s="5" t="n">
        <f aca="false">BD11*'Taux avec population simulée'!M122</f>
        <v>186207.821412556</v>
      </c>
      <c r="BE36" s="5" t="n">
        <f aca="false">BE11*'Taux avec population simulée'!N122</f>
        <v>185145.893342686</v>
      </c>
      <c r="BF36" s="5" t="n">
        <f aca="false">BF11*'Taux avec population simulée'!O122</f>
        <v>165623.834278977</v>
      </c>
      <c r="BG36" s="5" t="n">
        <f aca="false">BG11*'Taux avec population simulée'!P122</f>
        <v>171301.454304045</v>
      </c>
      <c r="BH36" s="5" t="n">
        <f aca="false">BH11*'Taux avec population simulée'!Q122</f>
        <v>162035.756504752</v>
      </c>
      <c r="BI36" s="5" t="n">
        <f aca="false">BI11*'Taux avec population simulée'!R122</f>
        <v>173904.974139344</v>
      </c>
      <c r="BJ36" s="5" t="n">
        <f aca="false">BJ11*'Taux avec population simulée'!S122</f>
        <v>180429.666062004</v>
      </c>
      <c r="BK36" s="5" t="n">
        <f aca="false">BK11*'Taux avec population simulée'!T122</f>
        <v>175475.02743432</v>
      </c>
      <c r="BL36" s="5" t="n">
        <f aca="false">BL11*'Taux avec population simulée'!U122</f>
        <v>190246.911897435</v>
      </c>
      <c r="BM36" s="2" t="n">
        <f aca="false">BM11*'Taux avec population simulée'!V122</f>
        <v>177331.867438979</v>
      </c>
      <c r="BN36" s="5" t="n">
        <f aca="false">BN11*'Taux avec population simulée'!W122</f>
        <v>186976.188484485</v>
      </c>
      <c r="BO36" s="5" t="n">
        <f aca="false">BO11*'Taux avec population simulée'!X122</f>
        <v>186949.993218742</v>
      </c>
      <c r="BP36" s="5" t="n">
        <f aca="false">BP11*'Taux avec population simulée'!Y122</f>
        <v>185342.076473268</v>
      </c>
      <c r="BQ36" s="5" t="n">
        <f aca="false">BQ11*'Taux avec population simulée'!Z122</f>
        <v>185193.434038062</v>
      </c>
      <c r="BR36" s="5" t="n">
        <f aca="false">BR11*'Taux avec population simulée'!AA122</f>
        <v>185304.33206322</v>
      </c>
      <c r="BS36" s="5" t="n">
        <f aca="false">BS11*'Taux avec population simulée'!AB122</f>
        <v>183183.570751173</v>
      </c>
      <c r="BT36" s="5" t="n">
        <f aca="false">BT11*'Taux avec population simulée'!AC122</f>
        <v>183550.061533599</v>
      </c>
      <c r="BU36" s="5" t="n">
        <f aca="false">BU11*'Taux avec population simulée'!AD122</f>
        <v>182914.872328586</v>
      </c>
      <c r="BV36" s="5" t="n">
        <f aca="false">BV11*'Taux avec population simulée'!AE122</f>
        <v>181232.95106354</v>
      </c>
      <c r="BW36" s="5" t="n">
        <f aca="false">BW11*'Taux avec population simulée'!AF122</f>
        <v>183737.534353859</v>
      </c>
      <c r="BX36" s="5" t="n">
        <f aca="false">BX11*'Taux avec population simulée'!AG122</f>
        <v>184919.344247969</v>
      </c>
      <c r="BY36" s="5" t="n">
        <f aca="false">BY11*'Taux avec population simulée'!AH122</f>
        <v>185256.903282735</v>
      </c>
      <c r="BZ36" s="5" t="n">
        <f aca="false">BZ11*'Taux avec population simulée'!AI122</f>
        <v>184992.710406682</v>
      </c>
      <c r="CA36" s="5" t="n">
        <f aca="false">CA11*'Taux avec population simulée'!AJ122</f>
        <v>184093.773346512</v>
      </c>
      <c r="CB36" s="5" t="n">
        <f aca="false">CB11*'Taux avec population simulée'!AK122</f>
        <v>183949.672835303</v>
      </c>
      <c r="CC36" s="5" t="n">
        <f aca="false">CC11*'Taux avec population simulée'!AL122</f>
        <v>182884.02384027</v>
      </c>
      <c r="CD36" s="5" t="n">
        <f aca="false">CD11*'Taux avec population simulée'!AM122</f>
        <v>182195.4858931</v>
      </c>
      <c r="CE36" s="5" t="n">
        <f aca="false">CE11*'Taux avec population simulée'!AN122</f>
        <v>180483.359843197</v>
      </c>
      <c r="CF36" s="5" t="n">
        <f aca="false">CF11*'Taux avec population simulée'!AO122</f>
        <v>181453.943619401</v>
      </c>
      <c r="CG36" s="5" t="n">
        <f aca="false">CG11*'Taux avec population simulée'!AP122</f>
        <v>182786.680626949</v>
      </c>
      <c r="CH36" s="5" t="n">
        <f aca="false">CH11*'Taux avec population simulée'!AQ122</f>
        <v>182034.754531016</v>
      </c>
      <c r="CI36" s="5" t="n">
        <f aca="false">CI11*'Taux avec population simulée'!AR122</f>
        <v>183279.00535642</v>
      </c>
      <c r="CJ36" s="5" t="n">
        <f aca="false">CJ11*'Taux avec population simulée'!AS122</f>
        <v>185611.819065837</v>
      </c>
      <c r="CK36" s="5" t="n">
        <f aca="false">CK11*'Taux avec population simulée'!AT122</f>
        <v>188405.461247881</v>
      </c>
      <c r="CL36" s="5" t="n">
        <f aca="false">CL11*'Taux avec population simulée'!AU122</f>
        <v>187844.379871157</v>
      </c>
      <c r="CM36" s="5" t="n">
        <f aca="false">CM11*'Taux avec population simulée'!AV122</f>
        <v>191863.348932944</v>
      </c>
      <c r="CN36" s="5" t="n">
        <f aca="false">CN11*'Taux avec population simulée'!AW122</f>
        <v>197776.921965786</v>
      </c>
      <c r="CO36" s="5" t="n">
        <f aca="false">CO11*'Taux avec population simulée'!AX122</f>
        <v>194393.763893078</v>
      </c>
      <c r="CP36" s="5" t="n">
        <f aca="false">CP11*'Taux avec population simulée'!AY122</f>
        <v>195511.169197172</v>
      </c>
      <c r="CQ36" s="5" t="n">
        <f aca="false">CQ11*'Taux avec population simulée'!AZ122</f>
        <v>197694.810214939</v>
      </c>
      <c r="CR36" s="5" t="n">
        <f aca="false">CR11*'Taux avec population simulée'!BA122</f>
        <v>197378.972956274</v>
      </c>
      <c r="CS36" s="5" t="n">
        <f aca="false">CS11*'Taux avec population simulée'!BB122</f>
        <v>200547.311360167</v>
      </c>
      <c r="CT36" s="5" t="n">
        <f aca="false">CT11*'Taux avec population simulée'!BC122</f>
        <v>202777.927795972</v>
      </c>
      <c r="CU36" s="5" t="n">
        <f aca="false">CU11*'Taux avec population simulée'!BD122</f>
        <v>206923.822236932</v>
      </c>
      <c r="CV36" s="5" t="n">
        <f aca="false">CV11*'Taux avec population simulée'!BE122</f>
        <v>208710.448392457</v>
      </c>
      <c r="CW36" s="5" t="n">
        <f aca="false">CW11*'Taux avec population simulée'!BF122</f>
        <v>212181.155088167</v>
      </c>
      <c r="CX36" s="5" t="n">
        <f aca="false">CX11*'Taux avec population simulée'!BG122</f>
        <v>211665.560027734</v>
      </c>
      <c r="CY36" s="5" t="n">
        <f aca="false">CY11*'Taux avec population simulée'!BH122</f>
        <v>212538.033009043</v>
      </c>
      <c r="CZ36" s="5" t="n">
        <f aca="false">CZ11*'Taux avec population simulée'!BI122</f>
        <v>216334.515239891</v>
      </c>
      <c r="DA36" s="5" t="n">
        <f aca="false">DA11*'Taux avec population simulée'!BJ122</f>
        <v>219813.130278682</v>
      </c>
      <c r="DB36" s="5" t="n">
        <f aca="false">DB11*'Taux avec population simulée'!BK122</f>
        <v>220868.2108747</v>
      </c>
      <c r="DC36" s="5" t="n">
        <f aca="false">DC11*'Taux avec population simulée'!BL122</f>
        <v>222064.004884991</v>
      </c>
      <c r="DD36" s="5" t="n">
        <f aca="false">DD11*'Taux avec population simulée'!BM122</f>
        <v>222759.082655676</v>
      </c>
      <c r="DE36" s="5" t="n">
        <f aca="false">DE11*'Taux avec population simulée'!BN122</f>
        <v>222631.004238078</v>
      </c>
      <c r="DF36" s="5" t="n">
        <f aca="false">DF11*'Taux avec population simulée'!BO122</f>
        <v>224580.343843097</v>
      </c>
      <c r="DG36" s="5" t="n">
        <f aca="false">DG11*'Taux avec population simulée'!BP122</f>
        <v>226764.57128654</v>
      </c>
      <c r="DH36" s="5" t="n">
        <f aca="false">DH11*'Taux avec population simulée'!BQ122</f>
        <v>224807.677289501</v>
      </c>
      <c r="DI36" s="5" t="n">
        <f aca="false">DI11*'Taux avec population simulée'!BR122</f>
        <v>233891.151436084</v>
      </c>
      <c r="DJ36" s="5" t="n">
        <f aca="false">DJ11*'Taux avec population simulée'!BS122</f>
        <v>234425.21863902</v>
      </c>
      <c r="DK36" s="5" t="n">
        <f aca="false">DK11*'Taux avec population simulée'!BT122</f>
        <v>232689.539176849</v>
      </c>
      <c r="DL36" s="5" t="n">
        <f aca="false">DL11*'Taux avec population simulée'!BU122</f>
        <v>230653.604625197</v>
      </c>
      <c r="DM36" s="5" t="n">
        <f aca="false">DM11*'Taux avec population simulée'!BV122</f>
        <v>229969.58719138</v>
      </c>
      <c r="DN36" s="5" t="n">
        <f aca="false">DN11*'Taux avec population simulée'!BW122</f>
        <v>230936.807473739</v>
      </c>
      <c r="DO36" s="5" t="n">
        <f aca="false">DO11*'Taux avec population simulée'!BX122</f>
        <v>226653.429569826</v>
      </c>
      <c r="DP36" s="5" t="n">
        <f aca="false">DP11*'Taux avec population simulée'!BY122</f>
        <v>228312.823016523</v>
      </c>
      <c r="DQ36" s="5" t="n">
        <f aca="false">DQ11*'Taux avec population simulée'!BZ122</f>
        <v>229265.846338794</v>
      </c>
      <c r="DR36" s="5" t="n">
        <f aca="false">DR11*'Taux avec population simulée'!CA122</f>
        <v>231030.810634437</v>
      </c>
      <c r="DS36" s="5" t="n">
        <f aca="false">DS11*'Taux avec population simulée'!CB122</f>
        <v>232733.6897138</v>
      </c>
      <c r="DT36" s="5" t="n">
        <f aca="false">DT11*'Taux avec population simulée'!CC122</f>
        <v>230464.246885292</v>
      </c>
      <c r="DU36" s="5" t="n">
        <f aca="false">DU11*'Taux avec population simulée'!CD122</f>
        <v>227027.647798686</v>
      </c>
      <c r="DV36" s="5" t="n">
        <f aca="false">DV11*'Taux avec population simulée'!CE122</f>
        <v>228405.955460123</v>
      </c>
      <c r="DW36" s="5" t="n">
        <f aca="false">DW11*'Taux avec population simulée'!CF122</f>
        <v>229492.761211752</v>
      </c>
      <c r="DX36" s="5" t="n">
        <f aca="false">DX11*'Taux avec population simulée'!CG122</f>
        <v>226685.651453314</v>
      </c>
      <c r="DY36" s="5" t="n">
        <f aca="false">DY11*'Taux avec population simulée'!CH122</f>
        <v>228216.224894938</v>
      </c>
      <c r="DZ36" s="5" t="n">
        <f aca="false">DZ11*'Taux avec population simulée'!CI122</f>
        <v>231094.773452938</v>
      </c>
      <c r="EA36" s="5" t="n">
        <f aca="false">EA11*'Taux avec population simulée'!CJ122</f>
        <v>230309.032790316</v>
      </c>
      <c r="EB36" s="5" t="n">
        <f aca="false">EB11*'Taux avec population simulée'!CK122</f>
        <v>232411.287095124</v>
      </c>
      <c r="EC36" s="5" t="n">
        <f aca="false">EC11*'Taux avec population simulée'!CL122</f>
        <v>229355.849716828</v>
      </c>
      <c r="ED36" s="5" t="n">
        <f aca="false">ED11*'Taux avec population simulée'!CM122</f>
        <v>234544.340660736</v>
      </c>
      <c r="EE36" s="5" t="n">
        <f aca="false">EE11*'Taux avec population simulée'!CN122</f>
        <v>239181.923315452</v>
      </c>
      <c r="EF36" s="5" t="n">
        <f aca="false">EF11*'Taux avec population simulée'!CO122</f>
        <v>243963.607220949</v>
      </c>
      <c r="EG36" s="5" t="n">
        <f aca="false">EG11*'Taux avec population simulée'!CP122</f>
        <v>244497.736682497</v>
      </c>
      <c r="EH36" s="5" t="n">
        <f aca="false">EH11*'Taux avec population simulée'!CQ122</f>
        <v>244916.138100443</v>
      </c>
      <c r="EI36" s="5" t="n">
        <f aca="false">EI11*'Taux avec population simulée'!CR122</f>
        <v>248787.811635561</v>
      </c>
      <c r="EJ36" s="5" t="n">
        <f aca="false">EJ11*'Taux avec population simulée'!CS122</f>
        <v>247197.124564784</v>
      </c>
      <c r="EK36" s="5" t="n">
        <f aca="false">EK11*'Taux avec population simulée'!CT122</f>
        <v>247507.969130027</v>
      </c>
      <c r="EL36" s="5" t="n">
        <f aca="false">EL11*'Taux avec population simulée'!CU122</f>
        <v>250717.247645511</v>
      </c>
      <c r="EM36" s="5" t="n">
        <f aca="false">EM11*'Taux avec population simulée'!CV122</f>
        <v>254511.309931842</v>
      </c>
      <c r="EN36" s="5" t="n">
        <f aca="false">EN11*'Taux avec population simulée'!CW122</f>
        <v>256709.777390518</v>
      </c>
      <c r="EO36" s="5" t="n">
        <f aca="false">EO11*'Taux avec population simulée'!CX122</f>
        <v>263102.453597554</v>
      </c>
      <c r="EP36" s="5" t="n">
        <f aca="false">EP11*'Taux avec population simulée'!CY122</f>
        <v>267060.142954402</v>
      </c>
      <c r="EQ36" s="5" t="n">
        <f aca="false">EQ11*'Taux avec population simulée'!CZ122</f>
        <v>268336.943702255</v>
      </c>
      <c r="ER36" s="5" t="n">
        <f aca="false">ER11*'Taux avec population simulée'!DA122</f>
        <v>271507.562297008</v>
      </c>
      <c r="ES36" s="5" t="n">
        <f aca="false">ES11*'Taux avec population simulée'!DB122</f>
        <v>270760.796462738</v>
      </c>
      <c r="ET36" s="5" t="n">
        <f aca="false">ET11*'Taux avec population simulée'!DC122</f>
        <v>270394.086562246</v>
      </c>
      <c r="EU36" s="5" t="n">
        <f aca="false">EU11*'Taux avec population simulée'!DD122</f>
        <v>267100.240684252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147635.000015246</v>
      </c>
      <c r="GS36" s="5" t="n">
        <f aca="false">GS11*'Taux avec population simulée'!E136</f>
        <v>133959.6373465</v>
      </c>
      <c r="GT36" s="5" t="n">
        <f aca="false">GT11*'Taux avec population simulée'!F136</f>
        <v>142101.780808433</v>
      </c>
      <c r="GU36" s="5" t="n">
        <f aca="false">GU11*'Taux avec population simulée'!G136</f>
        <v>142500.118788744</v>
      </c>
      <c r="GV36" s="5" t="n">
        <f aca="false">GV11*'Taux avec population simulée'!H136</f>
        <v>140258.657992175</v>
      </c>
      <c r="GW36" s="5" t="n">
        <f aca="false">GW11*'Taux avec population simulée'!I136</f>
        <v>135884.025736778</v>
      </c>
      <c r="GX36" s="5" t="n">
        <f aca="false">GX11*'Taux avec population simulée'!J136</f>
        <v>132483.813228902</v>
      </c>
      <c r="GY36" s="5" t="n">
        <f aca="false">GY11*'Taux avec population simulée'!K136</f>
        <v>138856.754696446</v>
      </c>
      <c r="GZ36" s="5" t="n">
        <f aca="false">GZ11*'Taux avec population simulée'!L136</f>
        <v>136642.995582338</v>
      </c>
      <c r="HA36" s="5" t="n">
        <f aca="false">HA11*'Taux avec population simulée'!M136</f>
        <v>116177.409643104</v>
      </c>
      <c r="HB36" s="5" t="n">
        <f aca="false">HB11*'Taux avec population simulée'!N136</f>
        <v>139102.398657301</v>
      </c>
      <c r="HC36" s="5" t="n">
        <f aca="false">HC11*'Taux avec population simulée'!O136</f>
        <v>146553.927216731</v>
      </c>
      <c r="HD36" s="5" t="n">
        <f aca="false">HD11*'Taux avec population simulée'!P136</f>
        <v>124600.755156482</v>
      </c>
      <c r="HE36" s="5" t="n">
        <f aca="false">HE11*'Taux avec population simulée'!Q136</f>
        <v>129990.673340792</v>
      </c>
      <c r="HF36" s="5" t="n">
        <f aca="false">HF11*'Taux avec population simulée'!R136</f>
        <v>124695.13585013</v>
      </c>
      <c r="HG36" s="5" t="n">
        <f aca="false">HG11*'Taux avec population simulée'!S136</f>
        <v>157583.16996235</v>
      </c>
      <c r="HH36" s="5" t="n">
        <f aca="false">HH11*'Taux avec population simulée'!T136</f>
        <v>136537.888019763</v>
      </c>
      <c r="HI36" s="5" t="n">
        <f aca="false">HI11*'Taux avec population simulée'!U136</f>
        <v>144119.194866612</v>
      </c>
      <c r="HJ36" s="2" t="n">
        <f aca="false">HJ11*'Taux avec population simulée'!V136</f>
        <v>146359.956442299</v>
      </c>
      <c r="HK36" s="5" t="n">
        <f aca="false">HK11*'Taux avec population simulée'!W136</f>
        <v>144578.447964232</v>
      </c>
      <c r="HL36" s="5" t="n">
        <f aca="false">HL11*'Taux avec population simulée'!X136</f>
        <v>144324.292779999</v>
      </c>
      <c r="HM36" s="5" t="n">
        <f aca="false">HM11*'Taux avec population simulée'!Y136</f>
        <v>146913.533667701</v>
      </c>
      <c r="HN36" s="5" t="n">
        <f aca="false">HN11*'Taux avec population simulée'!Z136</f>
        <v>150534.625476904</v>
      </c>
      <c r="HO36" s="5" t="n">
        <f aca="false">HO11*'Taux avec population simulée'!AA136</f>
        <v>148405.345862984</v>
      </c>
      <c r="HP36" s="5" t="n">
        <f aca="false">HP11*'Taux avec population simulée'!AB136</f>
        <v>145697.142239434</v>
      </c>
      <c r="HQ36" s="5" t="n">
        <f aca="false">HQ11*'Taux avec population simulée'!AC136</f>
        <v>147705.225925747</v>
      </c>
      <c r="HR36" s="5" t="n">
        <f aca="false">HR11*'Taux avec population simulée'!AD136</f>
        <v>150589.514196629</v>
      </c>
      <c r="HS36" s="5" t="n">
        <f aca="false">HS11*'Taux avec population simulée'!AE136</f>
        <v>149620.812868719</v>
      </c>
      <c r="HT36" s="5" t="n">
        <f aca="false">HT11*'Taux avec population simulée'!AF136</f>
        <v>149740.848482879</v>
      </c>
      <c r="HU36" s="5" t="n">
        <f aca="false">HU11*'Taux avec population simulée'!AG136</f>
        <v>152101.351308445</v>
      </c>
      <c r="HV36" s="5" t="n">
        <f aca="false">HV11*'Taux avec population simulée'!AH136</f>
        <v>153875.6733289</v>
      </c>
      <c r="HW36" s="5" t="n">
        <f aca="false">HW11*'Taux avec population simulée'!AI136</f>
        <v>151712.909608424</v>
      </c>
      <c r="HX36" s="5" t="n">
        <f aca="false">HX11*'Taux avec population simulée'!AJ136</f>
        <v>153572.551524872</v>
      </c>
      <c r="HY36" s="5" t="n">
        <f aca="false">HY11*'Taux avec population simulée'!AK136</f>
        <v>153421.837939716</v>
      </c>
      <c r="HZ36" s="5" t="n">
        <f aca="false">HZ11*'Taux avec population simulée'!AL136</f>
        <v>154467.413348658</v>
      </c>
      <c r="IA36" s="5" t="n">
        <f aca="false">IA11*'Taux avec population simulée'!AM136</f>
        <v>155687.230965252</v>
      </c>
      <c r="IB36" s="5" t="n">
        <f aca="false">IB11*'Taux avec population simulée'!AN136</f>
        <v>156284.628224615</v>
      </c>
      <c r="IC36" s="5" t="n">
        <f aca="false">IC11*'Taux avec population simulée'!AO136</f>
        <v>153901.322552038</v>
      </c>
      <c r="ID36" s="5" t="n">
        <f aca="false">ID11*'Taux avec population simulée'!AP136</f>
        <v>156503.285414469</v>
      </c>
      <c r="IE36" s="5" t="n">
        <f aca="false">IE11*'Taux avec population simulée'!AQ136</f>
        <v>156746.109552168</v>
      </c>
      <c r="IF36" s="5" t="n">
        <f aca="false">IF11*'Taux avec population simulée'!AR136</f>
        <v>155203.883886316</v>
      </c>
      <c r="IG36" s="5" t="n">
        <f aca="false">IG11*'Taux avec population simulée'!AS136</f>
        <v>154691.234948826</v>
      </c>
      <c r="IH36" s="5" t="n">
        <f aca="false">IH11*'Taux avec population simulée'!AT136</f>
        <v>154527.502141816</v>
      </c>
      <c r="II36" s="5" t="n">
        <f aca="false">II11*'Taux avec population simulée'!AU136</f>
        <v>157641.67792878</v>
      </c>
      <c r="IJ36" s="5" t="n">
        <f aca="false">IJ11*'Taux avec population simulée'!AV136</f>
        <v>162407.710973396</v>
      </c>
      <c r="IK36" s="5" t="n">
        <f aca="false">IK11*'Taux avec population simulée'!AW136</f>
        <v>165879.838126605</v>
      </c>
      <c r="IL36" s="5" t="n">
        <f aca="false">IL11*'Taux avec population simulée'!AX136</f>
        <v>164133.654403606</v>
      </c>
      <c r="IM36" s="5" t="n">
        <f aca="false">IM11*'Taux avec population simulée'!AY136</f>
        <v>166447.042705041</v>
      </c>
      <c r="IN36" s="5" t="n">
        <f aca="false">IN11*'Taux avec population simulée'!AZ136</f>
        <v>167259.02445741</v>
      </c>
      <c r="IO36" s="5" t="n">
        <f aca="false">IO11*'Taux avec population simulée'!BA136</f>
        <v>168481.472561947</v>
      </c>
      <c r="IP36" s="5" t="n">
        <f aca="false">IP11*'Taux avec population simulée'!BB136</f>
        <v>168375.732838978</v>
      </c>
      <c r="IQ36" s="5" t="n">
        <f aca="false">IQ11*'Taux avec population simulée'!BC136</f>
        <v>170976.425948078</v>
      </c>
      <c r="IR36" s="5" t="n">
        <f aca="false">IR11*'Taux avec population simulée'!BD136</f>
        <v>174193.92793949</v>
      </c>
      <c r="IS36" s="5" t="n">
        <f aca="false">IS11*'Taux avec population simulée'!BE136</f>
        <v>174722.219441037</v>
      </c>
      <c r="IT36" s="5" t="n">
        <f aca="false">IT11*'Taux avec population simulée'!BF136</f>
        <v>173445.717098709</v>
      </c>
      <c r="IU36" s="5" t="n">
        <f aca="false">IU11*'Taux avec population simulée'!BG136</f>
        <v>175188.547379031</v>
      </c>
      <c r="IV36" s="5" t="n">
        <f aca="false">IV11*'Taux avec population simulée'!BH136</f>
        <v>174697.020370821</v>
      </c>
      <c r="IW36" s="5" t="n">
        <f aca="false">IW11*'Taux avec population simulée'!BI136</f>
        <v>178690.38164017</v>
      </c>
      <c r="IX36" s="5" t="n">
        <f aca="false">IX11*'Taux avec population simulée'!BJ136</f>
        <v>182880.674110934</v>
      </c>
      <c r="IY36" s="5" t="n">
        <f aca="false">IY11*'Taux avec population simulée'!BK136</f>
        <v>186945.594011405</v>
      </c>
      <c r="IZ36" s="5" t="n">
        <f aca="false">IZ11*'Taux avec population simulée'!BL136</f>
        <v>191688.044560129</v>
      </c>
      <c r="JA36" s="5" t="n">
        <f aca="false">JA11*'Taux avec population simulée'!BM136</f>
        <v>194796.237194883</v>
      </c>
      <c r="JB36" s="5" t="n">
        <f aca="false">JB11*'Taux avec population simulée'!BN136</f>
        <v>199056.192845243</v>
      </c>
      <c r="JC36" s="5" t="n">
        <f aca="false">JC11*'Taux avec population simulée'!BO136</f>
        <v>197110.735153124</v>
      </c>
      <c r="JD36" s="5" t="n">
        <f aca="false">JD11*'Taux avec population simulée'!BP136</f>
        <v>196572.507821554</v>
      </c>
      <c r="JE36" s="5" t="n">
        <f aca="false">JE11*'Taux avec population simulée'!BQ136</f>
        <v>194922.268386271</v>
      </c>
      <c r="JF36" s="5" t="n">
        <f aca="false">JF11*'Taux avec population simulée'!BR136</f>
        <v>196261.156373957</v>
      </c>
      <c r="JG36" s="5" t="n">
        <f aca="false">JG11*'Taux avec population simulée'!BS136</f>
        <v>198192.258524032</v>
      </c>
      <c r="JH36" s="5" t="n">
        <f aca="false">JH11*'Taux avec population simulée'!BT136</f>
        <v>198061.458899984</v>
      </c>
      <c r="JI36" s="5" t="n">
        <f aca="false">JI11*'Taux avec population simulée'!BU136</f>
        <v>199937.45761892</v>
      </c>
      <c r="JJ36" s="5" t="n">
        <f aca="false">JJ11*'Taux avec population simulée'!BV136</f>
        <v>201603.825310449</v>
      </c>
      <c r="JK36" s="5" t="n">
        <f aca="false">JK11*'Taux avec population simulée'!BW136</f>
        <v>203057.22257905</v>
      </c>
      <c r="JL36" s="5" t="n">
        <f aca="false">JL11*'Taux avec population simulée'!BX136</f>
        <v>200146.41850037</v>
      </c>
      <c r="JM36" s="5" t="n">
        <f aca="false">JM11*'Taux avec population simulée'!BY136</f>
        <v>204613.68180832</v>
      </c>
      <c r="JN36" s="5" t="n">
        <f aca="false">JN11*'Taux avec population simulée'!BZ136</f>
        <v>205821.95077497</v>
      </c>
      <c r="JO36" s="5" t="n">
        <f aca="false">JO11*'Taux avec population simulée'!CA136</f>
        <v>207191.21394668</v>
      </c>
      <c r="JP36" s="5" t="n">
        <f aca="false">JP11*'Taux avec population simulée'!CB136</f>
        <v>212475.56369702</v>
      </c>
      <c r="JQ36" s="5" t="n">
        <f aca="false">JQ11*'Taux avec population simulée'!CC136</f>
        <v>211726.641075163</v>
      </c>
      <c r="JR36" s="5" t="n">
        <f aca="false">JR11*'Taux avec population simulée'!CD136</f>
        <v>210065.841319492</v>
      </c>
      <c r="JS36" s="5" t="n">
        <f aca="false">JS11*'Taux avec population simulée'!CE136</f>
        <v>213641.911958178</v>
      </c>
      <c r="JT36" s="5" t="n">
        <f aca="false">JT11*'Taux avec population simulée'!CF136</f>
        <v>214622.763117555</v>
      </c>
      <c r="JU36" s="5" t="n">
        <f aca="false">JU11*'Taux avec population simulée'!CG136</f>
        <v>215589.045302464</v>
      </c>
      <c r="JV36" s="5" t="n">
        <f aca="false">JV11*'Taux avec population simulée'!CH136</f>
        <v>217666.343967692</v>
      </c>
      <c r="JW36" s="5" t="n">
        <f aca="false">JW11*'Taux avec population simulée'!CI136</f>
        <v>222828.521002933</v>
      </c>
      <c r="JX36" s="5" t="n">
        <f aca="false">JX11*'Taux avec population simulée'!CJ136</f>
        <v>224049.185404502</v>
      </c>
      <c r="JY36" s="5" t="n">
        <f aca="false">JY11*'Taux avec population simulée'!CK136</f>
        <v>226339.531330798</v>
      </c>
      <c r="JZ36" s="5" t="n">
        <f aca="false">JZ11*'Taux avec population simulée'!CL136</f>
        <v>224686.815275706</v>
      </c>
      <c r="KA36" s="5" t="n">
        <f aca="false">KA11*'Taux avec population simulée'!CM136</f>
        <v>222799.174690985</v>
      </c>
      <c r="KB36" s="5" t="n">
        <f aca="false">KB11*'Taux avec population simulée'!CN136</f>
        <v>227099.814983138</v>
      </c>
      <c r="KC36" s="5" t="n">
        <f aca="false">KC11*'Taux avec population simulée'!CO136</f>
        <v>228476.768895224</v>
      </c>
      <c r="KD36" s="5" t="n">
        <f aca="false">KD11*'Taux avec population simulée'!CP136</f>
        <v>229073.966949555</v>
      </c>
      <c r="KE36" s="5" t="n">
        <f aca="false">KE11*'Taux avec population simulée'!CQ136</f>
        <v>229598.187301198</v>
      </c>
      <c r="KF36" s="5" t="n">
        <f aca="false">KF11*'Taux avec population simulée'!CR136</f>
        <v>230875.628130512</v>
      </c>
      <c r="KG36" s="5" t="n">
        <f aca="false">KG11*'Taux avec population simulée'!CS136</f>
        <v>227171.805268717</v>
      </c>
      <c r="KH36" s="5" t="n">
        <f aca="false">KH11*'Taux avec population simulée'!CT136</f>
        <v>226054.171660345</v>
      </c>
      <c r="KI36" s="5" t="n">
        <f aca="false">KI11*'Taux avec population simulée'!CU136</f>
        <v>227028.950609007</v>
      </c>
      <c r="KJ36" s="5" t="n">
        <f aca="false">KJ11*'Taux avec population simulée'!CV136</f>
        <v>222552.004298062</v>
      </c>
      <c r="KK36" s="5" t="n">
        <f aca="false">KK11*'Taux avec population simulée'!CW136</f>
        <v>222641.238376692</v>
      </c>
      <c r="KL36" s="5" t="n">
        <f aca="false">KL11*'Taux avec population simulée'!CX136</f>
        <v>222922.413750228</v>
      </c>
      <c r="KM36" s="5" t="n">
        <f aca="false">KM11*'Taux avec population simulée'!CY136</f>
        <v>222093.386467796</v>
      </c>
      <c r="KN36" s="5" t="n">
        <f aca="false">KN11*'Taux avec population simulée'!CZ136</f>
        <v>222641.571075105</v>
      </c>
      <c r="KO36" s="5" t="n">
        <f aca="false">KO11*'Taux avec population simulée'!DA136</f>
        <v>224218.916684809</v>
      </c>
      <c r="KP36" s="5" t="n">
        <f aca="false">KP11*'Taux avec population simulée'!DB136</f>
        <v>218490.562888052</v>
      </c>
      <c r="KQ36" s="5" t="n">
        <f aca="false">KQ11*'Taux avec population simulée'!DC136</f>
        <v>215958.039559918</v>
      </c>
      <c r="KR36" s="5" t="n">
        <f aca="false">KR11*'Taux avec population simulée'!DD136</f>
        <v>213325.640879539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Indépendants!B35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144346.999987079</v>
      </c>
      <c r="AV37" s="13" t="n">
        <f aca="false">AV12*'Taux avec population simulée'!E123</f>
        <v>150446.318123707</v>
      </c>
      <c r="AW37" s="13" t="n">
        <f aca="false">AW12*'Taux avec population simulée'!F123</f>
        <v>147574.259630063</v>
      </c>
      <c r="AX37" s="13" t="n">
        <f aca="false">AX12*'Taux avec population simulée'!G123</f>
        <v>146225.44020616</v>
      </c>
      <c r="AY37" s="13" t="n">
        <f aca="false">AY12*'Taux avec population simulée'!H123</f>
        <v>145242.720598622</v>
      </c>
      <c r="AZ37" s="13" t="n">
        <f aca="false">AZ12*'Taux avec population simulée'!I123</f>
        <v>146281.495212384</v>
      </c>
      <c r="BA37" s="13" t="n">
        <f aca="false">BA12*'Taux avec population simulée'!J123</f>
        <v>144859.773290366</v>
      </c>
      <c r="BB37" s="13" t="n">
        <f aca="false">BB12*'Taux avec population simulée'!K123</f>
        <v>143611.928788522</v>
      </c>
      <c r="BC37" s="13" t="n">
        <f aca="false">BC12*'Taux avec population simulée'!L123</f>
        <v>129917.992962558</v>
      </c>
      <c r="BD37" s="13" t="n">
        <f aca="false">BD12*'Taux avec population simulée'!M123</f>
        <v>135097.286316071</v>
      </c>
      <c r="BE37" s="13" t="n">
        <f aca="false">BE12*'Taux avec population simulée'!N123</f>
        <v>135670.389928675</v>
      </c>
      <c r="BF37" s="13" t="n">
        <f aca="false">BF12*'Taux avec population simulée'!O123</f>
        <v>156913.726462761</v>
      </c>
      <c r="BG37" s="13" t="n">
        <f aca="false">BG12*'Taux avec population simulée'!P123</f>
        <v>134954.480101378</v>
      </c>
      <c r="BH37" s="13" t="n">
        <f aca="false">BH12*'Taux avec population simulée'!Q123</f>
        <v>146736.231411269</v>
      </c>
      <c r="BI37" s="13" t="n">
        <f aca="false">BI12*'Taux avec population simulée'!R123</f>
        <v>148358.431366735</v>
      </c>
      <c r="BJ37" s="13" t="n">
        <f aca="false">BJ12*'Taux avec population simulée'!S123</f>
        <v>140008.464659981</v>
      </c>
      <c r="BK37" s="13" t="n">
        <f aca="false">BK12*'Taux avec population simulée'!T123</f>
        <v>138394.562408449</v>
      </c>
      <c r="BL37" s="13" t="n">
        <f aca="false">BL12*'Taux avec population simulée'!U123</f>
        <v>149799.555302206</v>
      </c>
      <c r="BM37" s="2" t="n">
        <f aca="false">BM12*'Taux avec population simulée'!V123</f>
        <v>137250.28817597</v>
      </c>
      <c r="BN37" s="13" t="n">
        <f aca="false">BN12*'Taux avec population simulée'!W123</f>
        <v>142153.306466452</v>
      </c>
      <c r="BO37" s="13" t="n">
        <f aca="false">BO12*'Taux avec population simulée'!X123</f>
        <v>141581.16933643</v>
      </c>
      <c r="BP37" s="13" t="n">
        <f aca="false">BP12*'Taux avec population simulée'!Y123</f>
        <v>142712.501323172</v>
      </c>
      <c r="BQ37" s="13" t="n">
        <f aca="false">BQ12*'Taux avec population simulée'!Z123</f>
        <v>147158.508243939</v>
      </c>
      <c r="BR37" s="13" t="n">
        <f aca="false">BR12*'Taux avec population simulée'!AA123</f>
        <v>148489.899788479</v>
      </c>
      <c r="BS37" s="13" t="n">
        <f aca="false">BS12*'Taux avec population simulée'!AB123</f>
        <v>150276.010856673</v>
      </c>
      <c r="BT37" s="13" t="n">
        <f aca="false">BT12*'Taux avec population simulée'!AC123</f>
        <v>150122.39304901</v>
      </c>
      <c r="BU37" s="13" t="n">
        <f aca="false">BU12*'Taux avec population simulée'!AD123</f>
        <v>153062.659630659</v>
      </c>
      <c r="BV37" s="13" t="n">
        <f aca="false">BV12*'Taux avec population simulée'!AE123</f>
        <v>153745.050373462</v>
      </c>
      <c r="BW37" s="13" t="n">
        <f aca="false">BW12*'Taux avec population simulée'!AF123</f>
        <v>150587.193013897</v>
      </c>
      <c r="BX37" s="13" t="n">
        <f aca="false">BX12*'Taux avec population simulée'!AG123</f>
        <v>151928.958642014</v>
      </c>
      <c r="BY37" s="13" t="n">
        <f aca="false">BY12*'Taux avec population simulée'!AH123</f>
        <v>154368.099162986</v>
      </c>
      <c r="BZ37" s="13" t="n">
        <f aca="false">BZ12*'Taux avec population simulée'!AI123</f>
        <v>153307.106033055</v>
      </c>
      <c r="CA37" s="13" t="n">
        <f aca="false">CA12*'Taux avec population simulée'!AJ123</f>
        <v>155925.554791186</v>
      </c>
      <c r="CB37" s="13" t="n">
        <f aca="false">CB12*'Taux avec population simulée'!AK123</f>
        <v>158255.324832901</v>
      </c>
      <c r="CC37" s="13" t="n">
        <f aca="false">CC12*'Taux avec population simulée'!AL123</f>
        <v>158910.183937832</v>
      </c>
      <c r="CD37" s="13" t="n">
        <f aca="false">CD12*'Taux avec population simulée'!AM123</f>
        <v>159430.985169261</v>
      </c>
      <c r="CE37" s="13" t="n">
        <f aca="false">CE12*'Taux avec population simulée'!AN123</f>
        <v>160338.251664594</v>
      </c>
      <c r="CF37" s="13" t="n">
        <f aca="false">CF12*'Taux avec population simulée'!AO123</f>
        <v>160903.75418953</v>
      </c>
      <c r="CG37" s="13" t="n">
        <f aca="false">CG12*'Taux avec population simulée'!AP123</f>
        <v>161230.312697244</v>
      </c>
      <c r="CH37" s="13" t="n">
        <f aca="false">CH12*'Taux avec population simulée'!AQ123</f>
        <v>160714.652773585</v>
      </c>
      <c r="CI37" s="13" t="n">
        <f aca="false">CI12*'Taux avec population simulée'!AR123</f>
        <v>159812.313992336</v>
      </c>
      <c r="CJ37" s="13" t="n">
        <f aca="false">CJ12*'Taux avec population simulée'!AS123</f>
        <v>159578.551656006</v>
      </c>
      <c r="CK37" s="13" t="n">
        <f aca="false">CK12*'Taux avec population simulée'!AT123</f>
        <v>159685.735940174</v>
      </c>
      <c r="CL37" s="13" t="n">
        <f aca="false">CL12*'Taux avec population simulée'!AU123</f>
        <v>160932.820424132</v>
      </c>
      <c r="CM37" s="13" t="n">
        <f aca="false">CM12*'Taux avec population simulée'!AV123</f>
        <v>159658.431824301</v>
      </c>
      <c r="CN37" s="13" t="n">
        <f aca="false">CN12*'Taux avec population simulée'!AW123</f>
        <v>159623.736883641</v>
      </c>
      <c r="CO37" s="13" t="n">
        <f aca="false">CO12*'Taux avec population simulée'!AX123</f>
        <v>159718.317644872</v>
      </c>
      <c r="CP37" s="13" t="n">
        <f aca="false">CP12*'Taux avec population simulée'!AY123</f>
        <v>158352.605491052</v>
      </c>
      <c r="CQ37" s="13" t="n">
        <f aca="false">CQ12*'Taux avec population simulée'!AZ123</f>
        <v>160761.310890513</v>
      </c>
      <c r="CR37" s="13" t="n">
        <f aca="false">CR12*'Taux avec population simulée'!BA123</f>
        <v>161251.568512127</v>
      </c>
      <c r="CS37" s="13" t="n">
        <f aca="false">CS12*'Taux avec population simulée'!BB123</f>
        <v>161721.753855654</v>
      </c>
      <c r="CT37" s="13" t="n">
        <f aca="false">CT12*'Taux avec population simulée'!BC123</f>
        <v>162298.168507549</v>
      </c>
      <c r="CU37" s="13" t="n">
        <f aca="false">CU12*'Taux avec population simulée'!BD123</f>
        <v>160774.379818204</v>
      </c>
      <c r="CV37" s="13" t="n">
        <f aca="false">CV12*'Taux avec population simulée'!BE123</f>
        <v>160616.163042673</v>
      </c>
      <c r="CW37" s="13" t="n">
        <f aca="false">CW12*'Taux avec population simulée'!BF123</f>
        <v>159520.34694069</v>
      </c>
      <c r="CX37" s="13" t="n">
        <f aca="false">CX12*'Taux avec population simulée'!BG123</f>
        <v>159212.125725039</v>
      </c>
      <c r="CY37" s="13" t="n">
        <f aca="false">CY12*'Taux avec population simulée'!BH123</f>
        <v>157729.345202566</v>
      </c>
      <c r="CZ37" s="13" t="n">
        <f aca="false">CZ12*'Taux avec population simulée'!BI123</f>
        <v>158557.354840728</v>
      </c>
      <c r="DA37" s="13" t="n">
        <f aca="false">DA12*'Taux avec population simulée'!BJ123</f>
        <v>158859.50112334</v>
      </c>
      <c r="DB37" s="13" t="n">
        <f aca="false">DB12*'Taux avec population simulée'!BK123</f>
        <v>158111.102550615</v>
      </c>
      <c r="DC37" s="13" t="n">
        <f aca="false">DC12*'Taux avec population simulée'!BL123</f>
        <v>158839.130860926</v>
      </c>
      <c r="DD37" s="13" t="n">
        <f aca="false">DD12*'Taux avec population simulée'!BM123</f>
        <v>161248.139249815</v>
      </c>
      <c r="DE37" s="13" t="n">
        <f aca="false">DE12*'Taux avec population simulée'!BN123</f>
        <v>163990.447321471</v>
      </c>
      <c r="DF37" s="13" t="n">
        <f aca="false">DF12*'Taux avec population simulée'!BO123</f>
        <v>163503.043838587</v>
      </c>
      <c r="DG37" s="13" t="n">
        <f aca="false">DG12*'Taux avec population simulée'!BP123</f>
        <v>166792.804433118</v>
      </c>
      <c r="DH37" s="13" t="n">
        <f aca="false">DH12*'Taux avec population simulée'!BQ123</f>
        <v>171834.217402052</v>
      </c>
      <c r="DI37" s="13" t="n">
        <f aca="false">DI12*'Taux avec population simulée'!BR123</f>
        <v>169999.079214544</v>
      </c>
      <c r="DJ37" s="13" t="n">
        <f aca="false">DJ12*'Taux avec population simulée'!BS123</f>
        <v>170191.195368499</v>
      </c>
      <c r="DK37" s="13" t="n">
        <f aca="false">DK12*'Taux avec population simulée'!BT123</f>
        <v>172174.62118637</v>
      </c>
      <c r="DL37" s="13" t="n">
        <f aca="false">DL12*'Taux avec population simulée'!BU123</f>
        <v>172193.959435872</v>
      </c>
      <c r="DM37" s="13" t="n">
        <f aca="false">DM12*'Taux avec population simulée'!BV123</f>
        <v>174473.318228957</v>
      </c>
      <c r="DN37" s="13" t="n">
        <f aca="false">DN12*'Taux avec population simulée'!BW123</f>
        <v>175520.707093024</v>
      </c>
      <c r="DO37" s="13" t="n">
        <f aca="false">DO12*'Taux avec population simulée'!BX123</f>
        <v>179549.996094</v>
      </c>
      <c r="DP37" s="13" t="n">
        <f aca="false">DP12*'Taux avec population simulée'!BY123</f>
        <v>180587.683131825</v>
      </c>
      <c r="DQ37" s="13" t="n">
        <f aca="false">DQ12*'Taux avec population simulée'!BZ123</f>
        <v>184098.604308146</v>
      </c>
      <c r="DR37" s="13" t="n">
        <f aca="false">DR12*'Taux avec population simulée'!CA123</f>
        <v>183465.005649034</v>
      </c>
      <c r="DS37" s="13" t="n">
        <f aca="false">DS12*'Taux avec population simulée'!CB123</f>
        <v>184916.008353572</v>
      </c>
      <c r="DT37" s="13" t="n">
        <f aca="false">DT12*'Taux avec population simulée'!CC123</f>
        <v>188512.329515976</v>
      </c>
      <c r="DU37" s="13" t="n">
        <f aca="false">DU12*'Taux avec population simulée'!CD123</f>
        <v>190809.919924989</v>
      </c>
      <c r="DV37" s="13" t="n">
        <f aca="false">DV12*'Taux avec population simulée'!CE123</f>
        <v>191363.244440174</v>
      </c>
      <c r="DW37" s="13" t="n">
        <f aca="false">DW12*'Taux avec population simulée'!CF123</f>
        <v>192873.620611361</v>
      </c>
      <c r="DX37" s="13" t="n">
        <f aca="false">DX12*'Taux avec population simulée'!CG123</f>
        <v>193487.865218644</v>
      </c>
      <c r="DY37" s="13" t="n">
        <f aca="false">DY12*'Taux avec population simulée'!CH123</f>
        <v>194290.709937287</v>
      </c>
      <c r="DZ37" s="13" t="n">
        <f aca="false">DZ12*'Taux avec population simulée'!CI123</f>
        <v>195604.527417331</v>
      </c>
      <c r="EA37" s="13" t="n">
        <f aca="false">EA12*'Taux avec population simulée'!CJ123</f>
        <v>196924.528904948</v>
      </c>
      <c r="EB37" s="13" t="n">
        <f aca="false">EB12*'Taux avec population simulée'!CK123</f>
        <v>196029.554065663</v>
      </c>
      <c r="EC37" s="13" t="n">
        <f aca="false">EC12*'Taux avec population simulée'!CL123</f>
        <v>202624.485135922</v>
      </c>
      <c r="ED37" s="13" t="n">
        <f aca="false">ED12*'Taux avec population simulée'!CM123</f>
        <v>203269.719136076</v>
      </c>
      <c r="EE37" s="13" t="n">
        <f aca="false">EE12*'Taux avec population simulée'!CN123</f>
        <v>202622.315982643</v>
      </c>
      <c r="EF37" s="13" t="n">
        <f aca="false">EF12*'Taux avec population simulée'!CO123</f>
        <v>200291.59094975</v>
      </c>
      <c r="EG37" s="13" t="n">
        <f aca="false">EG12*'Taux avec population simulée'!CP123</f>
        <v>200681.220278264</v>
      </c>
      <c r="EH37" s="13" t="n">
        <f aca="false">EH12*'Taux avec population simulée'!CQ123</f>
        <v>201737.479395281</v>
      </c>
      <c r="EI37" s="13" t="n">
        <f aca="false">EI12*'Taux avec population simulée'!CR123</f>
        <v>197477.033582979</v>
      </c>
      <c r="EJ37" s="13" t="n">
        <f aca="false">EJ12*'Taux avec population simulée'!CS123</f>
        <v>198828.824998541</v>
      </c>
      <c r="EK37" s="13" t="n">
        <f aca="false">EK12*'Taux avec population simulée'!CT123</f>
        <v>198733.811250777</v>
      </c>
      <c r="EL37" s="13" t="n">
        <f aca="false">EL12*'Taux avec population simulée'!CU123</f>
        <v>200344.083605399</v>
      </c>
      <c r="EM37" s="13" t="n">
        <f aca="false">EM12*'Taux avec population simulée'!CV123</f>
        <v>202450.97660967</v>
      </c>
      <c r="EN37" s="13" t="n">
        <f aca="false">EN12*'Taux avec population simulée'!CW123</f>
        <v>199758.396767889</v>
      </c>
      <c r="EO37" s="13" t="n">
        <f aca="false">EO12*'Taux avec population simulée'!CX123</f>
        <v>195920.590445001</v>
      </c>
      <c r="EP37" s="13" t="n">
        <f aca="false">EP12*'Taux avec population simulée'!CY123</f>
        <v>197987.481651402</v>
      </c>
      <c r="EQ37" s="13" t="n">
        <f aca="false">EQ12*'Taux avec population simulée'!CZ123</f>
        <v>198619.355508907</v>
      </c>
      <c r="ER37" s="13" t="n">
        <f aca="false">ER12*'Taux avec population simulée'!DA123</f>
        <v>196092.510906219</v>
      </c>
      <c r="ES37" s="13" t="n">
        <f aca="false">ES12*'Taux avec population simulée'!DB123</f>
        <v>198611.778946538</v>
      </c>
      <c r="ET37" s="13" t="n">
        <f aca="false">ET12*'Taux avec population simulée'!DC123</f>
        <v>200878.860032375</v>
      </c>
      <c r="EU37" s="13" t="n">
        <f aca="false">EU12*'Taux avec population simulée'!DD123</f>
        <v>201228.493444492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105938.999994881</v>
      </c>
      <c r="GS37" s="13" t="n">
        <f aca="false">GS12*'Taux avec population simulée'!E137</f>
        <v>89617.7169878859</v>
      </c>
      <c r="GT37" s="13" t="n">
        <f aca="false">GT12*'Taux avec population simulée'!F137</f>
        <v>89570.5825261796</v>
      </c>
      <c r="GU37" s="13" t="n">
        <f aca="false">GU12*'Taux avec population simulée'!G137</f>
        <v>88862.3402417072</v>
      </c>
      <c r="GV37" s="13" t="n">
        <f aca="false">GV12*'Taux avec population simulée'!H137</f>
        <v>89395.9939025658</v>
      </c>
      <c r="GW37" s="13" t="n">
        <f aca="false">GW12*'Taux avec population simulée'!I137</f>
        <v>90513.9102782184</v>
      </c>
      <c r="GX37" s="13" t="n">
        <f aca="false">GX12*'Taux avec population simulée'!J137</f>
        <v>90947.8017684996</v>
      </c>
      <c r="GY37" s="13" t="n">
        <f aca="false">GY12*'Taux avec population simulée'!K137</f>
        <v>95830.7713349682</v>
      </c>
      <c r="GZ37" s="13" t="n">
        <f aca="false">GZ12*'Taux avec population simulée'!L137</f>
        <v>87613.093462312</v>
      </c>
      <c r="HA37" s="13" t="n">
        <f aca="false">HA12*'Taux avec population simulée'!M137</f>
        <v>100316.927324133</v>
      </c>
      <c r="HB37" s="13" t="n">
        <f aca="false">HB12*'Taux avec population simulée'!N137</f>
        <v>95290.5307813872</v>
      </c>
      <c r="HC37" s="13" t="n">
        <f aca="false">HC12*'Taux avec population simulée'!O137</f>
        <v>96289.328606913</v>
      </c>
      <c r="HD37" s="13" t="n">
        <f aca="false">HD12*'Taux avec population simulée'!P137</f>
        <v>102655.6898892</v>
      </c>
      <c r="HE37" s="13" t="n">
        <f aca="false">HE12*'Taux avec population simulée'!Q137</f>
        <v>95467.1003518068</v>
      </c>
      <c r="HF37" s="13" t="n">
        <f aca="false">HF12*'Taux avec population simulée'!R137</f>
        <v>96311.6862920352</v>
      </c>
      <c r="HG37" s="13" t="n">
        <f aca="false">HG12*'Taux avec population simulée'!S137</f>
        <v>120136.24295299</v>
      </c>
      <c r="HH37" s="13" t="n">
        <f aca="false">HH12*'Taux avec population simulée'!T137</f>
        <v>110953.592582951</v>
      </c>
      <c r="HI37" s="13" t="n">
        <f aca="false">HI12*'Taux avec population simulée'!U137</f>
        <v>112589.310467726</v>
      </c>
      <c r="HJ37" s="2" t="n">
        <f aca="false">HJ12*'Taux avec population simulée'!V137</f>
        <v>117408.59058713</v>
      </c>
      <c r="HK37" s="13" t="n">
        <f aca="false">HK12*'Taux avec population simulée'!W137</f>
        <v>107689.444590177</v>
      </c>
      <c r="HL37" s="13" t="n">
        <f aca="false">HL12*'Taux avec population simulée'!X137</f>
        <v>109326.047434961</v>
      </c>
      <c r="HM37" s="13" t="n">
        <f aca="false">HM12*'Taux avec population simulée'!Y137</f>
        <v>109086.367982392</v>
      </c>
      <c r="HN37" s="13" t="n">
        <f aca="false">HN12*'Taux avec population simulée'!Z137</f>
        <v>108302.722276204</v>
      </c>
      <c r="HO37" s="13" t="n">
        <f aca="false">HO12*'Taux avec population simulée'!AA137</f>
        <v>110033.419231989</v>
      </c>
      <c r="HP37" s="13" t="n">
        <f aca="false">HP12*'Taux avec population simulée'!AB137</f>
        <v>110382.359335525</v>
      </c>
      <c r="HQ37" s="13" t="n">
        <f aca="false">HQ12*'Taux avec population simulée'!AC137</f>
        <v>108387.404057525</v>
      </c>
      <c r="HR37" s="13" t="n">
        <f aca="false">HR12*'Taux avec population simulée'!AD137</f>
        <v>107301.858708825</v>
      </c>
      <c r="HS37" s="13" t="n">
        <f aca="false">HS12*'Taux avec population simulée'!AE137</f>
        <v>109743.188352752</v>
      </c>
      <c r="HT37" s="13" t="n">
        <f aca="false">HT12*'Taux avec population simulée'!AF137</f>
        <v>109813.915900961</v>
      </c>
      <c r="HU37" s="13" t="n">
        <f aca="false">HU12*'Taux avec population simulée'!AG137</f>
        <v>109910.466919908</v>
      </c>
      <c r="HV37" s="13" t="n">
        <f aca="false">HV12*'Taux avec population simulée'!AH137</f>
        <v>108927.61482004</v>
      </c>
      <c r="HW37" s="13" t="n">
        <f aca="false">HW12*'Taux avec population simulée'!AI137</f>
        <v>110641.835285559</v>
      </c>
      <c r="HX37" s="13" t="n">
        <f aca="false">HX12*'Taux avec population simulée'!AJ137</f>
        <v>109268.216342562</v>
      </c>
      <c r="HY37" s="13" t="n">
        <f aca="false">HY12*'Taux avec population simulée'!AK137</f>
        <v>109761.128996908</v>
      </c>
      <c r="HZ37" s="13" t="n">
        <f aca="false">HZ12*'Taux avec population simulée'!AL137</f>
        <v>110583.473098408</v>
      </c>
      <c r="IA37" s="13" t="n">
        <f aca="false">IA12*'Taux avec population simulée'!AM137</f>
        <v>111806.383889735</v>
      </c>
      <c r="IB37" s="13" t="n">
        <f aca="false">IB12*'Taux avec population simulée'!AN137</f>
        <v>110946.324401586</v>
      </c>
      <c r="IC37" s="13" t="n">
        <f aca="false">IC12*'Taux avec population simulée'!AO137</f>
        <v>112560.428724363</v>
      </c>
      <c r="ID37" s="13" t="n">
        <f aca="false">ID12*'Taux avec population simulée'!AP137</f>
        <v>111913.456990025</v>
      </c>
      <c r="IE37" s="13" t="n">
        <f aca="false">IE12*'Taux avec population simulée'!AQ137</f>
        <v>111015.685651145</v>
      </c>
      <c r="IF37" s="13" t="n">
        <f aca="false">IF12*'Taux avec population simulée'!AR137</f>
        <v>109240.976996244</v>
      </c>
      <c r="IG37" s="13" t="n">
        <f aca="false">IG12*'Taux avec population simulée'!AS137</f>
        <v>110773.180878407</v>
      </c>
      <c r="IH37" s="13" t="n">
        <f aca="false">IH12*'Taux avec population simulée'!AT137</f>
        <v>113123.712877165</v>
      </c>
      <c r="II37" s="13" t="n">
        <f aca="false">II12*'Taux avec population simulée'!AU137</f>
        <v>111777.161615332</v>
      </c>
      <c r="IJ37" s="13" t="n">
        <f aca="false">IJ12*'Taux avec population simulée'!AV137</f>
        <v>109892.399732219</v>
      </c>
      <c r="IK37" s="13" t="n">
        <f aca="false">IK12*'Taux avec population simulée'!AW137</f>
        <v>111497.539618265</v>
      </c>
      <c r="IL37" s="13" t="n">
        <f aca="false">IL12*'Taux avec population simulée'!AX137</f>
        <v>114104.476097456</v>
      </c>
      <c r="IM37" s="13" t="n">
        <f aca="false">IM12*'Taux avec population simulée'!AY137</f>
        <v>113498.488267454</v>
      </c>
      <c r="IN37" s="13" t="n">
        <f aca="false">IN12*'Taux avec population simulée'!AZ137</f>
        <v>114208.133250698</v>
      </c>
      <c r="IO37" s="13" t="n">
        <f aca="false">IO12*'Taux avec population simulée'!BA137</f>
        <v>115977.500918738</v>
      </c>
      <c r="IP37" s="13" t="n">
        <f aca="false">IP12*'Taux avec population simulée'!BB137</f>
        <v>117221.566290271</v>
      </c>
      <c r="IQ37" s="13" t="n">
        <f aca="false">IQ12*'Taux avec population simulée'!BC137</f>
        <v>115775.374671067</v>
      </c>
      <c r="IR37" s="13" t="n">
        <f aca="false">IR12*'Taux avec population simulée'!BD137</f>
        <v>116838.168114356</v>
      </c>
      <c r="IS37" s="13" t="n">
        <f aca="false">IS12*'Taux avec population simulée'!BE137</f>
        <v>116822.965240938</v>
      </c>
      <c r="IT37" s="13" t="n">
        <f aca="false">IT12*'Taux avec population simulée'!BF137</f>
        <v>117408.720990369</v>
      </c>
      <c r="IU37" s="13" t="n">
        <f aca="false">IU12*'Taux avec population simulée'!BG137</f>
        <v>118459.856661604</v>
      </c>
      <c r="IV37" s="13" t="n">
        <f aca="false">IV12*'Taux avec population simulée'!BH137</f>
        <v>119197.256331626</v>
      </c>
      <c r="IW37" s="13" t="n">
        <f aca="false">IW12*'Taux avec population simulée'!BI137</f>
        <v>117205.883998215</v>
      </c>
      <c r="IX37" s="13" t="n">
        <f aca="false">IX12*'Taux avec population simulée'!BJ137</f>
        <v>118944.499504743</v>
      </c>
      <c r="IY37" s="13" t="n">
        <f aca="false">IY12*'Taux avec population simulée'!BK137</f>
        <v>119240.075619299</v>
      </c>
      <c r="IZ37" s="13" t="n">
        <f aca="false">IZ12*'Taux avec population simulée'!BL137</f>
        <v>117872.662630529</v>
      </c>
      <c r="JA37" s="13" t="n">
        <f aca="false">JA12*'Taux avec population simulée'!BM137</f>
        <v>117339.538432208</v>
      </c>
      <c r="JB37" s="13" t="n">
        <f aca="false">JB12*'Taux avec population simulée'!BN137</f>
        <v>117414.739873707</v>
      </c>
      <c r="JC37" s="13" t="n">
        <f aca="false">JC12*'Taux avec population simulée'!BO137</f>
        <v>119761.407057788</v>
      </c>
      <c r="JD37" s="13" t="n">
        <f aca="false">JD12*'Taux avec population simulée'!BP137</f>
        <v>123290.594142096</v>
      </c>
      <c r="JE37" s="13" t="n">
        <f aca="false">JE12*'Taux avec population simulée'!BQ137</f>
        <v>126157.79430727</v>
      </c>
      <c r="JF37" s="13" t="n">
        <f aca="false">JF12*'Taux avec population simulée'!BR137</f>
        <v>124897.574501387</v>
      </c>
      <c r="JG37" s="13" t="n">
        <f aca="false">JG12*'Taux avec population simulée'!BS137</f>
        <v>126323.494553742</v>
      </c>
      <c r="JH37" s="13" t="n">
        <f aca="false">JH12*'Taux avec population simulée'!BT137</f>
        <v>126683.360907383</v>
      </c>
      <c r="JI37" s="13" t="n">
        <f aca="false">JI12*'Taux avec population simulée'!BU137</f>
        <v>127311.837862272</v>
      </c>
      <c r="JJ37" s="13" t="n">
        <f aca="false">JJ12*'Taux avec population simulée'!BV137</f>
        <v>127386.374385684</v>
      </c>
      <c r="JK37" s="13" t="n">
        <f aca="false">JK12*'Taux avec population simulée'!BW137</f>
        <v>128888.751238093</v>
      </c>
      <c r="JL37" s="13" t="n">
        <f aca="false">JL12*'Taux avec population simulée'!BX137</f>
        <v>131649.900977516</v>
      </c>
      <c r="JM37" s="13" t="n">
        <f aca="false">JM12*'Taux avec population simulée'!BY137</f>
        <v>132606.532048704</v>
      </c>
      <c r="JN37" s="13" t="n">
        <f aca="false">JN12*'Taux avec population simulée'!BZ137</f>
        <v>131501.303188798</v>
      </c>
      <c r="JO37" s="13" t="n">
        <f aca="false">JO12*'Taux avec population simulée'!CA137</f>
        <v>132852.133812113</v>
      </c>
      <c r="JP37" s="13" t="n">
        <f aca="false">JP12*'Taux avec population simulée'!CB137</f>
        <v>132588.876785913</v>
      </c>
      <c r="JQ37" s="13" t="n">
        <f aca="false">JQ12*'Taux avec population simulée'!CC137</f>
        <v>135530.731290349</v>
      </c>
      <c r="JR37" s="13" t="n">
        <f aca="false">JR12*'Taux avec population simulée'!CD137</f>
        <v>138923.449373702</v>
      </c>
      <c r="JS37" s="13" t="n">
        <f aca="false">JS12*'Taux avec population simulée'!CE137</f>
        <v>141843.986414166</v>
      </c>
      <c r="JT37" s="13" t="n">
        <f aca="false">JT12*'Taux avec population simulée'!CF137</f>
        <v>145282.77497279</v>
      </c>
      <c r="JU37" s="13" t="n">
        <f aca="false">JU12*'Taux avec population simulée'!CG137</f>
        <v>146818.192758849</v>
      </c>
      <c r="JV37" s="13" t="n">
        <f aca="false">JV12*'Taux avec population simulée'!CH137</f>
        <v>150909.319753559</v>
      </c>
      <c r="JW37" s="13" t="n">
        <f aca="false">JW12*'Taux avec population simulée'!CI137</f>
        <v>149487.188823013</v>
      </c>
      <c r="JX37" s="13" t="n">
        <f aca="false">JX12*'Taux avec population simulée'!CJ137</f>
        <v>149669.474997239</v>
      </c>
      <c r="JY37" s="13" t="n">
        <f aca="false">JY12*'Taux avec population simulée'!CK137</f>
        <v>148106.541695827</v>
      </c>
      <c r="JZ37" s="13" t="n">
        <f aca="false">JZ12*'Taux avec population simulée'!CL137</f>
        <v>150028.85043069</v>
      </c>
      <c r="KA37" s="13" t="n">
        <f aca="false">KA12*'Taux avec population simulée'!CM137</f>
        <v>151707.0674665</v>
      </c>
      <c r="KB37" s="13" t="n">
        <f aca="false">KB12*'Taux avec population simulée'!CN137</f>
        <v>151516.449813588</v>
      </c>
      <c r="KC37" s="13" t="n">
        <f aca="false">KC12*'Taux avec population simulée'!CO137</f>
        <v>152950.360939067</v>
      </c>
      <c r="KD37" s="13" t="n">
        <f aca="false">KD12*'Taux avec population simulée'!CP137</f>
        <v>154234.107374512</v>
      </c>
      <c r="KE37" s="13" t="n">
        <f aca="false">KE12*'Taux avec population simulée'!CQ137</f>
        <v>155122.991479817</v>
      </c>
      <c r="KF37" s="13" t="n">
        <f aca="false">KF12*'Taux avec population simulée'!CR137</f>
        <v>153237.737621759</v>
      </c>
      <c r="KG37" s="13" t="n">
        <f aca="false">KG12*'Taux avec population simulée'!CS137</f>
        <v>156879.016052796</v>
      </c>
      <c r="KH37" s="13" t="n">
        <f aca="false">KH12*'Taux avec population simulée'!CT137</f>
        <v>158032.577822709</v>
      </c>
      <c r="KI37" s="13" t="n">
        <f aca="false">KI12*'Taux avec population simulée'!CU137</f>
        <v>159268.481998065</v>
      </c>
      <c r="KJ37" s="13" t="n">
        <f aca="false">KJ12*'Taux avec population simulée'!CV137</f>
        <v>163705.055606383</v>
      </c>
      <c r="KK37" s="13" t="n">
        <f aca="false">KK12*'Taux avec population simulée'!CW137</f>
        <v>163397.829672984</v>
      </c>
      <c r="KL37" s="13" t="n">
        <f aca="false">KL12*'Taux avec population simulée'!CX137</f>
        <v>161738.585492811</v>
      </c>
      <c r="KM37" s="13" t="n">
        <f aca="false">KM12*'Taux avec population simulée'!CY137</f>
        <v>164981.580689488</v>
      </c>
      <c r="KN37" s="13" t="n">
        <f aca="false">KN12*'Taux avec population simulée'!CZ137</f>
        <v>165690.277795122</v>
      </c>
      <c r="KO37" s="13" t="n">
        <f aca="false">KO12*'Taux avec population simulée'!DA137</f>
        <v>166423.382969487</v>
      </c>
      <c r="KP37" s="13" t="n">
        <f aca="false">KP12*'Taux avec population simulée'!DB137</f>
        <v>168562.547529244</v>
      </c>
      <c r="KQ37" s="13" t="n">
        <f aca="false">KQ12*'Taux avec population simulée'!DC137</f>
        <v>172529.640170543</v>
      </c>
      <c r="KR37" s="13" t="n">
        <f aca="false">KR12*'Taux avec population simulée'!DD137</f>
        <v>173080.868868719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Indépendants!B36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79768.9999930753</v>
      </c>
      <c r="AV38" s="5" t="n">
        <f aca="false">AV13*'Taux avec population simulée'!E124</f>
        <v>74484.3918428192</v>
      </c>
      <c r="AW38" s="5" t="n">
        <f aca="false">AW13*'Taux avec population simulée'!F124</f>
        <v>74305.677750461</v>
      </c>
      <c r="AX38" s="5" t="n">
        <f aca="false">AX13*'Taux avec population simulée'!G124</f>
        <v>78590.2404833195</v>
      </c>
      <c r="AY38" s="5" t="n">
        <f aca="false">AY13*'Taux avec population simulée'!H124</f>
        <v>79944.8114491125</v>
      </c>
      <c r="AZ38" s="5" t="n">
        <f aca="false">AZ13*'Taux avec population simulée'!I124</f>
        <v>81757.0018193701</v>
      </c>
      <c r="BA38" s="5" t="n">
        <f aca="false">BA13*'Taux avec population simulée'!J124</f>
        <v>84320.5926645768</v>
      </c>
      <c r="BB38" s="5" t="n">
        <f aca="false">BB13*'Taux avec population simulée'!K124</f>
        <v>63810.5734337718</v>
      </c>
      <c r="BC38" s="5" t="n">
        <f aca="false">BC13*'Taux avec population simulée'!L124</f>
        <v>78734.42934168</v>
      </c>
      <c r="BD38" s="5" t="n">
        <f aca="false">BD13*'Taux avec population simulée'!M124</f>
        <v>85718.3388809652</v>
      </c>
      <c r="BE38" s="5" t="n">
        <f aca="false">BE13*'Taux avec population simulée'!N124</f>
        <v>67105.8380025642</v>
      </c>
      <c r="BF38" s="5" t="n">
        <f aca="false">BF13*'Taux avec population simulée'!O124</f>
        <v>76329.271536111</v>
      </c>
      <c r="BG38" s="5" t="n">
        <f aca="false">BG13*'Taux avec population simulée'!P124</f>
        <v>102875.125287298</v>
      </c>
      <c r="BH38" s="5" t="n">
        <f aca="false">BH13*'Taux avec population simulée'!Q124</f>
        <v>95953.8707712277</v>
      </c>
      <c r="BI38" s="5" t="n">
        <f aca="false">BI13*'Taux avec population simulée'!R124</f>
        <v>89470.4340069624</v>
      </c>
      <c r="BJ38" s="5" t="n">
        <f aca="false">BJ13*'Taux avec population simulée'!S124</f>
        <v>88298.62006388</v>
      </c>
      <c r="BK38" s="5" t="n">
        <f aca="false">BK13*'Taux avec population simulée'!T124</f>
        <v>88773.0537804075</v>
      </c>
      <c r="BL38" s="5" t="n">
        <f aca="false">BL13*'Taux avec population simulée'!U124</f>
        <v>95279.070088721</v>
      </c>
      <c r="BM38" s="2" t="n">
        <f aca="false">BM13*'Taux avec population simulée'!V124</f>
        <v>109025.014805601</v>
      </c>
      <c r="BN38" s="5" t="n">
        <f aca="false">BN13*'Taux avec population simulée'!W124</f>
        <v>87479.5149667485</v>
      </c>
      <c r="BO38" s="5" t="n">
        <f aca="false">BO13*'Taux avec population simulée'!X124</f>
        <v>87509.1580463804</v>
      </c>
      <c r="BP38" s="5" t="n">
        <f aca="false">BP13*'Taux avec population simulée'!Y124</f>
        <v>88956.4320309307</v>
      </c>
      <c r="BQ38" s="5" t="n">
        <f aca="false">BQ13*'Taux avec population simulée'!Z124</f>
        <v>88284.7312199877</v>
      </c>
      <c r="BR38" s="5" t="n">
        <f aca="false">BR13*'Taux avec population simulée'!AA124</f>
        <v>86283.907789633</v>
      </c>
      <c r="BS38" s="5" t="n">
        <f aca="false">BS13*'Taux avec population simulée'!AB124</f>
        <v>84594.5277522316</v>
      </c>
      <c r="BT38" s="5" t="n">
        <f aca="false">BT13*'Taux avec population simulée'!AC124</f>
        <v>84700.9927435611</v>
      </c>
      <c r="BU38" s="5" t="n">
        <f aca="false">BU13*'Taux avec population simulée'!AD124</f>
        <v>82900.4395467195</v>
      </c>
      <c r="BV38" s="5" t="n">
        <f aca="false">BV13*'Taux avec population simulée'!AE124</f>
        <v>84045.1450014906</v>
      </c>
      <c r="BW38" s="5" t="n">
        <f aca="false">BW13*'Taux avec population simulée'!AF124</f>
        <v>84396.0702054345</v>
      </c>
      <c r="BX38" s="5" t="n">
        <f aca="false">BX13*'Taux avec population simulée'!AG124</f>
        <v>82756.0657152437</v>
      </c>
      <c r="BY38" s="5" t="n">
        <f aca="false">BY13*'Taux avec population simulée'!AH124</f>
        <v>82565.117930122</v>
      </c>
      <c r="BZ38" s="5" t="n">
        <f aca="false">BZ13*'Taux avec population simulée'!AI124</f>
        <v>84273.7158572704</v>
      </c>
      <c r="CA38" s="5" t="n">
        <f aca="false">CA13*'Taux avec population simulée'!AJ124</f>
        <v>84611.6345123515</v>
      </c>
      <c r="CB38" s="5" t="n">
        <f aca="false">CB13*'Taux avec population simulée'!AK124</f>
        <v>84663.3934050081</v>
      </c>
      <c r="CC38" s="5" t="n">
        <f aca="false">CC13*'Taux avec population simulée'!AL124</f>
        <v>84061.6465014518</v>
      </c>
      <c r="CD38" s="5" t="n">
        <f aca="false">CD13*'Taux avec population simulée'!AM124</f>
        <v>85151.8187365874</v>
      </c>
      <c r="CE38" s="5" t="n">
        <f aca="false">CE13*'Taux avec population simulée'!AN124</f>
        <v>86742.1528365846</v>
      </c>
      <c r="CF38" s="5" t="n">
        <f aca="false">CF13*'Taux avec population simulée'!AO124</f>
        <v>86345.8085247553</v>
      </c>
      <c r="CG38" s="5" t="n">
        <f aca="false">CG13*'Taux avec population simulée'!AP124</f>
        <v>86065.383080392</v>
      </c>
      <c r="CH38" s="5" t="n">
        <f aca="false">CH13*'Taux avec population simulée'!AQ124</f>
        <v>85840.7880127048</v>
      </c>
      <c r="CI38" s="5" t="n">
        <f aca="false">CI13*'Taux avec population simulée'!AR124</f>
        <v>85732.1281586071</v>
      </c>
      <c r="CJ38" s="5" t="n">
        <f aca="false">CJ13*'Taux avec population simulée'!AS124</f>
        <v>86163.5021571203</v>
      </c>
      <c r="CK38" s="5" t="n">
        <f aca="false">CK13*'Taux avec population simulée'!AT124</f>
        <v>89225.066397394</v>
      </c>
      <c r="CL38" s="5" t="n">
        <f aca="false">CL13*'Taux avec population simulée'!AU124</f>
        <v>90234.7797516658</v>
      </c>
      <c r="CM38" s="5" t="n">
        <f aca="false">CM13*'Taux avec population simulée'!AV124</f>
        <v>90771.1847178935</v>
      </c>
      <c r="CN38" s="5" t="n">
        <f aca="false">CN13*'Taux avec population simulée'!AW124</f>
        <v>91370.153296996</v>
      </c>
      <c r="CO38" s="5" t="n">
        <f aca="false">CO13*'Taux avec population simulée'!AX124</f>
        <v>93644.9651138845</v>
      </c>
      <c r="CP38" s="5" t="n">
        <f aca="false">CP13*'Taux avec population simulée'!AY124</f>
        <v>94017.242626568</v>
      </c>
      <c r="CQ38" s="5" t="n">
        <f aca="false">CQ13*'Taux avec population simulée'!AZ124</f>
        <v>91875.9662913355</v>
      </c>
      <c r="CR38" s="5" t="n">
        <f aca="false">CR13*'Taux avec population simulée'!BA124</f>
        <v>93231.0489284571</v>
      </c>
      <c r="CS38" s="5" t="n">
        <f aca="false">CS13*'Taux avec population simulée'!BB124</f>
        <v>94461.5139741118</v>
      </c>
      <c r="CT38" s="5" t="n">
        <f aca="false">CT13*'Taux avec population simulée'!BC124</f>
        <v>93513.6781871933</v>
      </c>
      <c r="CU38" s="5" t="n">
        <f aca="false">CU13*'Taux avec population simulée'!BD124</f>
        <v>95286.9296996338</v>
      </c>
      <c r="CV38" s="5" t="n">
        <f aca="false">CV13*'Taux avec population simulée'!BE124</f>
        <v>97148.0507793247</v>
      </c>
      <c r="CW38" s="5" t="n">
        <f aca="false">CW13*'Taux avec population simulée'!BF124</f>
        <v>97619.7888077928</v>
      </c>
      <c r="CX38" s="5" t="n">
        <f aca="false">CX13*'Taux avec population simulée'!BG124</f>
        <v>97104.8048151361</v>
      </c>
      <c r="CY38" s="5" t="n">
        <f aca="false">CY13*'Taux avec population simulée'!BH124</f>
        <v>97419.8222897144</v>
      </c>
      <c r="CZ38" s="5" t="n">
        <f aca="false">CZ13*'Taux avec population simulée'!BI124</f>
        <v>97785.9606091769</v>
      </c>
      <c r="DA38" s="5" t="n">
        <f aca="false">DA13*'Taux avec population simulée'!BJ124</f>
        <v>98408.2568660476</v>
      </c>
      <c r="DB38" s="5" t="n">
        <f aca="false">DB13*'Taux avec population simulée'!BK124</f>
        <v>97820.2301534957</v>
      </c>
      <c r="DC38" s="5" t="n">
        <f aca="false">DC13*'Taux avec population simulée'!BL124</f>
        <v>97400.2010651468</v>
      </c>
      <c r="DD38" s="5" t="n">
        <f aca="false">DD13*'Taux avec population simulée'!BM124</f>
        <v>96848.3965708596</v>
      </c>
      <c r="DE38" s="5" t="n">
        <f aca="false">DE13*'Taux avec population simulée'!BN124</f>
        <v>97236.3147408958</v>
      </c>
      <c r="DF38" s="5" t="n">
        <f aca="false">DF13*'Taux avec population simulée'!BO124</f>
        <v>97203.1386121378</v>
      </c>
      <c r="DG38" s="5" t="n">
        <f aca="false">DG13*'Taux avec population simulée'!BP124</f>
        <v>95714.1332976979</v>
      </c>
      <c r="DH38" s="5" t="n">
        <f aca="false">DH13*'Taux avec population simulée'!BQ124</f>
        <v>95532.1058617025</v>
      </c>
      <c r="DI38" s="5" t="n">
        <f aca="false">DI13*'Taux avec population simulée'!BR124</f>
        <v>96047.6609632874</v>
      </c>
      <c r="DJ38" s="5" t="n">
        <f aca="false">DJ13*'Taux avec population simulée'!BS124</f>
        <v>95036.7753034922</v>
      </c>
      <c r="DK38" s="5" t="n">
        <f aca="false">DK13*'Taux avec population simulée'!BT124</f>
        <v>96232.1925886047</v>
      </c>
      <c r="DL38" s="5" t="n">
        <f aca="false">DL13*'Taux avec population simulée'!BU124</f>
        <v>95899.0968181667</v>
      </c>
      <c r="DM38" s="5" t="n">
        <f aca="false">DM13*'Taux avec population simulée'!BV124</f>
        <v>96451.1835660897</v>
      </c>
      <c r="DN38" s="5" t="n">
        <f aca="false">DN13*'Taux avec population simulée'!BW124</f>
        <v>96430.9548901652</v>
      </c>
      <c r="DO38" s="5" t="n">
        <f aca="false">DO13*'Taux avec population simulée'!BX124</f>
        <v>95399.5163757675</v>
      </c>
      <c r="DP38" s="5" t="n">
        <f aca="false">DP13*'Taux avec population simulée'!BY124</f>
        <v>96007.2542144976</v>
      </c>
      <c r="DQ38" s="5" t="n">
        <f aca="false">DQ13*'Taux avec population simulée'!BZ124</f>
        <v>94738.4516366828</v>
      </c>
      <c r="DR38" s="5" t="n">
        <f aca="false">DR13*'Taux avec population simulée'!CA124</f>
        <v>94385.2625283255</v>
      </c>
      <c r="DS38" s="5" t="n">
        <f aca="false">DS13*'Taux avec population simulée'!CB124</f>
        <v>93952.7063955946</v>
      </c>
      <c r="DT38" s="5" t="n">
        <f aca="false">DT13*'Taux avec population simulée'!CC124</f>
        <v>94214.6460211466</v>
      </c>
      <c r="DU38" s="5" t="n">
        <f aca="false">DU13*'Taux avec population simulée'!CD124</f>
        <v>94045.0023326352</v>
      </c>
      <c r="DV38" s="5" t="n">
        <f aca="false">DV13*'Taux avec population simulée'!CE124</f>
        <v>93521.2711536455</v>
      </c>
      <c r="DW38" s="5" t="n">
        <f aca="false">DW13*'Taux avec population simulée'!CF124</f>
        <v>94167.3120136677</v>
      </c>
      <c r="DX38" s="5" t="n">
        <f aca="false">DX13*'Taux avec population simulée'!CG124</f>
        <v>95937.29289435</v>
      </c>
      <c r="DY38" s="5" t="n">
        <f aca="false">DY13*'Taux avec population simulée'!CH124</f>
        <v>98430.581340117</v>
      </c>
      <c r="DZ38" s="5" t="n">
        <f aca="false">DZ13*'Taux avec population simulée'!CI124</f>
        <v>97517.428082896</v>
      </c>
      <c r="EA38" s="5" t="n">
        <f aca="false">EA13*'Taux avec population simulée'!CJ124</f>
        <v>100078.673953972</v>
      </c>
      <c r="EB38" s="5" t="n">
        <f aca="false">EB13*'Taux avec population simulée'!CK124</f>
        <v>103563.372367424</v>
      </c>
      <c r="EC38" s="5" t="n">
        <f aca="false">EC13*'Taux avec population simulée'!CL124</f>
        <v>103040.54756692</v>
      </c>
      <c r="ED38" s="5" t="n">
        <f aca="false">ED13*'Taux avec population simulée'!CM124</f>
        <v>103187.696082337</v>
      </c>
      <c r="EE38" s="5" t="n">
        <f aca="false">EE13*'Taux avec population simulée'!CN124</f>
        <v>104523.064696679</v>
      </c>
      <c r="EF38" s="5" t="n">
        <f aca="false">EF13*'Taux avec population simulée'!CO124</f>
        <v>104235.428708311</v>
      </c>
      <c r="EG38" s="5" t="n">
        <f aca="false">EG13*'Taux avec population simulée'!CP124</f>
        <v>105094.683038791</v>
      </c>
      <c r="EH38" s="5" t="n">
        <f aca="false">EH13*'Taux avec population simulée'!CQ124</f>
        <v>106615.187046384</v>
      </c>
      <c r="EI38" s="5" t="n">
        <f aca="false">EI13*'Taux avec population simulée'!CR124</f>
        <v>108613.404355542</v>
      </c>
      <c r="EJ38" s="5" t="n">
        <f aca="false">EJ13*'Taux avec population simulée'!CS124</f>
        <v>109702.649289534</v>
      </c>
      <c r="EK38" s="5" t="n">
        <f aca="false">EK13*'Taux avec population simulée'!CT124</f>
        <v>112228.736042408</v>
      </c>
      <c r="EL38" s="5" t="n">
        <f aca="false">EL13*'Taux avec population simulée'!CU124</f>
        <v>112218.849916261</v>
      </c>
      <c r="EM38" s="5" t="n">
        <f aca="false">EM13*'Taux avec population simulée'!CV124</f>
        <v>113110.503594888</v>
      </c>
      <c r="EN38" s="5" t="n">
        <f aca="false">EN13*'Taux avec population simulée'!CW124</f>
        <v>114642.806600701</v>
      </c>
      <c r="EO38" s="5" t="n">
        <f aca="false">EO13*'Taux avec population simulée'!CX124</f>
        <v>116063.989702867</v>
      </c>
      <c r="EP38" s="5" t="n">
        <f aca="false">EP13*'Taux avec population simulée'!CY124</f>
        <v>116119.687327999</v>
      </c>
      <c r="EQ38" s="5" t="n">
        <f aca="false">EQ13*'Taux avec population simulée'!CZ124</f>
        <v>117551.046864432</v>
      </c>
      <c r="ER38" s="5" t="n">
        <f aca="false">ER13*'Taux avec population simulée'!DA124</f>
        <v>118073.223238724</v>
      </c>
      <c r="ES38" s="5" t="n">
        <f aca="false">ES13*'Taux avec population simulée'!DB124</f>
        <v>118556.086096129</v>
      </c>
      <c r="ET38" s="5" t="n">
        <f aca="false">ET13*'Taux avec population simulée'!DC124</f>
        <v>119358.332658169</v>
      </c>
      <c r="EU38" s="5" t="n">
        <f aca="false">EU13*'Taux avec population simulée'!DD124</f>
        <v>119282.533273328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43754.000005244</v>
      </c>
      <c r="GS38" s="5" t="n">
        <f aca="false">GS13*'Taux avec population simulée'!E138</f>
        <v>48066.2270080876</v>
      </c>
      <c r="GT38" s="5" t="n">
        <f aca="false">GT13*'Taux avec population simulée'!F138</f>
        <v>42927.5504674874</v>
      </c>
      <c r="GU38" s="5" t="n">
        <f aca="false">GU13*'Taux avec population simulée'!G138</f>
        <v>46605.032167144</v>
      </c>
      <c r="GV38" s="5" t="n">
        <f aca="false">GV13*'Taux avec population simulée'!H138</f>
        <v>50649.8833545012</v>
      </c>
      <c r="GW38" s="5" t="n">
        <f aca="false">GW13*'Taux avec population simulée'!I138</f>
        <v>53906.1249610001</v>
      </c>
      <c r="GX38" s="5" t="n">
        <f aca="false">GX13*'Taux avec population simulée'!J138</f>
        <v>58438.5118593356</v>
      </c>
      <c r="GY38" s="5" t="n">
        <f aca="false">GY13*'Taux avec population simulée'!K138</f>
        <v>48372.753630426</v>
      </c>
      <c r="GZ38" s="5" t="n">
        <f aca="false">GZ13*'Taux avec population simulée'!L138</f>
        <v>45738.4837185</v>
      </c>
      <c r="HA38" s="5" t="n">
        <f aca="false">HA13*'Taux avec population simulée'!M138</f>
        <v>45970.4578097148</v>
      </c>
      <c r="HB38" s="5" t="n">
        <f aca="false">HB13*'Taux avec population simulée'!N138</f>
        <v>65636.4847253661</v>
      </c>
      <c r="HC38" s="5" t="n">
        <f aca="false">HC13*'Taux avec population simulée'!O138</f>
        <v>68832.4655588452</v>
      </c>
      <c r="HD38" s="5" t="n">
        <f aca="false">HD13*'Taux avec population simulée'!P138</f>
        <v>58308.9419724265</v>
      </c>
      <c r="HE38" s="5" t="n">
        <f aca="false">HE13*'Taux avec population simulée'!Q138</f>
        <v>70067.6220394831</v>
      </c>
      <c r="HF38" s="5" t="n">
        <f aca="false">HF13*'Taux avec population simulée'!R138</f>
        <v>55684.2728720616</v>
      </c>
      <c r="HG38" s="5" t="n">
        <f aca="false">HG13*'Taux avec population simulée'!S138</f>
        <v>61737.2946776796</v>
      </c>
      <c r="HH38" s="5" t="n">
        <f aca="false">HH13*'Taux avec population simulée'!T138</f>
        <v>72785.3543795306</v>
      </c>
      <c r="HI38" s="5" t="n">
        <f aca="false">HI13*'Taux avec population simulée'!U138</f>
        <v>95730.254689324</v>
      </c>
      <c r="HJ38" s="2" t="n">
        <f aca="false">HJ13*'Taux avec population simulée'!V138</f>
        <v>69964.929585192</v>
      </c>
      <c r="HK38" s="5" t="n">
        <f aca="false">HK13*'Taux avec population simulée'!W138</f>
        <v>67036.2047482202</v>
      </c>
      <c r="HL38" s="5" t="n">
        <f aca="false">HL13*'Taux avec population simulée'!X138</f>
        <v>68077.4455743085</v>
      </c>
      <c r="HM38" s="5" t="n">
        <f aca="false">HM13*'Taux avec population simulée'!Y138</f>
        <v>68671.4049440693</v>
      </c>
      <c r="HN38" s="5" t="n">
        <f aca="false">HN13*'Taux avec population simulée'!Z138</f>
        <v>69338.0346940625</v>
      </c>
      <c r="HO38" s="5" t="n">
        <f aca="false">HO13*'Taux avec population simulée'!AA138</f>
        <v>68030.2813719031</v>
      </c>
      <c r="HP38" s="5" t="n">
        <f aca="false">HP13*'Taux avec population simulée'!AB138</f>
        <v>67776.2565192855</v>
      </c>
      <c r="HQ38" s="5" t="n">
        <f aca="false">HQ13*'Taux avec population simulée'!AC138</f>
        <v>68094.7868863042</v>
      </c>
      <c r="HR38" s="5" t="n">
        <f aca="false">HR13*'Taux avec population simulée'!AD138</f>
        <v>67595.3627276303</v>
      </c>
      <c r="HS38" s="5" t="n">
        <f aca="false">HS13*'Taux avec population simulée'!AE138</f>
        <v>66799.8629965646</v>
      </c>
      <c r="HT38" s="5" t="n">
        <f aca="false">HT13*'Taux avec population simulée'!AF138</f>
        <v>66662.0768614378</v>
      </c>
      <c r="HU38" s="5" t="n">
        <f aca="false">HU13*'Taux avec population simulée'!AG138</f>
        <v>66331.9022802608</v>
      </c>
      <c r="HV38" s="5" t="n">
        <f aca="false">HV13*'Taux avec population simulée'!AH138</f>
        <v>66764.1376346113</v>
      </c>
      <c r="HW38" s="5" t="n">
        <f aca="false">HW13*'Taux avec population simulée'!AI138</f>
        <v>65651.3422701724</v>
      </c>
      <c r="HX38" s="5" t="n">
        <f aca="false">HX13*'Taux avec population simulée'!AJ138</f>
        <v>67165.3100764767</v>
      </c>
      <c r="HY38" s="5" t="n">
        <f aca="false">HY13*'Taux avec population simulée'!AK138</f>
        <v>67220.4830484689</v>
      </c>
      <c r="HZ38" s="5" t="n">
        <f aca="false">HZ13*'Taux avec population simulée'!AL138</f>
        <v>67025.4703122947</v>
      </c>
      <c r="IA38" s="5" t="n">
        <f aca="false">IA13*'Taux avec population simulée'!AM138</f>
        <v>66157.4429688569</v>
      </c>
      <c r="IB38" s="5" t="n">
        <f aca="false">IB13*'Taux avec population simulée'!AN138</f>
        <v>66943.5243849147</v>
      </c>
      <c r="IC38" s="5" t="n">
        <f aca="false">IC13*'Taux avec population simulée'!AO138</f>
        <v>68031.8110652983</v>
      </c>
      <c r="ID38" s="5" t="n">
        <f aca="false">ID13*'Taux avec population simulée'!AP138</f>
        <v>67906.8939976413</v>
      </c>
      <c r="IE38" s="5" t="n">
        <f aca="false">IE13*'Taux avec population simulée'!AQ138</f>
        <v>67555.6636098517</v>
      </c>
      <c r="IF38" s="5" t="n">
        <f aca="false">IF13*'Taux avec population simulée'!AR138</f>
        <v>67875.4129990216</v>
      </c>
      <c r="IG38" s="5" t="n">
        <f aca="false">IG13*'Taux avec population simulée'!AS138</f>
        <v>66975.4230527121</v>
      </c>
      <c r="IH38" s="5" t="n">
        <f aca="false">IH13*'Taux avec population simulée'!AT138</f>
        <v>66279.9474024455</v>
      </c>
      <c r="II38" s="5" t="n">
        <f aca="false">II13*'Taux avec population simulée'!AU138</f>
        <v>67171.8599466032</v>
      </c>
      <c r="IJ38" s="5" t="n">
        <f aca="false">IJ13*'Taux avec population simulée'!AV138</f>
        <v>67331.1745007458</v>
      </c>
      <c r="IK38" s="5" t="n">
        <f aca="false">IK13*'Taux avec population simulée'!AW138</f>
        <v>66082.8962915069</v>
      </c>
      <c r="IL38" s="5" t="n">
        <f aca="false">IL13*'Taux avec population simulée'!AX138</f>
        <v>65853.3492241358</v>
      </c>
      <c r="IM38" s="5" t="n">
        <f aca="false">IM13*'Taux avec population simulée'!AY138</f>
        <v>67341.7185319141</v>
      </c>
      <c r="IN38" s="5" t="n">
        <f aca="false">IN13*'Taux avec population simulée'!AZ138</f>
        <v>67110.9783017727</v>
      </c>
      <c r="IO38" s="5" t="n">
        <f aca="false">IO13*'Taux avec population simulée'!BA138</f>
        <v>66932.2042535614</v>
      </c>
      <c r="IP38" s="5" t="n">
        <f aca="false">IP13*'Taux avec population simulée'!BB138</f>
        <v>66524.2227693082</v>
      </c>
      <c r="IQ38" s="5" t="n">
        <f aca="false">IQ13*'Taux avec population simulée'!BC138</f>
        <v>68096.6359898978</v>
      </c>
      <c r="IR38" s="5" t="n">
        <f aca="false">IR13*'Taux avec population simulée'!BD138</f>
        <v>67710.3620124907</v>
      </c>
      <c r="IS38" s="5" t="n">
        <f aca="false">IS13*'Taux avec population simulée'!BE138</f>
        <v>67779.2893609476</v>
      </c>
      <c r="IT38" s="5" t="n">
        <f aca="false">IT13*'Taux avec population simulée'!BF138</f>
        <v>68333.9715713042</v>
      </c>
      <c r="IU38" s="5" t="n">
        <f aca="false">IU13*'Taux avec population simulée'!BG138</f>
        <v>69259.4155215763</v>
      </c>
      <c r="IV38" s="5" t="n">
        <f aca="false">IV13*'Taux avec population simulée'!BH138</f>
        <v>68999.6067969564</v>
      </c>
      <c r="IW38" s="5" t="n">
        <f aca="false">IW13*'Taux avec population simulée'!BI138</f>
        <v>70074.5076630133</v>
      </c>
      <c r="IX38" s="5" t="n">
        <f aca="false">IX13*'Taux avec population simulée'!BJ138</f>
        <v>69764.5534728624</v>
      </c>
      <c r="IY38" s="5" t="n">
        <f aca="false">IY13*'Taux avec population simulée'!BK138</f>
        <v>68921.0974848605</v>
      </c>
      <c r="IZ38" s="5" t="n">
        <f aca="false">IZ13*'Taux avec population simulée'!BL138</f>
        <v>67823.2799289681</v>
      </c>
      <c r="JA38" s="5" t="n">
        <f aca="false">JA13*'Taux avec population simulée'!BM138</f>
        <v>68560.8297731631</v>
      </c>
      <c r="JB38" s="5" t="n">
        <f aca="false">JB13*'Taux avec population simulée'!BN138</f>
        <v>69895.4179354713</v>
      </c>
      <c r="JC38" s="5" t="n">
        <f aca="false">JC13*'Taux avec population simulée'!BO138</f>
        <v>68854.0027860029</v>
      </c>
      <c r="JD38" s="5" t="n">
        <f aca="false">JD13*'Taux avec population simulée'!BP138</f>
        <v>67700.6377188244</v>
      </c>
      <c r="JE38" s="5" t="n">
        <f aca="false">JE13*'Taux avec population simulée'!BQ138</f>
        <v>68436.8321724891</v>
      </c>
      <c r="JF38" s="5" t="n">
        <f aca="false">JF13*'Taux avec population simulée'!BR138</f>
        <v>69961.8486296045</v>
      </c>
      <c r="JG38" s="5" t="n">
        <f aca="false">JG13*'Taux avec population simulée'!BS138</f>
        <v>69303.1999236324</v>
      </c>
      <c r="JH38" s="5" t="n">
        <f aca="false">JH13*'Taux avec population simulée'!BT138</f>
        <v>69848.2465292273</v>
      </c>
      <c r="JI38" s="5" t="n">
        <f aca="false">JI13*'Taux avec population simulée'!BU138</f>
        <v>71408.1391343525</v>
      </c>
      <c r="JJ38" s="5" t="n">
        <f aca="false">JJ13*'Taux avec population simulée'!BV138</f>
        <v>72167.8276182883</v>
      </c>
      <c r="JK38" s="5" t="n">
        <f aca="false">JK13*'Taux avec population simulée'!BW138</f>
        <v>70902.0961769307</v>
      </c>
      <c r="JL38" s="5" t="n">
        <f aca="false">JL13*'Taux avec population simulée'!BX138</f>
        <v>71513.4756091661</v>
      </c>
      <c r="JM38" s="5" t="n">
        <f aca="false">JM13*'Taux avec population simulée'!BY138</f>
        <v>71418.6772404864</v>
      </c>
      <c r="JN38" s="5" t="n">
        <f aca="false">JN13*'Taux avec population simulée'!BZ138</f>
        <v>71626.1855375635</v>
      </c>
      <c r="JO38" s="5" t="n">
        <f aca="false">JO13*'Taux avec population simulée'!CA138</f>
        <v>72765.661071496</v>
      </c>
      <c r="JP38" s="5" t="n">
        <f aca="false">JP13*'Taux avec population simulée'!CB138</f>
        <v>73149.6404367852</v>
      </c>
      <c r="JQ38" s="5" t="n">
        <f aca="false">JQ13*'Taux avec population simulée'!CC138</f>
        <v>71655.3124011305</v>
      </c>
      <c r="JR38" s="5" t="n">
        <f aca="false">JR13*'Taux avec population simulée'!CD138</f>
        <v>72788.9292158906</v>
      </c>
      <c r="JS38" s="5" t="n">
        <f aca="false">JS13*'Taux avec population simulée'!CE138</f>
        <v>73193.8682859155</v>
      </c>
      <c r="JT38" s="5" t="n">
        <f aca="false">JT13*'Taux avec population simulée'!CF138</f>
        <v>72212.7650076767</v>
      </c>
      <c r="JU38" s="5" t="n">
        <f aca="false">JU13*'Taux avec population simulée'!CG138</f>
        <v>72092.1131871015</v>
      </c>
      <c r="JV38" s="5" t="n">
        <f aca="false">JV13*'Taux avec population simulée'!CH138</f>
        <v>71980.2724488232</v>
      </c>
      <c r="JW38" s="5" t="n">
        <f aca="false">JW13*'Taux avec population simulée'!CI138</f>
        <v>73653.2799936031</v>
      </c>
      <c r="JX38" s="5" t="n">
        <f aca="false">JX13*'Taux avec population simulée'!CJ138</f>
        <v>75904.4658564434</v>
      </c>
      <c r="JY38" s="5" t="n">
        <f aca="false">JY13*'Taux avec population simulée'!CK138</f>
        <v>77939.7961323149</v>
      </c>
      <c r="JZ38" s="5" t="n">
        <f aca="false">JZ13*'Taux avec population simulée'!CL138</f>
        <v>77143.3712647013</v>
      </c>
      <c r="KA38" s="5" t="n">
        <f aca="false">KA13*'Taux avec population simulée'!CM138</f>
        <v>78403.8162110841</v>
      </c>
      <c r="KB38" s="5" t="n">
        <f aca="false">KB13*'Taux avec population simulée'!CN138</f>
        <v>78766.0262988963</v>
      </c>
      <c r="KC38" s="5" t="n">
        <f aca="false">KC13*'Taux avec population simulée'!CO138</f>
        <v>79301.9287610967</v>
      </c>
      <c r="KD38" s="5" t="n">
        <f aca="false">KD13*'Taux avec population simulée'!CP138</f>
        <v>79299.1463277032</v>
      </c>
      <c r="KE38" s="5" t="n">
        <f aca="false">KE13*'Taux avec population simulée'!CQ138</f>
        <v>80125.3950015899</v>
      </c>
      <c r="KF38" s="5" t="n">
        <f aca="false">KF13*'Taux avec population simulée'!CR138</f>
        <v>81853.4117278515</v>
      </c>
      <c r="KG38" s="5" t="n">
        <f aca="false">KG13*'Taux avec population simulée'!CS138</f>
        <v>82193.3822371822</v>
      </c>
      <c r="KH38" s="5" t="n">
        <f aca="false">KH13*'Taux avec population simulée'!CT138</f>
        <v>81736.9230867489</v>
      </c>
      <c r="KI38" s="5" t="n">
        <f aca="false">KI13*'Taux avec population simulée'!CU138</f>
        <v>82482.1257289564</v>
      </c>
      <c r="KJ38" s="5" t="n">
        <f aca="false">KJ13*'Taux avec population simulée'!CV138</f>
        <v>82286.2236336943</v>
      </c>
      <c r="KK38" s="5" t="n">
        <f aca="false">KK13*'Taux avec population simulée'!CW138</f>
        <v>84120.678307768</v>
      </c>
      <c r="KL38" s="5" t="n">
        <f aca="false">KL13*'Taux avec population simulée'!CX138</f>
        <v>86164.0277918648</v>
      </c>
      <c r="KM38" s="5" t="n">
        <f aca="false">KM13*'Taux avec population simulée'!CY138</f>
        <v>88401.0183654638</v>
      </c>
      <c r="KN38" s="5" t="n">
        <f aca="false">KN13*'Taux avec population simulée'!CZ138</f>
        <v>90680.3986638048</v>
      </c>
      <c r="KO38" s="5" t="n">
        <f aca="false">KO13*'Taux avec population simulée'!DA138</f>
        <v>91871.3847814544</v>
      </c>
      <c r="KP38" s="5" t="n">
        <f aca="false">KP13*'Taux avec population simulée'!DB138</f>
        <v>94892.3375844823</v>
      </c>
      <c r="KQ38" s="5" t="n">
        <f aca="false">KQ13*'Taux avec population simulée'!DC138</f>
        <v>93845.3104003239</v>
      </c>
      <c r="KR38" s="5" t="n">
        <f aca="false">KR13*'Taux avec population simulée'!DD138</f>
        <v>93648.8587378345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Indépendants!B37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Indépendants!B38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6" t="n">
        <f aca="false">SUM(BM28:BM38)/BM39</f>
        <v>0.277924391998089</v>
      </c>
      <c r="BN40" s="15" t="n">
        <v>0.277443341315714</v>
      </c>
      <c r="BO40" s="15" t="n">
        <v>0.277145949331429</v>
      </c>
      <c r="BP40" s="15" t="n">
        <v>0.276848557347143</v>
      </c>
      <c r="BQ40" s="15" t="n">
        <v>0.276551165362857</v>
      </c>
      <c r="BR40" s="15" t="n">
        <v>0.276429214143345</v>
      </c>
      <c r="BS40" s="15" t="n">
        <v>0.276307262923833</v>
      </c>
      <c r="BT40" s="15" t="n">
        <v>0.276185311704321</v>
      </c>
      <c r="BU40" s="15" t="n">
        <v>0.276063360484808</v>
      </c>
      <c r="BV40" s="15" t="n">
        <v>0.275941409265296</v>
      </c>
      <c r="BW40" s="15" t="n">
        <v>0.275819458045784</v>
      </c>
      <c r="BX40" s="15" t="n">
        <v>0.275697506826272</v>
      </c>
      <c r="BY40" s="15" t="n">
        <v>0.27557555560676</v>
      </c>
      <c r="BZ40" s="15" t="n">
        <v>0.275453604387247</v>
      </c>
      <c r="CA40" s="15" t="n">
        <v>0.275331653167735</v>
      </c>
      <c r="CB40" s="15" t="n">
        <v>0.275209701948223</v>
      </c>
      <c r="CC40" s="15" t="n">
        <v>0.275087750728711</v>
      </c>
      <c r="CD40" s="15" t="n">
        <v>0.274965799509199</v>
      </c>
      <c r="CE40" s="15" t="n">
        <v>0.274843848289686</v>
      </c>
      <c r="CF40" s="15" t="n">
        <v>0.274721897070174</v>
      </c>
      <c r="CG40" s="15" t="n">
        <v>0.274599945850662</v>
      </c>
      <c r="CH40" s="15" t="n">
        <v>0.27447799463115</v>
      </c>
      <c r="CI40" s="15" t="n">
        <v>0.274356043411638</v>
      </c>
      <c r="CJ40" s="15" t="n">
        <v>0.274234092192125</v>
      </c>
      <c r="CK40" s="15" t="n">
        <v>0.274112140972613</v>
      </c>
      <c r="CL40" s="15" t="n">
        <v>0.273990189753101</v>
      </c>
      <c r="CM40" s="15" t="n">
        <v>0.273868238533589</v>
      </c>
      <c r="CN40" s="15" t="n">
        <v>0.273746287314077</v>
      </c>
      <c r="CO40" s="15" t="n">
        <v>0.273624336094564</v>
      </c>
      <c r="CP40" s="15" t="n">
        <v>0.273502384875052</v>
      </c>
      <c r="CQ40" s="15" t="n">
        <v>0.27338043365554</v>
      </c>
      <c r="CR40" s="15" t="n">
        <v>0.273258482436028</v>
      </c>
      <c r="CS40" s="15" t="n">
        <v>0.273136531216516</v>
      </c>
      <c r="CT40" s="15" t="n">
        <v>0.273014579997003</v>
      </c>
      <c r="CU40" s="15" t="n">
        <v>0.272892628777491</v>
      </c>
      <c r="CV40" s="15" t="n">
        <v>0.272770677557979</v>
      </c>
      <c r="CW40" s="15" t="n">
        <v>0.272648726338467</v>
      </c>
      <c r="CX40" s="15" t="n">
        <v>0.272526775118955</v>
      </c>
      <c r="CY40" s="15" t="n">
        <v>0.272404823899443</v>
      </c>
      <c r="CZ40" s="15" t="n">
        <v>0.27228287267993</v>
      </c>
      <c r="DA40" s="15" t="n">
        <v>0.272160921460418</v>
      </c>
      <c r="DB40" s="15" t="n">
        <v>0.272038970240906</v>
      </c>
      <c r="DC40" s="15" t="n">
        <v>0.271917019021394</v>
      </c>
      <c r="DD40" s="15" t="n">
        <v>0.271795067801882</v>
      </c>
      <c r="DE40" s="15" t="n">
        <v>0.271673116582369</v>
      </c>
      <c r="DF40" s="15" t="n">
        <v>0.271551165362857</v>
      </c>
      <c r="DG40" s="15" t="n">
        <v>0.271429214143345</v>
      </c>
      <c r="DH40" s="15" t="n">
        <v>0.271307262923833</v>
      </c>
      <c r="DI40" s="15" t="n">
        <v>0.271185311704321</v>
      </c>
      <c r="DJ40" s="15" t="n">
        <v>0.271063360484808</v>
      </c>
      <c r="DK40" s="15" t="n">
        <v>0.270941409265296</v>
      </c>
      <c r="DL40" s="15" t="n">
        <v>0.270819458045784</v>
      </c>
      <c r="DM40" s="15" t="n">
        <v>0.270697506826272</v>
      </c>
      <c r="DN40" s="15" t="n">
        <v>0.27057555560676</v>
      </c>
      <c r="DO40" s="15" t="n">
        <v>0.270453604387247</v>
      </c>
      <c r="DP40" s="15" t="n">
        <v>0.270331653167735</v>
      </c>
      <c r="DQ40" s="15" t="n">
        <v>0.270209701948223</v>
      </c>
      <c r="DR40" s="15" t="n">
        <v>0.270087750728711</v>
      </c>
      <c r="DS40" s="15" t="n">
        <v>0.269965799509199</v>
      </c>
      <c r="DT40" s="15" t="n">
        <v>0.269843848289686</v>
      </c>
      <c r="DU40" s="15" t="n">
        <v>0.269721897070174</v>
      </c>
      <c r="DV40" s="15" t="n">
        <v>0.269599945850662</v>
      </c>
      <c r="DW40" s="15" t="n">
        <v>0.26947799463115</v>
      </c>
      <c r="DX40" s="15" t="n">
        <v>0.269356043411638</v>
      </c>
      <c r="DY40" s="15" t="n">
        <v>0.269234092192125</v>
      </c>
      <c r="DZ40" s="15" t="n">
        <v>0.269112140972613</v>
      </c>
      <c r="EA40" s="15" t="n">
        <v>0.268990189753101</v>
      </c>
      <c r="EB40" s="15" t="n">
        <v>0.268868238533589</v>
      </c>
      <c r="EC40" s="15" t="n">
        <v>0.268746287314077</v>
      </c>
      <c r="ED40" s="15" t="n">
        <v>0.268624336094564</v>
      </c>
      <c r="EE40" s="15" t="n">
        <v>0.268502384875052</v>
      </c>
      <c r="EF40" s="15" t="n">
        <v>0.26838043365554</v>
      </c>
      <c r="EG40" s="15" t="n">
        <v>0.268258482436028</v>
      </c>
      <c r="EH40" s="15" t="n">
        <v>0.268136531216516</v>
      </c>
      <c r="EI40" s="15" t="n">
        <v>0.268014579997003</v>
      </c>
      <c r="EJ40" s="15" t="n">
        <v>0.267892628777491</v>
      </c>
      <c r="EK40" s="15" t="n">
        <v>0.267770677557979</v>
      </c>
      <c r="EL40" s="15" t="n">
        <v>0.267648726338467</v>
      </c>
      <c r="EM40" s="15" t="n">
        <v>0.267526775118955</v>
      </c>
      <c r="EN40" s="15" t="n">
        <v>0.267404823899443</v>
      </c>
      <c r="EO40" s="15" t="n">
        <v>0.26728287267993</v>
      </c>
      <c r="EP40" s="15" t="n">
        <v>0.267160921460418</v>
      </c>
      <c r="EQ40" s="15" t="n">
        <v>0.267038970240906</v>
      </c>
      <c r="ER40" s="15" t="n">
        <v>0.266917019021394</v>
      </c>
      <c r="ES40" s="15" t="n">
        <v>0.266795067801882</v>
      </c>
      <c r="ET40" s="15" t="n">
        <v>0.266673116582369</v>
      </c>
      <c r="EU40" s="15" t="n">
        <v>0.266551165362857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6" t="n">
        <f aca="false">SUM(HJ28:HJ38)/HJ39</f>
        <v>0.203060349497476</v>
      </c>
      <c r="HK40" s="15" t="n">
        <v>0.203487784383571</v>
      </c>
      <c r="HL40" s="15" t="n">
        <v>0.204850227367143</v>
      </c>
      <c r="HM40" s="15" t="n">
        <v>0.206212670350714</v>
      </c>
      <c r="HN40" s="15" t="n">
        <v>0.207575113334286</v>
      </c>
      <c r="HO40" s="15" t="n">
        <v>0.207636088944042</v>
      </c>
      <c r="HP40" s="15" t="n">
        <v>0.207697064553798</v>
      </c>
      <c r="HQ40" s="15" t="n">
        <v>0.207758040163554</v>
      </c>
      <c r="HR40" s="15" t="n">
        <v>0.20781901577331</v>
      </c>
      <c r="HS40" s="15" t="n">
        <v>0.207879991383066</v>
      </c>
      <c r="HT40" s="15" t="n">
        <v>0.207940966992822</v>
      </c>
      <c r="HU40" s="15" t="n">
        <v>0.208001942602578</v>
      </c>
      <c r="HV40" s="15" t="n">
        <v>0.208062918212335</v>
      </c>
      <c r="HW40" s="15" t="n">
        <v>0.208123893822091</v>
      </c>
      <c r="HX40" s="15" t="n">
        <v>0.208184869431847</v>
      </c>
      <c r="HY40" s="15" t="n">
        <v>0.208245845041603</v>
      </c>
      <c r="HZ40" s="15" t="n">
        <v>0.208306820651359</v>
      </c>
      <c r="IA40" s="15" t="n">
        <v>0.208367796261115</v>
      </c>
      <c r="IB40" s="15" t="n">
        <v>0.208428771870871</v>
      </c>
      <c r="IC40" s="15" t="n">
        <v>0.208489747480627</v>
      </c>
      <c r="ID40" s="15" t="n">
        <v>0.208550723090383</v>
      </c>
      <c r="IE40" s="15" t="n">
        <v>0.208611698700139</v>
      </c>
      <c r="IF40" s="15" t="n">
        <v>0.208672674309896</v>
      </c>
      <c r="IG40" s="15" t="n">
        <v>0.208733649919652</v>
      </c>
      <c r="IH40" s="15" t="n">
        <v>0.208794625529408</v>
      </c>
      <c r="II40" s="15" t="n">
        <v>0.208855601139164</v>
      </c>
      <c r="IJ40" s="15" t="n">
        <v>0.20891657674892</v>
      </c>
      <c r="IK40" s="15" t="n">
        <v>0.208977552358676</v>
      </c>
      <c r="IL40" s="15" t="n">
        <v>0.209038527968432</v>
      </c>
      <c r="IM40" s="15" t="n">
        <v>0.209099503578188</v>
      </c>
      <c r="IN40" s="15" t="n">
        <v>0.209160479187944</v>
      </c>
      <c r="IO40" s="15" t="n">
        <v>0.2092214547977</v>
      </c>
      <c r="IP40" s="15" t="n">
        <v>0.209282430407457</v>
      </c>
      <c r="IQ40" s="15" t="n">
        <v>0.209343406017213</v>
      </c>
      <c r="IR40" s="15" t="n">
        <v>0.209404381626969</v>
      </c>
      <c r="IS40" s="15" t="n">
        <v>0.209465357236725</v>
      </c>
      <c r="IT40" s="15" t="n">
        <v>0.209526332846481</v>
      </c>
      <c r="IU40" s="15" t="n">
        <v>0.209587308456237</v>
      </c>
      <c r="IV40" s="15" t="n">
        <v>0.209648284065993</v>
      </c>
      <c r="IW40" s="15" t="n">
        <v>0.209709259675749</v>
      </c>
      <c r="IX40" s="15" t="n">
        <v>0.209770235285505</v>
      </c>
      <c r="IY40" s="15" t="n">
        <v>0.209831210895261</v>
      </c>
      <c r="IZ40" s="15" t="n">
        <v>0.209892186505017</v>
      </c>
      <c r="JA40" s="15" t="n">
        <v>0.209953162114774</v>
      </c>
      <c r="JB40" s="15" t="n">
        <v>0.21001413772453</v>
      </c>
      <c r="JC40" s="15" t="n">
        <v>0.210075113334286</v>
      </c>
      <c r="JD40" s="15" t="n">
        <v>0.210136088944042</v>
      </c>
      <c r="JE40" s="15" t="n">
        <v>0.210197064553798</v>
      </c>
      <c r="JF40" s="15" t="n">
        <v>0.210258040163554</v>
      </c>
      <c r="JG40" s="15" t="n">
        <v>0.21031901577331</v>
      </c>
      <c r="JH40" s="15" t="n">
        <v>0.210379991383066</v>
      </c>
      <c r="JI40" s="15" t="n">
        <v>0.210440966992822</v>
      </c>
      <c r="JJ40" s="15" t="n">
        <v>0.210501942602578</v>
      </c>
      <c r="JK40" s="15" t="n">
        <v>0.210562918212335</v>
      </c>
      <c r="JL40" s="15" t="n">
        <v>0.210623893822091</v>
      </c>
      <c r="JM40" s="15" t="n">
        <v>0.210684869431847</v>
      </c>
      <c r="JN40" s="15" t="n">
        <v>0.210745845041603</v>
      </c>
      <c r="JO40" s="15" t="n">
        <v>0.210806820651359</v>
      </c>
      <c r="JP40" s="15" t="n">
        <v>0.210867796261115</v>
      </c>
      <c r="JQ40" s="15" t="n">
        <v>0.210928771870871</v>
      </c>
      <c r="JR40" s="15" t="n">
        <v>0.210989747480627</v>
      </c>
      <c r="JS40" s="15" t="n">
        <v>0.211050723090383</v>
      </c>
      <c r="JT40" s="15" t="n">
        <v>0.211111698700139</v>
      </c>
      <c r="JU40" s="15" t="n">
        <v>0.211172674309896</v>
      </c>
      <c r="JV40" s="15" t="n">
        <v>0.211233649919652</v>
      </c>
      <c r="JW40" s="15" t="n">
        <v>0.211294625529408</v>
      </c>
      <c r="JX40" s="15" t="n">
        <v>0.211355601139164</v>
      </c>
      <c r="JY40" s="15" t="n">
        <v>0.21141657674892</v>
      </c>
      <c r="JZ40" s="15" t="n">
        <v>0.211477552358676</v>
      </c>
      <c r="KA40" s="15" t="n">
        <v>0.211538527968432</v>
      </c>
      <c r="KB40" s="15" t="n">
        <v>0.211599503578188</v>
      </c>
      <c r="KC40" s="15" t="n">
        <v>0.211660479187944</v>
      </c>
      <c r="KD40" s="15" t="n">
        <v>0.2117214547977</v>
      </c>
      <c r="KE40" s="15" t="n">
        <v>0.211782430407457</v>
      </c>
      <c r="KF40" s="15" t="n">
        <v>0.211843406017213</v>
      </c>
      <c r="KG40" s="15" t="n">
        <v>0.211904381626969</v>
      </c>
      <c r="KH40" s="15" t="n">
        <v>0.211965357236725</v>
      </c>
      <c r="KI40" s="15" t="n">
        <v>0.212026332846481</v>
      </c>
      <c r="KJ40" s="15" t="n">
        <v>0.212087308456237</v>
      </c>
      <c r="KK40" s="15" t="n">
        <v>0.212148284065993</v>
      </c>
      <c r="KL40" s="15" t="n">
        <v>0.212209259675749</v>
      </c>
      <c r="KM40" s="15" t="n">
        <v>0.212270235285505</v>
      </c>
      <c r="KN40" s="15" t="n">
        <v>0.212331210895261</v>
      </c>
      <c r="KO40" s="15" t="n">
        <v>0.212392186505017</v>
      </c>
      <c r="KP40" s="15" t="n">
        <v>0.212453162114774</v>
      </c>
      <c r="KQ40" s="15" t="n">
        <v>0.21251413772453</v>
      </c>
      <c r="KR40" s="15" t="n">
        <v>0.212575113334286</v>
      </c>
      <c r="KS40" s="15" t="n">
        <v>0.15</v>
      </c>
    </row>
    <row r="41" customFormat="false" ht="12.8" hidden="false" customHeight="false" outlineLevel="0" collapsed="false">
      <c r="B41" s="1" t="n">
        <f aca="false">Indépendants!B39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0.239394892142648</v>
      </c>
      <c r="BO41" s="17" t="n">
        <f aca="false">(SUM(BO28:BO38)+SUM(HL28:HL38))/(BO39+HL39)</f>
        <v>0.23994878031369</v>
      </c>
      <c r="BP41" s="17" t="n">
        <f aca="false">(SUM(BP28:BP38)+SUM(HM28:HM38))/(BP39+HM39)</f>
        <v>0.240513252596166</v>
      </c>
      <c r="BQ41" s="17" t="n">
        <f aca="false">(SUM(BQ28:BQ38)+SUM(HN28:HN38))/(BQ39+HN39)</f>
        <v>0.24113540710671</v>
      </c>
      <c r="BR41" s="17" t="n">
        <f aca="false">(SUM(BR28:BR38)+SUM(HO28:HO38))/(BR39+HO39)</f>
        <v>0.241107842867236</v>
      </c>
      <c r="BS41" s="17" t="n">
        <f aca="false">(SUM(BS28:BS38)+SUM(HP28:HP38))/(BS39+HP39)</f>
        <v>0.2410573069767</v>
      </c>
      <c r="BT41" s="17" t="n">
        <f aca="false">(SUM(BT28:BT38)+SUM(HQ28:HQ38))/(BT39+HQ39)</f>
        <v>0.241022613875556</v>
      </c>
      <c r="BU41" s="17" t="n">
        <f aca="false">(SUM(BU28:BU38)+SUM(HR28:HR38))/(BU39+HR39)</f>
        <v>0.241017008238858</v>
      </c>
      <c r="BV41" s="17" t="n">
        <f aca="false">(SUM(BV28:BV38)+SUM(HS28:HS38))/(BV39+HS39)</f>
        <v>0.240995688480126</v>
      </c>
      <c r="BW41" s="17" t="n">
        <f aca="false">(SUM(BW28:BW38)+SUM(HT28:HT38))/(BW39+HT39)</f>
        <v>0.240983095077992</v>
      </c>
      <c r="BX41" s="17" t="n">
        <f aca="false">(SUM(BX28:BX38)+SUM(HU28:HU38))/(BX39+HU39)</f>
        <v>0.240964669959605</v>
      </c>
      <c r="BY41" s="17" t="n">
        <f aca="false">(SUM(BY28:BY38)+SUM(HV28:HV38))/(BY39+HV39)</f>
        <v>0.240940385223981</v>
      </c>
      <c r="BZ41" s="17" t="n">
        <f aca="false">(SUM(BZ28:BZ38)+SUM(HW28:HW38))/(BZ39+HW39)</f>
        <v>0.240942200250853</v>
      </c>
      <c r="CA41" s="17" t="n">
        <f aca="false">(SUM(CA28:CA38)+SUM(HX28:HX38))/(CA39+HX39)</f>
        <v>0.240940570588597</v>
      </c>
      <c r="CB41" s="17" t="n">
        <f aca="false">(SUM(CB28:CB38)+SUM(HY28:HY38))/(CB39+HY39)</f>
        <v>0.240928158865796</v>
      </c>
      <c r="CC41" s="17" t="n">
        <f aca="false">(SUM(CC28:CC38)+SUM(HZ28:HZ38))/(CC39+HZ39)</f>
        <v>0.24092173259609</v>
      </c>
      <c r="CD41" s="17" t="n">
        <f aca="false">(SUM(CD28:CD38)+SUM(IA28:IA38))/(CD39+IA39)</f>
        <v>0.240949925411042</v>
      </c>
      <c r="CE41" s="17" t="n">
        <f aca="false">(SUM(CE28:CE38)+SUM(IB28:IB38))/(CE39+IB39)</f>
        <v>0.240944287836286</v>
      </c>
      <c r="CF41" s="17" t="n">
        <f aca="false">(SUM(CF28:CF38)+SUM(IC28:IC38))/(CF39+IC39)</f>
        <v>0.240917038068449</v>
      </c>
      <c r="CG41" s="17" t="n">
        <f aca="false">(SUM(CG28:CG38)+SUM(ID28:ID38))/(CG39+ID39)</f>
        <v>0.240911015024629</v>
      </c>
      <c r="CH41" s="17" t="n">
        <f aca="false">(SUM(CH28:CH38)+SUM(IE28:IE38))/(CH39+IE39)</f>
        <v>0.240900073885495</v>
      </c>
      <c r="CI41" s="17" t="n">
        <f aca="false">(SUM(CI28:CI38)+SUM(IF28:IF38))/(CI39+IF39)</f>
        <v>0.240885212418033</v>
      </c>
      <c r="CJ41" s="17" t="n">
        <f aca="false">(SUM(CJ28:CJ38)+SUM(IG28:IG38))/(CJ39+IG39)</f>
        <v>0.240853930580024</v>
      </c>
      <c r="CK41" s="17" t="n">
        <f aca="false">(SUM(CK28:CK38)+SUM(IH28:IH38))/(CK39+IH39)</f>
        <v>0.240846205630824</v>
      </c>
      <c r="CL41" s="17" t="n">
        <f aca="false">(SUM(CL28:CL38)+SUM(II28:II38))/(CL39+II39)</f>
        <v>0.240820023799769</v>
      </c>
      <c r="CM41" s="17" t="n">
        <f aca="false">(SUM(CM28:CM38)+SUM(IJ28:IJ38))/(CM39+IJ39)</f>
        <v>0.240817760387155</v>
      </c>
      <c r="CN41" s="17" t="n">
        <f aca="false">(SUM(CN28:CN38)+SUM(IK28:IK38))/(CN39+IK39)</f>
        <v>0.240792171731459</v>
      </c>
      <c r="CO41" s="17" t="n">
        <f aca="false">(SUM(CO28:CO38)+SUM(IL28:IL38))/(CO39+IL39)</f>
        <v>0.240788027129002</v>
      </c>
      <c r="CP41" s="17" t="n">
        <f aca="false">(SUM(CP28:CP38)+SUM(IM28:IM38))/(CP39+IM39)</f>
        <v>0.240750557310486</v>
      </c>
      <c r="CQ41" s="17" t="n">
        <f aca="false">(SUM(CQ28:CQ38)+SUM(IN28:IN38))/(CQ39+IN39)</f>
        <v>0.240712607570421</v>
      </c>
      <c r="CR41" s="17" t="n">
        <f aca="false">(SUM(CR28:CR38)+SUM(IO28:IO38))/(CR39+IO39)</f>
        <v>0.240705990673593</v>
      </c>
      <c r="CS41" s="17" t="n">
        <f aca="false">(SUM(CS28:CS38)+SUM(IP28:IP38))/(CS39+IP39)</f>
        <v>0.240690554251022</v>
      </c>
      <c r="CT41" s="17" t="n">
        <f aca="false">(SUM(CT28:CT38)+SUM(IQ28:IQ38))/(CT39+IQ39)</f>
        <v>0.24065269736228</v>
      </c>
      <c r="CU41" s="17" t="n">
        <f aca="false">(SUM(CU28:CU38)+SUM(IR28:IR38))/(CU39+IR39)</f>
        <v>0.240672541689534</v>
      </c>
      <c r="CV41" s="17" t="n">
        <f aca="false">(SUM(CV28:CV38)+SUM(IS28:IS38))/(CV39+IS39)</f>
        <v>0.24068483440554</v>
      </c>
      <c r="CW41" s="17" t="n">
        <f aca="false">(SUM(CW28:CW38)+SUM(IT28:IT38))/(CW39+IT39)</f>
        <v>0.240668065380332</v>
      </c>
      <c r="CX41" s="17" t="n">
        <f aca="false">(SUM(CX28:CX38)+SUM(IU28:IU38))/(CX39+IU39)</f>
        <v>0.240659136873412</v>
      </c>
      <c r="CY41" s="17" t="n">
        <f aca="false">(SUM(CY28:CY38)+SUM(IV28:IV38))/(CY39+IV39)</f>
        <v>0.24063918930675</v>
      </c>
      <c r="CZ41" s="17" t="n">
        <f aca="false">(SUM(CZ28:CZ38)+SUM(IW28:IW38))/(CZ39+IW39)</f>
        <v>0.240606873834444</v>
      </c>
      <c r="DA41" s="17" t="n">
        <f aca="false">(SUM(DA28:DA38)+SUM(IX28:IX38))/(DA39+IX39)</f>
        <v>0.240597333201219</v>
      </c>
      <c r="DB41" s="17" t="n">
        <f aca="false">(SUM(DB28:DB38)+SUM(IY28:IY38))/(DB39+IY39)</f>
        <v>0.240576005414978</v>
      </c>
      <c r="DC41" s="17" t="n">
        <f aca="false">(SUM(DC28:DC38)+SUM(IZ28:IZ38))/(DC39+IZ39)</f>
        <v>0.240565980723799</v>
      </c>
      <c r="DD41" s="17" t="n">
        <f aca="false">(SUM(DD28:DD38)+SUM(JA28:JA38))/(DD39+JA39)</f>
        <v>0.240526914593207</v>
      </c>
      <c r="DE41" s="17" t="n">
        <f aca="false">(SUM(DE28:DE38)+SUM(JB28:JB38))/(DE39+JB39)</f>
        <v>0.240518509344036</v>
      </c>
      <c r="DF41" s="17" t="n">
        <f aca="false">(SUM(DF28:DF38)+SUM(JC28:JC38))/(DF39+JC39)</f>
        <v>0.240493253565673</v>
      </c>
      <c r="DG41" s="17" t="n">
        <f aca="false">(SUM(DG28:DG38)+SUM(JD28:JD38))/(DG39+JD39)</f>
        <v>0.240468913292544</v>
      </c>
      <c r="DH41" s="17" t="n">
        <f aca="false">(SUM(DH28:DH38)+SUM(JE28:JE38))/(DH39+JE39)</f>
        <v>0.240423008349157</v>
      </c>
      <c r="DI41" s="17" t="n">
        <f aca="false">(SUM(DI28:DI38)+SUM(JF28:JF38))/(DI39+JF39)</f>
        <v>0.240400093661252</v>
      </c>
      <c r="DJ41" s="17" t="n">
        <f aca="false">(SUM(DJ28:DJ38)+SUM(JG28:JG38))/(DJ39+JG39)</f>
        <v>0.240370393912174</v>
      </c>
      <c r="DK41" s="17" t="n">
        <f aca="false">(SUM(DK28:DK38)+SUM(JH28:JH38))/(DK39+JH39)</f>
        <v>0.240326962944448</v>
      </c>
      <c r="DL41" s="17" t="n">
        <f aca="false">(SUM(DL28:DL38)+SUM(JI28:JI38))/(DL39+JI39)</f>
        <v>0.24030138947703</v>
      </c>
      <c r="DM41" s="17" t="n">
        <f aca="false">(SUM(DM28:DM38)+SUM(JJ28:JJ38))/(DM39+JJ39)</f>
        <v>0.240271727443889</v>
      </c>
      <c r="DN41" s="17" t="n">
        <f aca="false">(SUM(DN28:DN38)+SUM(JK28:JK38))/(DN39+JK39)</f>
        <v>0.240260038021984</v>
      </c>
      <c r="DO41" s="17" t="n">
        <f aca="false">(SUM(DO28:DO38)+SUM(JL28:JL38))/(DO39+JL39)</f>
        <v>0.240244281424352</v>
      </c>
      <c r="DP41" s="17" t="n">
        <f aca="false">(SUM(DP28:DP38)+SUM(JM28:JM38))/(DP39+JM39)</f>
        <v>0.24022218675773</v>
      </c>
      <c r="DQ41" s="17" t="n">
        <f aca="false">(SUM(DQ28:DQ38)+SUM(JN28:JN38))/(DQ39+JN39)</f>
        <v>0.24021281716442</v>
      </c>
      <c r="DR41" s="17" t="n">
        <f aca="false">(SUM(DR28:DR38)+SUM(JO28:JO38))/(DR39+JO39)</f>
        <v>0.240172712113199</v>
      </c>
      <c r="DS41" s="17" t="n">
        <f aca="false">(SUM(DS28:DS38)+SUM(JP28:JP38))/(DS39+JP39)</f>
        <v>0.240166286002461</v>
      </c>
      <c r="DT41" s="17" t="n">
        <f aca="false">(SUM(DT28:DT38)+SUM(JQ28:JQ38))/(DT39+JQ39)</f>
        <v>0.240158494811259</v>
      </c>
      <c r="DU41" s="17" t="n">
        <f aca="false">(SUM(DU28:DU38)+SUM(JR28:JR38))/(DU39+JR39)</f>
        <v>0.240120627616862</v>
      </c>
      <c r="DV41" s="17" t="n">
        <f aca="false">(SUM(DV28:DV38)+SUM(JS28:JS38))/(DV39+JS39)</f>
        <v>0.240093840067927</v>
      </c>
      <c r="DW41" s="17" t="n">
        <f aca="false">(SUM(DW28:DW38)+SUM(JT28:JT38))/(DW39+JT39)</f>
        <v>0.240080948917326</v>
      </c>
      <c r="DX41" s="17" t="n">
        <f aca="false">(SUM(DX28:DX38)+SUM(JU28:JU38))/(DX39+JU39)</f>
        <v>0.240049679106651</v>
      </c>
      <c r="DY41" s="17" t="n">
        <f aca="false">(SUM(DY28:DY38)+SUM(JV28:JV38))/(DY39+JV39)</f>
        <v>0.240034038202983</v>
      </c>
      <c r="DZ41" s="17" t="n">
        <f aca="false">(SUM(DZ28:DZ38)+SUM(JW28:JW38))/(DZ39+JW39)</f>
        <v>0.239975251354845</v>
      </c>
      <c r="EA41" s="17" t="n">
        <f aca="false">(SUM(EA28:EA38)+SUM(JX28:JX38))/(EA39+JX39)</f>
        <v>0.239943960097542</v>
      </c>
      <c r="EB41" s="17" t="n">
        <f aca="false">(SUM(EB28:EB38)+SUM(JY28:JY38))/(EB39+JY39)</f>
        <v>0.239906011793105</v>
      </c>
      <c r="EC41" s="17" t="n">
        <f aca="false">(SUM(EC28:EC38)+SUM(JZ28:JZ38))/(EC39+JZ39)</f>
        <v>0.2398773459348</v>
      </c>
      <c r="ED41" s="17" t="n">
        <f aca="false">(SUM(ED28:ED38)+SUM(KA28:KA38))/(ED39+KA39)</f>
        <v>0.23982890175609</v>
      </c>
      <c r="EE41" s="17" t="n">
        <f aca="false">(SUM(EE28:EE38)+SUM(KB28:KB38))/(EE39+KB39)</f>
        <v>0.2397959665829</v>
      </c>
      <c r="EF41" s="17" t="n">
        <f aca="false">(SUM(EF28:EF38)+SUM(KC28:KC38))/(EF39+KC39)</f>
        <v>0.239769218536591</v>
      </c>
      <c r="EG41" s="17" t="n">
        <f aca="false">(SUM(EG28:EG38)+SUM(KD28:KD38))/(EG39+KD39)</f>
        <v>0.23974123020421</v>
      </c>
      <c r="EH41" s="17" t="n">
        <f aca="false">(SUM(EH28:EH38)+SUM(KE28:KE38))/(EH39+KE39)</f>
        <v>0.239724723161849</v>
      </c>
      <c r="EI41" s="17" t="n">
        <f aca="false">(SUM(EI28:EI38)+SUM(KF28:KF38))/(EI39+KF39)</f>
        <v>0.239710553979222</v>
      </c>
      <c r="EJ41" s="17" t="n">
        <f aca="false">(SUM(EJ28:EJ38)+SUM(KG28:KG38))/(EJ39+KG39)</f>
        <v>0.239696894720363</v>
      </c>
      <c r="EK41" s="17" t="n">
        <f aca="false">(SUM(EK28:EK38)+SUM(KH28:KH38))/(EK39+KH39)</f>
        <v>0.239672228992826</v>
      </c>
      <c r="EL41" s="17" t="n">
        <f aca="false">(SUM(EL28:EL38)+SUM(KI28:KI38))/(EL39+KI39)</f>
        <v>0.239667883760187</v>
      </c>
      <c r="EM41" s="17" t="n">
        <f aca="false">(SUM(EM28:EM38)+SUM(KJ28:KJ38))/(EM39+KJ39)</f>
        <v>0.239640813978944</v>
      </c>
      <c r="EN41" s="17" t="n">
        <f aca="false">(SUM(EN28:EN38)+SUM(KK28:KK38))/(EN39+KK39)</f>
        <v>0.239591691624305</v>
      </c>
      <c r="EO41" s="17" t="n">
        <f aca="false">(SUM(EO28:EO38)+SUM(KL28:KL38))/(EO39+KL39)</f>
        <v>0.23956892373559</v>
      </c>
      <c r="EP41" s="17" t="n">
        <f aca="false">(SUM(EP28:EP38)+SUM(KM28:KM38))/(EP39+KM39)</f>
        <v>0.239514790745083</v>
      </c>
      <c r="EQ41" s="17" t="n">
        <f aca="false">(SUM(EQ28:EQ38)+SUM(KN28:KN38))/(EQ39+KN39)</f>
        <v>0.239479669093633</v>
      </c>
      <c r="ER41" s="17" t="n">
        <f aca="false">(SUM(ER28:ER38)+SUM(KO28:KO38))/(ER39+KO39)</f>
        <v>0.239440406204066</v>
      </c>
      <c r="ES41" s="17" t="n">
        <f aca="false">(SUM(ES28:ES38)+SUM(KP28:KP38))/(ES39+KP39)</f>
        <v>0.239389285087569</v>
      </c>
      <c r="ET41" s="17" t="n">
        <f aca="false">(SUM(ET28:ET38)+SUM(KQ28:KQ38))/(ET39+KQ39)</f>
        <v>0.239367764807909</v>
      </c>
      <c r="EU41" s="17" t="n">
        <f aca="false">(SUM(EU28:EU38)+SUM(KR28:KR38))/(EU39+KR39)</f>
        <v>0.239332415766536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Indépendants!B40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0.277443341315714</v>
      </c>
      <c r="BO42" s="17" t="n">
        <f aca="false">SUM(BO28:BO38)/BO39</f>
        <v>0.277145949331428</v>
      </c>
      <c r="BP42" s="17" t="n">
        <f aca="false">SUM(BP28:BP38)/BP39</f>
        <v>0.276848557347142</v>
      </c>
      <c r="BQ42" s="17" t="n">
        <f aca="false">SUM(BQ28:BQ38)/BQ39</f>
        <v>0.276551165362857</v>
      </c>
      <c r="BR42" s="17" t="n">
        <f aca="false">SUM(BR28:BR38)/BR39</f>
        <v>0.276429214143345</v>
      </c>
      <c r="BS42" s="17" t="n">
        <f aca="false">SUM(BS28:BS38)/BS39</f>
        <v>0.276307262923833</v>
      </c>
      <c r="BT42" s="17" t="n">
        <f aca="false">SUM(BT28:BT38)/BT39</f>
        <v>0.276185311704321</v>
      </c>
      <c r="BU42" s="17" t="n">
        <f aca="false">SUM(BU28:BU38)/BU39</f>
        <v>0.276063360484808</v>
      </c>
      <c r="BV42" s="17" t="n">
        <f aca="false">SUM(BV28:BV38)/BV39</f>
        <v>0.275941409265295</v>
      </c>
      <c r="BW42" s="17" t="n">
        <f aca="false">SUM(BW28:BW38)/BW39</f>
        <v>0.275819458045784</v>
      </c>
      <c r="BX42" s="17" t="n">
        <f aca="false">SUM(BX28:BX38)/BX39</f>
        <v>0.275697506826272</v>
      </c>
      <c r="BY42" s="17" t="n">
        <f aca="false">SUM(BY28:BY38)/BY39</f>
        <v>0.27557555560676</v>
      </c>
      <c r="BZ42" s="17" t="n">
        <f aca="false">SUM(BZ28:BZ38)/BZ39</f>
        <v>0.275453604387247</v>
      </c>
      <c r="CA42" s="17" t="n">
        <f aca="false">SUM(CA28:CA38)/CA39</f>
        <v>0.275331653167735</v>
      </c>
      <c r="CB42" s="17" t="n">
        <f aca="false">SUM(CB28:CB38)/CB39</f>
        <v>0.275209701948223</v>
      </c>
      <c r="CC42" s="17" t="n">
        <f aca="false">SUM(CC28:CC38)/CC39</f>
        <v>0.275087750728711</v>
      </c>
      <c r="CD42" s="17" t="n">
        <f aca="false">SUM(CD28:CD38)/CD39</f>
        <v>0.274965799509199</v>
      </c>
      <c r="CE42" s="17" t="n">
        <f aca="false">SUM(CE28:CE38)/CE39</f>
        <v>0.274843848289686</v>
      </c>
      <c r="CF42" s="17" t="n">
        <f aca="false">SUM(CF28:CF38)/CF39</f>
        <v>0.274721897070174</v>
      </c>
      <c r="CG42" s="17" t="n">
        <f aca="false">SUM(CG28:CG38)/CG39</f>
        <v>0.274599945850662</v>
      </c>
      <c r="CH42" s="17" t="n">
        <f aca="false">SUM(CH28:CH38)/CH39</f>
        <v>0.27447799463115</v>
      </c>
      <c r="CI42" s="17" t="n">
        <f aca="false">SUM(CI28:CI38)/CI39</f>
        <v>0.274356043411638</v>
      </c>
      <c r="CJ42" s="17" t="n">
        <f aca="false">SUM(CJ28:CJ38)/CJ39</f>
        <v>0.274234092192125</v>
      </c>
      <c r="CK42" s="17" t="n">
        <f aca="false">SUM(CK28:CK38)/CK39</f>
        <v>0.274112140972613</v>
      </c>
      <c r="CL42" s="17" t="n">
        <f aca="false">SUM(CL28:CL38)/CL39</f>
        <v>0.273990189753101</v>
      </c>
      <c r="CM42" s="17" t="n">
        <f aca="false">SUM(CM28:CM38)/CM39</f>
        <v>0.273868238533589</v>
      </c>
      <c r="CN42" s="17" t="n">
        <f aca="false">SUM(CN28:CN38)/CN39</f>
        <v>0.273746287314076</v>
      </c>
      <c r="CO42" s="17" t="n">
        <f aca="false">SUM(CO28:CO38)/CO39</f>
        <v>0.273624336094564</v>
      </c>
      <c r="CP42" s="17" t="n">
        <f aca="false">SUM(CP28:CP38)/CP39</f>
        <v>0.273502384875052</v>
      </c>
      <c r="CQ42" s="17" t="n">
        <f aca="false">SUM(CQ28:CQ38)/CQ39</f>
        <v>0.27338043365554</v>
      </c>
      <c r="CR42" s="17" t="n">
        <f aca="false">SUM(CR28:CR38)/CR39</f>
        <v>0.273258482436028</v>
      </c>
      <c r="CS42" s="17" t="n">
        <f aca="false">SUM(CS28:CS38)/CS39</f>
        <v>0.273136531216515</v>
      </c>
      <c r="CT42" s="17" t="n">
        <f aca="false">SUM(CT28:CT38)/CT39</f>
        <v>0.273014579997003</v>
      </c>
      <c r="CU42" s="17" t="n">
        <f aca="false">SUM(CU28:CU38)/CU39</f>
        <v>0.272892628777491</v>
      </c>
      <c r="CV42" s="17" t="n">
        <f aca="false">SUM(CV28:CV38)/CV39</f>
        <v>0.272770677557979</v>
      </c>
      <c r="CW42" s="17" t="n">
        <f aca="false">SUM(CW28:CW38)/CW39</f>
        <v>0.272648726338467</v>
      </c>
      <c r="CX42" s="17" t="n">
        <f aca="false">SUM(CX28:CX38)/CX39</f>
        <v>0.272526775118955</v>
      </c>
      <c r="CY42" s="17" t="n">
        <f aca="false">SUM(CY28:CY38)/CY39</f>
        <v>0.272404823899443</v>
      </c>
      <c r="CZ42" s="17" t="n">
        <f aca="false">SUM(CZ28:CZ38)/CZ39</f>
        <v>0.27228287267993</v>
      </c>
      <c r="DA42" s="17" t="n">
        <f aca="false">SUM(DA28:DA38)/DA39</f>
        <v>0.272160921460418</v>
      </c>
      <c r="DB42" s="17" t="n">
        <f aca="false">SUM(DB28:DB38)/DB39</f>
        <v>0.272038970240906</v>
      </c>
      <c r="DC42" s="17" t="n">
        <f aca="false">SUM(DC28:DC38)/DC39</f>
        <v>0.271917019021394</v>
      </c>
      <c r="DD42" s="17" t="n">
        <f aca="false">SUM(DD28:DD38)/DD39</f>
        <v>0.271795067801882</v>
      </c>
      <c r="DE42" s="17" t="n">
        <f aca="false">SUM(DE28:DE38)/DE39</f>
        <v>0.271673116582369</v>
      </c>
      <c r="DF42" s="17" t="n">
        <f aca="false">SUM(DF28:DF38)/DF39</f>
        <v>0.271551165362857</v>
      </c>
      <c r="DG42" s="17" t="n">
        <f aca="false">SUM(DG28:DG38)/DG39</f>
        <v>0.271429214143345</v>
      </c>
      <c r="DH42" s="17" t="n">
        <f aca="false">SUM(DH28:DH38)/DH39</f>
        <v>0.271307262923833</v>
      </c>
      <c r="DI42" s="17" t="n">
        <f aca="false">SUM(DI28:DI38)/DI39</f>
        <v>0.271185311704321</v>
      </c>
      <c r="DJ42" s="17" t="n">
        <f aca="false">SUM(DJ28:DJ38)/DJ39</f>
        <v>0.271063360484808</v>
      </c>
      <c r="DK42" s="17" t="n">
        <f aca="false">SUM(DK28:DK38)/DK39</f>
        <v>0.270941409265296</v>
      </c>
      <c r="DL42" s="17" t="n">
        <f aca="false">SUM(DL28:DL38)/DL39</f>
        <v>0.270819458045784</v>
      </c>
      <c r="DM42" s="17" t="n">
        <f aca="false">SUM(DM28:DM38)/DM39</f>
        <v>0.270697506826272</v>
      </c>
      <c r="DN42" s="17" t="n">
        <f aca="false">SUM(DN28:DN38)/DN39</f>
        <v>0.27057555560676</v>
      </c>
      <c r="DO42" s="17" t="n">
        <f aca="false">SUM(DO28:DO38)/DO39</f>
        <v>0.270453604387247</v>
      </c>
      <c r="DP42" s="17" t="n">
        <f aca="false">SUM(DP28:DP38)/DP39</f>
        <v>0.270331653167735</v>
      </c>
      <c r="DQ42" s="17" t="n">
        <f aca="false">SUM(DQ28:DQ38)/DQ39</f>
        <v>0.270209701948223</v>
      </c>
      <c r="DR42" s="17" t="n">
        <f aca="false">SUM(DR28:DR38)/DR39</f>
        <v>0.270087750728711</v>
      </c>
      <c r="DS42" s="17" t="n">
        <f aca="false">SUM(DS28:DS38)/DS39</f>
        <v>0.269965799509199</v>
      </c>
      <c r="DT42" s="17" t="n">
        <f aca="false">SUM(DT28:DT38)/DT39</f>
        <v>0.269843848289685</v>
      </c>
      <c r="DU42" s="17" t="n">
        <f aca="false">SUM(DU28:DU38)/DU39</f>
        <v>0.269721897070174</v>
      </c>
      <c r="DV42" s="17" t="n">
        <f aca="false">SUM(DV28:DV38)/DV39</f>
        <v>0.269599945850662</v>
      </c>
      <c r="DW42" s="17" t="n">
        <f aca="false">SUM(DW28:DW38)/DW39</f>
        <v>0.26947799463115</v>
      </c>
      <c r="DX42" s="17" t="n">
        <f aca="false">SUM(DX28:DX38)/DX39</f>
        <v>0.269356043411638</v>
      </c>
      <c r="DY42" s="17" t="n">
        <f aca="false">SUM(DY28:DY38)/DY39</f>
        <v>0.269234092192125</v>
      </c>
      <c r="DZ42" s="17" t="n">
        <f aca="false">SUM(DZ28:DZ38)/DZ39</f>
        <v>0.269112140972613</v>
      </c>
      <c r="EA42" s="17" t="n">
        <f aca="false">SUM(EA28:EA38)/EA39</f>
        <v>0.268990189753101</v>
      </c>
      <c r="EB42" s="17" t="n">
        <f aca="false">SUM(EB28:EB38)/EB39</f>
        <v>0.268868238533589</v>
      </c>
      <c r="EC42" s="17" t="n">
        <f aca="false">SUM(EC28:EC38)/EC39</f>
        <v>0.268746287314077</v>
      </c>
      <c r="ED42" s="17" t="n">
        <f aca="false">SUM(ED28:ED38)/ED39</f>
        <v>0.268624336094564</v>
      </c>
      <c r="EE42" s="17" t="n">
        <f aca="false">SUM(EE28:EE38)/EE39</f>
        <v>0.268502384875051</v>
      </c>
      <c r="EF42" s="17" t="n">
        <f aca="false">SUM(EF28:EF38)/EF39</f>
        <v>0.26838043365554</v>
      </c>
      <c r="EG42" s="17" t="n">
        <f aca="false">SUM(EG28:EG38)/EG39</f>
        <v>0.268258482436028</v>
      </c>
      <c r="EH42" s="17" t="n">
        <f aca="false">SUM(EH28:EH38)/EH39</f>
        <v>0.268136531216516</v>
      </c>
      <c r="EI42" s="17" t="n">
        <f aca="false">SUM(EI28:EI38)/EI39</f>
        <v>0.268014579997003</v>
      </c>
      <c r="EJ42" s="17" t="n">
        <f aca="false">SUM(EJ28:EJ38)/EJ39</f>
        <v>0.267892628777491</v>
      </c>
      <c r="EK42" s="17" t="n">
        <f aca="false">SUM(EK28:EK38)/EK39</f>
        <v>0.267770677557979</v>
      </c>
      <c r="EL42" s="17" t="n">
        <f aca="false">SUM(EL28:EL38)/EL39</f>
        <v>0.267648726338467</v>
      </c>
      <c r="EM42" s="17" t="n">
        <f aca="false">SUM(EM28:EM38)/EM39</f>
        <v>0.267526775118955</v>
      </c>
      <c r="EN42" s="17" t="n">
        <f aca="false">SUM(EN28:EN38)/EN39</f>
        <v>0.267404823899443</v>
      </c>
      <c r="EO42" s="17" t="n">
        <f aca="false">SUM(EO28:EO38)/EO39</f>
        <v>0.26728287267993</v>
      </c>
      <c r="EP42" s="17" t="n">
        <f aca="false">SUM(EP28:EP38)/EP39</f>
        <v>0.267160921460418</v>
      </c>
      <c r="EQ42" s="17" t="n">
        <f aca="false">SUM(EQ28:EQ38)/EQ39</f>
        <v>0.267038970240906</v>
      </c>
      <c r="ER42" s="17" t="n">
        <f aca="false">SUM(ER28:ER38)/ER39</f>
        <v>0.266917019021394</v>
      </c>
      <c r="ES42" s="17" t="n">
        <f aca="false">SUM(ES28:ES38)/ES39</f>
        <v>0.266795067801882</v>
      </c>
      <c r="ET42" s="17" t="n">
        <f aca="false">SUM(ET28:ET38)/ET39</f>
        <v>0.266673116582368</v>
      </c>
      <c r="EU42" s="17" t="n">
        <f aca="false">SUM(EU28:EU38)/EU39</f>
        <v>0.266551165362857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0.203487784383571</v>
      </c>
      <c r="HL42" s="17" t="n">
        <f aca="false">SUM(HL28:HL38)/HL39</f>
        <v>0.204850227367143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0.207636088944042</v>
      </c>
      <c r="HP42" s="17" t="n">
        <f aca="false">SUM(HP28:HP38)/HP39</f>
        <v>0.207697064553798</v>
      </c>
      <c r="HQ42" s="17" t="n">
        <f aca="false">SUM(HQ28:HQ38)/HQ39</f>
        <v>0.207758040163554</v>
      </c>
      <c r="HR42" s="17" t="n">
        <f aca="false">SUM(HR28:HR38)/HR39</f>
        <v>0.20781901577331</v>
      </c>
      <c r="HS42" s="17" t="n">
        <f aca="false">SUM(HS28:HS38)/HS39</f>
        <v>0.207879991383066</v>
      </c>
      <c r="HT42" s="17" t="n">
        <f aca="false">SUM(HT28:HT38)/HT39</f>
        <v>0.207940966992822</v>
      </c>
      <c r="HU42" s="17" t="n">
        <f aca="false">SUM(HU28:HU38)/HU39</f>
        <v>0.208001942602578</v>
      </c>
      <c r="HV42" s="17" t="n">
        <f aca="false">SUM(HV28:HV38)/HV39</f>
        <v>0.208062918212335</v>
      </c>
      <c r="HW42" s="17" t="n">
        <f aca="false">SUM(HW28:HW38)/HW39</f>
        <v>0.208123893822091</v>
      </c>
      <c r="HX42" s="17" t="n">
        <f aca="false">SUM(HX28:HX38)/HX39</f>
        <v>0.208184869431847</v>
      </c>
      <c r="HY42" s="17" t="n">
        <f aca="false">SUM(HY28:HY38)/HY39</f>
        <v>0.208245845041603</v>
      </c>
      <c r="HZ42" s="17" t="n">
        <f aca="false">SUM(HZ28:HZ38)/HZ39</f>
        <v>0.208306820651359</v>
      </c>
      <c r="IA42" s="17" t="n">
        <f aca="false">SUM(IA28:IA38)/IA39</f>
        <v>0.208367796261115</v>
      </c>
      <c r="IB42" s="17" t="n">
        <f aca="false">SUM(IB28:IB38)/IB39</f>
        <v>0.208428771870871</v>
      </c>
      <c r="IC42" s="17" t="n">
        <f aca="false">SUM(IC28:IC38)/IC39</f>
        <v>0.208489747480627</v>
      </c>
      <c r="ID42" s="17" t="n">
        <f aca="false">SUM(ID28:ID38)/ID39</f>
        <v>0.208550723090383</v>
      </c>
      <c r="IE42" s="17" t="n">
        <f aca="false">SUM(IE28:IE38)/IE39</f>
        <v>0.208611698700139</v>
      </c>
      <c r="IF42" s="17" t="n">
        <f aca="false">SUM(IF28:IF38)/IF39</f>
        <v>0.208672674309896</v>
      </c>
      <c r="IG42" s="17" t="n">
        <f aca="false">SUM(IG28:IG38)/IG39</f>
        <v>0.208733649919652</v>
      </c>
      <c r="IH42" s="17" t="n">
        <f aca="false">SUM(IH28:IH38)/IH39</f>
        <v>0.208794625529408</v>
      </c>
      <c r="II42" s="17" t="n">
        <f aca="false">SUM(II28:II38)/II39</f>
        <v>0.208855601139164</v>
      </c>
      <c r="IJ42" s="17" t="n">
        <f aca="false">SUM(IJ28:IJ38)/IJ39</f>
        <v>0.20891657674892</v>
      </c>
      <c r="IK42" s="17" t="n">
        <f aca="false">SUM(IK28:IK38)/IK39</f>
        <v>0.208977552358676</v>
      </c>
      <c r="IL42" s="17" t="n">
        <f aca="false">SUM(IL28:IL38)/IL39</f>
        <v>0.209038527968432</v>
      </c>
      <c r="IM42" s="17" t="n">
        <f aca="false">SUM(IM28:IM38)/IM39</f>
        <v>0.209099503578188</v>
      </c>
      <c r="IN42" s="17" t="n">
        <f aca="false">SUM(IN28:IN38)/IN39</f>
        <v>0.209160479187944</v>
      </c>
      <c r="IO42" s="17" t="n">
        <f aca="false">SUM(IO28:IO38)/IO39</f>
        <v>0.2092214547977</v>
      </c>
      <c r="IP42" s="17" t="n">
        <f aca="false">SUM(IP28:IP38)/IP39</f>
        <v>0.209282430407457</v>
      </c>
      <c r="IQ42" s="17" t="n">
        <f aca="false">SUM(IQ28:IQ38)/IQ39</f>
        <v>0.209343406017213</v>
      </c>
      <c r="IR42" s="17" t="n">
        <f aca="false">SUM(IR28:IR38)/IR39</f>
        <v>0.209404381626969</v>
      </c>
      <c r="IS42" s="17" t="n">
        <f aca="false">SUM(IS28:IS38)/IS39</f>
        <v>0.209465357236725</v>
      </c>
      <c r="IT42" s="17" t="n">
        <f aca="false">SUM(IT28:IT38)/IT39</f>
        <v>0.209526332846481</v>
      </c>
      <c r="IU42" s="17" t="n">
        <f aca="false">SUM(IU28:IU38)/IU39</f>
        <v>0.209587308456237</v>
      </c>
      <c r="IV42" s="17" t="n">
        <f aca="false">SUM(IV28:IV38)/IV39</f>
        <v>0.209648284065993</v>
      </c>
      <c r="IW42" s="17" t="n">
        <f aca="false">SUM(IW28:IW38)/IW39</f>
        <v>0.209709259675749</v>
      </c>
      <c r="IX42" s="17" t="n">
        <f aca="false">SUM(IX28:IX38)/IX39</f>
        <v>0.209770235285505</v>
      </c>
      <c r="IY42" s="17" t="n">
        <f aca="false">SUM(IY28:IY38)/IY39</f>
        <v>0.209831210895261</v>
      </c>
      <c r="IZ42" s="17" t="n">
        <f aca="false">SUM(IZ28:IZ38)/IZ39</f>
        <v>0.209892186505017</v>
      </c>
      <c r="JA42" s="17" t="n">
        <f aca="false">SUM(JA28:JA38)/JA39</f>
        <v>0.209953162114774</v>
      </c>
      <c r="JB42" s="17" t="n">
        <f aca="false">SUM(JB28:JB38)/JB39</f>
        <v>0.21001413772453</v>
      </c>
      <c r="JC42" s="17" t="n">
        <f aca="false">SUM(JC28:JC38)/JC39</f>
        <v>0.210075113334286</v>
      </c>
      <c r="JD42" s="17" t="n">
        <f aca="false">SUM(JD28:JD38)/JD39</f>
        <v>0.210136088944042</v>
      </c>
      <c r="JE42" s="17" t="n">
        <f aca="false">SUM(JE28:JE38)/JE39</f>
        <v>0.210197064553798</v>
      </c>
      <c r="JF42" s="17" t="n">
        <f aca="false">SUM(JF28:JF38)/JF39</f>
        <v>0.210258040163554</v>
      </c>
      <c r="JG42" s="17" t="n">
        <f aca="false">SUM(JG28:JG38)/JG39</f>
        <v>0.21031901577331</v>
      </c>
      <c r="JH42" s="17" t="n">
        <f aca="false">SUM(JH28:JH38)/JH39</f>
        <v>0.210379991383066</v>
      </c>
      <c r="JI42" s="17" t="n">
        <f aca="false">SUM(JI28:JI38)/JI39</f>
        <v>0.210440966992822</v>
      </c>
      <c r="JJ42" s="17" t="n">
        <f aca="false">SUM(JJ28:JJ38)/JJ39</f>
        <v>0.210501942602577</v>
      </c>
      <c r="JK42" s="17" t="n">
        <f aca="false">SUM(JK28:JK38)/JK39</f>
        <v>0.210562918212335</v>
      </c>
      <c r="JL42" s="17" t="n">
        <f aca="false">SUM(JL28:JL38)/JL39</f>
        <v>0.210623893822091</v>
      </c>
      <c r="JM42" s="17" t="n">
        <f aca="false">SUM(JM28:JM38)/JM39</f>
        <v>0.210684869431847</v>
      </c>
      <c r="JN42" s="17" t="n">
        <f aca="false">SUM(JN28:JN38)/JN39</f>
        <v>0.210745845041603</v>
      </c>
      <c r="JO42" s="17" t="n">
        <f aca="false">SUM(JO28:JO38)/JO39</f>
        <v>0.210806820651359</v>
      </c>
      <c r="JP42" s="17" t="n">
        <f aca="false">SUM(JP28:JP38)/JP39</f>
        <v>0.210867796261115</v>
      </c>
      <c r="JQ42" s="17" t="n">
        <f aca="false">SUM(JQ28:JQ38)/JQ39</f>
        <v>0.210928771870871</v>
      </c>
      <c r="JR42" s="17" t="n">
        <f aca="false">SUM(JR28:JR38)/JR39</f>
        <v>0.210989747480627</v>
      </c>
      <c r="JS42" s="17" t="n">
        <f aca="false">SUM(JS28:JS38)/JS39</f>
        <v>0.211050723090383</v>
      </c>
      <c r="JT42" s="17" t="n">
        <f aca="false">SUM(JT28:JT38)/JT39</f>
        <v>0.211111698700139</v>
      </c>
      <c r="JU42" s="17" t="n">
        <f aca="false">SUM(JU28:JU38)/JU39</f>
        <v>0.211172674309896</v>
      </c>
      <c r="JV42" s="17" t="n">
        <f aca="false">SUM(JV28:JV38)/JV39</f>
        <v>0.211233649919652</v>
      </c>
      <c r="JW42" s="17" t="n">
        <f aca="false">SUM(JW28:JW38)/JW39</f>
        <v>0.211294625529408</v>
      </c>
      <c r="JX42" s="17" t="n">
        <f aca="false">SUM(JX28:JX38)/JX39</f>
        <v>0.211355601139164</v>
      </c>
      <c r="JY42" s="17" t="n">
        <f aca="false">SUM(JY28:JY38)/JY39</f>
        <v>0.21141657674892</v>
      </c>
      <c r="JZ42" s="17" t="n">
        <f aca="false">SUM(JZ28:JZ38)/JZ39</f>
        <v>0.211477552358676</v>
      </c>
      <c r="KA42" s="17" t="n">
        <f aca="false">SUM(KA28:KA38)/KA39</f>
        <v>0.211538527968432</v>
      </c>
      <c r="KB42" s="17" t="n">
        <f aca="false">SUM(KB28:KB38)/KB39</f>
        <v>0.211599503578188</v>
      </c>
      <c r="KC42" s="17" t="n">
        <f aca="false">SUM(KC28:KC38)/KC39</f>
        <v>0.211660479187944</v>
      </c>
      <c r="KD42" s="17" t="n">
        <f aca="false">SUM(KD28:KD38)/KD39</f>
        <v>0.2117214547977</v>
      </c>
      <c r="KE42" s="17" t="n">
        <f aca="false">SUM(KE28:KE38)/KE39</f>
        <v>0.211782430407457</v>
      </c>
      <c r="KF42" s="17" t="n">
        <f aca="false">SUM(KF28:KF38)/KF39</f>
        <v>0.211843406017213</v>
      </c>
      <c r="KG42" s="17" t="n">
        <f aca="false">SUM(KG28:KG38)/KG39</f>
        <v>0.211904381626969</v>
      </c>
      <c r="KH42" s="17" t="n">
        <f aca="false">SUM(KH28:KH38)/KH39</f>
        <v>0.211965357236725</v>
      </c>
      <c r="KI42" s="17" t="n">
        <f aca="false">SUM(KI28:KI38)/KI39</f>
        <v>0.212026332846481</v>
      </c>
      <c r="KJ42" s="17" t="n">
        <f aca="false">SUM(KJ28:KJ38)/KJ39</f>
        <v>0.212087308456237</v>
      </c>
      <c r="KK42" s="17" t="n">
        <f aca="false">SUM(KK28:KK38)/KK39</f>
        <v>0.212148284065993</v>
      </c>
      <c r="KL42" s="17" t="n">
        <f aca="false">SUM(KL28:KL38)/KL39</f>
        <v>0.212209259675749</v>
      </c>
      <c r="KM42" s="17" t="n">
        <f aca="false">SUM(KM28:KM38)/KM39</f>
        <v>0.212270235285505</v>
      </c>
      <c r="KN42" s="17" t="n">
        <f aca="false">SUM(KN28:KN38)/KN39</f>
        <v>0.212331210895261</v>
      </c>
      <c r="KO42" s="17" t="n">
        <f aca="false">SUM(KO28:KO38)/KO39</f>
        <v>0.212392186505017</v>
      </c>
      <c r="KP42" s="17" t="n">
        <f aca="false">SUM(KP28:KP38)/KP39</f>
        <v>0.212453162114774</v>
      </c>
      <c r="KQ42" s="17" t="n">
        <f aca="false">SUM(KQ28:KQ38)/KQ39</f>
        <v>0.21251413772453</v>
      </c>
      <c r="KR42" s="17" t="n">
        <f aca="false">SUM(KR28:KR38)/KR39</f>
        <v>0.212575113334286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Indépendants!B41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Indépendants!B42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M44" s="2" t="n">
        <v>16</v>
      </c>
      <c r="BN44" s="19" t="n">
        <f aca="false">BN15*'Taux avec population simulée'!W114/100</f>
        <v>540089.906013953</v>
      </c>
      <c r="BO44" s="19" t="n">
        <f aca="false">BO15*'Taux avec population simulée'!X114/100</f>
        <v>530918.80045316</v>
      </c>
      <c r="BP44" s="19" t="n">
        <f aca="false">BP15*'Taux avec population simulée'!Y114/100</f>
        <v>526582.264446268</v>
      </c>
      <c r="BQ44" s="19" t="n">
        <f aca="false">BQ15*'Taux avec population simulée'!Z114/100</f>
        <v>535657.349601946</v>
      </c>
      <c r="BR44" s="19" t="n">
        <f aca="false">BR15*'Taux avec population simulée'!AA114/100</f>
        <v>526046.632547858</v>
      </c>
      <c r="BS44" s="19" t="n">
        <f aca="false">BS15*'Taux avec population simulée'!AB114/100</f>
        <v>512510.64760758</v>
      </c>
      <c r="BT44" s="19" t="n">
        <f aca="false">BT15*'Taux avec population simulée'!AC114/100</f>
        <v>509481.377357067</v>
      </c>
      <c r="BU44" s="19" t="n">
        <f aca="false">BU15*'Taux avec population simulée'!AD114/100</f>
        <v>503049.745522917</v>
      </c>
      <c r="BV44" s="19" t="n">
        <f aca="false">BV15*'Taux avec population simulée'!AE114/100</f>
        <v>503371.934472609</v>
      </c>
      <c r="BW44" s="19" t="n">
        <f aca="false">BW15*'Taux avec population simulée'!AF114/100</f>
        <v>510907.222529401</v>
      </c>
      <c r="BX44" s="19" t="n">
        <f aca="false">BX15*'Taux avec population simulée'!AG114/100</f>
        <v>504688.455207794</v>
      </c>
      <c r="BY44" s="19" t="n">
        <f aca="false">BY15*'Taux avec population simulée'!AH114/100</f>
        <v>505036.673785378</v>
      </c>
      <c r="BZ44" s="19" t="n">
        <f aca="false">BZ15*'Taux avec population simulée'!AI114/100</f>
        <v>501577.625456552</v>
      </c>
      <c r="CA44" s="19" t="n">
        <f aca="false">CA15*'Taux avec population simulée'!AJ114/100</f>
        <v>504345.442555788</v>
      </c>
      <c r="CB44" s="19" t="n">
        <f aca="false">CB15*'Taux avec population simulée'!AK114/100</f>
        <v>505815.827313627</v>
      </c>
      <c r="CC44" s="19" t="n">
        <f aca="false">CC15*'Taux avec population simulée'!AL114/100</f>
        <v>503365.571674679</v>
      </c>
      <c r="CD44" s="19" t="n">
        <f aca="false">CD15*'Taux avec population simulée'!AM114/100</f>
        <v>510246.069980932</v>
      </c>
      <c r="CE44" s="19" t="n">
        <f aca="false">CE15*'Taux avec population simulée'!AN114/100</f>
        <v>511239.82333025</v>
      </c>
      <c r="CF44" s="19" t="n">
        <f aca="false">CF15*'Taux avec population simulée'!AO114/100</f>
        <v>515378.534165158</v>
      </c>
      <c r="CG44" s="19" t="n">
        <f aca="false">CG15*'Taux avec population simulée'!AP114/100</f>
        <v>504709.857346283</v>
      </c>
      <c r="CH44" s="19" t="n">
        <f aca="false">CH15*'Taux avec population simulée'!AQ114/100</f>
        <v>513949.218375772</v>
      </c>
      <c r="CI44" s="19" t="n">
        <f aca="false">CI15*'Taux avec population simulée'!AR114/100</f>
        <v>520792.118330624</v>
      </c>
      <c r="CJ44" s="19" t="n">
        <f aca="false">CJ15*'Taux avec population simulée'!AS114/100</f>
        <v>520008.915749148</v>
      </c>
      <c r="CK44" s="19" t="n">
        <f aca="false">CK15*'Taux avec population simulée'!AT114/100</f>
        <v>519751.511651099</v>
      </c>
      <c r="CL44" s="19" t="n">
        <f aca="false">CL15*'Taux avec population simulée'!AU114/100</f>
        <v>518911.622324434</v>
      </c>
      <c r="CM44" s="19" t="n">
        <f aca="false">CM15*'Taux avec population simulée'!AV114/100</f>
        <v>516512.847505096</v>
      </c>
      <c r="CN44" s="19" t="n">
        <f aca="false">CN15*'Taux avec population simulée'!AW114/100</f>
        <v>520922.266470087</v>
      </c>
      <c r="CO44" s="19" t="n">
        <f aca="false">CO15*'Taux avec population simulée'!AX114/100</f>
        <v>523595.220036559</v>
      </c>
      <c r="CP44" s="19" t="n">
        <f aca="false">CP15*'Taux avec population simulée'!AY114/100</f>
        <v>526317.919114115</v>
      </c>
      <c r="CQ44" s="19" t="n">
        <f aca="false">CQ15*'Taux avec population simulée'!AZ114/100</f>
        <v>527996.540895094</v>
      </c>
      <c r="CR44" s="19" t="n">
        <f aca="false">CR15*'Taux avec population simulée'!BA114/100</f>
        <v>529330.993151717</v>
      </c>
      <c r="CS44" s="19" t="n">
        <f aca="false">CS15*'Taux avec population simulée'!BB114/100</f>
        <v>526502.440254065</v>
      </c>
      <c r="CT44" s="19" t="n">
        <f aca="false">CT15*'Taux avec population simulée'!BC114/100</f>
        <v>526265.859858331</v>
      </c>
      <c r="CU44" s="19" t="n">
        <f aca="false">CU15*'Taux avec population simulée'!BD114/100</f>
        <v>534013.433991491</v>
      </c>
      <c r="CV44" s="19" t="n">
        <f aca="false">CV15*'Taux avec population simulée'!BE114/100</f>
        <v>539914.061416634</v>
      </c>
      <c r="CW44" s="19" t="n">
        <f aca="false">CW15*'Taux avec population simulée'!BF114/100</f>
        <v>538946.916131384</v>
      </c>
      <c r="CX44" s="19" t="n">
        <f aca="false">CX15*'Taux avec population simulée'!BG114/100</f>
        <v>531408.157457539</v>
      </c>
      <c r="CY44" s="19" t="n">
        <f aca="false">CY15*'Taux avec population simulée'!BH114/100</f>
        <v>527272.917239683</v>
      </c>
      <c r="CZ44" s="19" t="n">
        <f aca="false">CZ15*'Taux avec population simulée'!BI114/100</f>
        <v>534158.621471514</v>
      </c>
      <c r="DA44" s="19" t="n">
        <f aca="false">DA15*'Taux avec population simulée'!BJ114/100</f>
        <v>534613.850741545</v>
      </c>
      <c r="DB44" s="19" t="n">
        <f aca="false">DB15*'Taux avec population simulée'!BK114/100</f>
        <v>532710.217288339</v>
      </c>
      <c r="DC44" s="19" t="n">
        <f aca="false">DC15*'Taux avec population simulée'!BL114/100</f>
        <v>533752.559276391</v>
      </c>
      <c r="DD44" s="19" t="n">
        <f aca="false">DD15*'Taux avec population simulée'!BM114/100</f>
        <v>525524.304681482</v>
      </c>
      <c r="DE44" s="19" t="n">
        <f aca="false">DE15*'Taux avec population simulée'!BN114/100</f>
        <v>524081.684860062</v>
      </c>
      <c r="DF44" s="19" t="n">
        <f aca="false">DF15*'Taux avec population simulée'!BO114/100</f>
        <v>524093.832019745</v>
      </c>
      <c r="DG44" s="19" t="n">
        <f aca="false">DG15*'Taux avec population simulée'!BP114/100</f>
        <v>518702.228428944</v>
      </c>
      <c r="DH44" s="19" t="n">
        <f aca="false">DH15*'Taux avec population simulée'!BQ114/100</f>
        <v>509352.386089956</v>
      </c>
      <c r="DI44" s="19" t="n">
        <f aca="false">DI15*'Taux avec population simulée'!BR114/100</f>
        <v>503716.103996965</v>
      </c>
      <c r="DJ44" s="19" t="n">
        <f aca="false">DJ15*'Taux avec population simulée'!BS114/100</f>
        <v>492475.932236806</v>
      </c>
      <c r="DK44" s="19" t="n">
        <f aca="false">DK15*'Taux avec population simulée'!BT114/100</f>
        <v>477493.278421879</v>
      </c>
      <c r="DL44" s="19" t="n">
        <f aca="false">DL15*'Taux avec population simulée'!BU114/100</f>
        <v>465315.461621414</v>
      </c>
      <c r="DM44" s="19" t="n">
        <f aca="false">DM15*'Taux avec population simulée'!BV114/100</f>
        <v>462422.123872119</v>
      </c>
      <c r="DN44" s="19" t="n">
        <f aca="false">DN15*'Taux avec population simulée'!BW114/100</f>
        <v>452236.441259693</v>
      </c>
      <c r="DO44" s="19" t="n">
        <f aca="false">DO15*'Taux avec population simulée'!BX114/100</f>
        <v>454690.745951869</v>
      </c>
      <c r="DP44" s="19" t="n">
        <f aca="false">DP15*'Taux avec population simulée'!BY114/100</f>
        <v>441478.106833633</v>
      </c>
      <c r="DQ44" s="19" t="n">
        <f aca="false">DQ15*'Taux avec population simulée'!BZ114/100</f>
        <v>430690.850598803</v>
      </c>
      <c r="DR44" s="19" t="n">
        <f aca="false">DR15*'Taux avec population simulée'!CA114/100</f>
        <v>421825.159338616</v>
      </c>
      <c r="DS44" s="19" t="n">
        <f aca="false">DS15*'Taux avec population simulée'!CB114/100</f>
        <v>420046.468099295</v>
      </c>
      <c r="DT44" s="19" t="n">
        <f aca="false">DT15*'Taux avec population simulée'!CC114/100</f>
        <v>417084.874881303</v>
      </c>
      <c r="DU44" s="19" t="n">
        <f aca="false">DU15*'Taux avec population simulée'!CD114/100</f>
        <v>408117.957290422</v>
      </c>
      <c r="DV44" s="19" t="n">
        <f aca="false">DV15*'Taux avec population simulée'!CE114/100</f>
        <v>401623.275913154</v>
      </c>
      <c r="DW44" s="19" t="n">
        <f aca="false">DW15*'Taux avec population simulée'!CF114/100</f>
        <v>401745.904382337</v>
      </c>
      <c r="DX44" s="19" t="n">
        <f aca="false">DX15*'Taux avec population simulée'!CG114/100</f>
        <v>404861.940059157</v>
      </c>
      <c r="DY44" s="19" t="n">
        <f aca="false">DY15*'Taux avec population simulée'!CH114/100</f>
        <v>405659.603545019</v>
      </c>
      <c r="DZ44" s="19" t="n">
        <f aca="false">DZ15*'Taux avec population simulée'!CI114/100</f>
        <v>403366.104109602</v>
      </c>
      <c r="EA44" s="19" t="n">
        <f aca="false">EA15*'Taux avec population simulée'!CJ114/100</f>
        <v>403747.871985358</v>
      </c>
      <c r="EB44" s="19" t="n">
        <f aca="false">EB15*'Taux avec population simulée'!CK114/100</f>
        <v>398650.69240783</v>
      </c>
      <c r="EC44" s="19" t="n">
        <f aca="false">EC15*'Taux avec population simulée'!CL114/100</f>
        <v>391935.626847739</v>
      </c>
      <c r="ED44" s="19" t="n">
        <f aca="false">ED15*'Taux avec population simulée'!CM114/100</f>
        <v>389247.055504531</v>
      </c>
      <c r="EE44" s="19" t="n">
        <f aca="false">EE15*'Taux avec population simulée'!CN114/100</f>
        <v>382330.694155404</v>
      </c>
      <c r="EF44" s="19" t="n">
        <f aca="false">EF15*'Taux avec population simulée'!CO114/100</f>
        <v>385508.622502992</v>
      </c>
      <c r="EG44" s="19" t="n">
        <f aca="false">EG15*'Taux avec population simulée'!CP114/100</f>
        <v>388362.048156186</v>
      </c>
      <c r="EH44" s="19" t="n">
        <f aca="false">EH15*'Taux avec population simulée'!CQ114/100</f>
        <v>392955.988261125</v>
      </c>
      <c r="EI44" s="19" t="n">
        <f aca="false">EI15*'Taux avec population simulée'!CR114/100</f>
        <v>384789.047900808</v>
      </c>
      <c r="EJ44" s="19" t="n">
        <f aca="false">EJ15*'Taux avec population simulée'!CS114/100</f>
        <v>391556.172716684</v>
      </c>
      <c r="EK44" s="19" t="n">
        <f aca="false">EK15*'Taux avec population simulée'!CT114/100</f>
        <v>389387.61549515</v>
      </c>
      <c r="EL44" s="19" t="n">
        <f aca="false">EL15*'Taux avec population simulée'!CU114/100</f>
        <v>388628.128796865</v>
      </c>
      <c r="EM44" s="19" t="n">
        <f aca="false">EM15*'Taux avec population simulée'!CV114/100</f>
        <v>381019.379345798</v>
      </c>
      <c r="EN44" s="19" t="n">
        <f aca="false">EN15*'Taux avec population simulée'!CW114/100</f>
        <v>377565.53694255</v>
      </c>
      <c r="EO44" s="19" t="n">
        <f aca="false">EO15*'Taux avec population simulée'!CX114/100</f>
        <v>371937.352956015</v>
      </c>
      <c r="EP44" s="19" t="n">
        <f aca="false">EP15*'Taux avec population simulée'!CY114/100</f>
        <v>373486.983469882</v>
      </c>
      <c r="EQ44" s="19" t="n">
        <f aca="false">EQ15*'Taux avec population simulée'!CZ114/100</f>
        <v>373090.176253565</v>
      </c>
      <c r="ER44" s="19" t="n">
        <f aca="false">ER15*'Taux avec population simulée'!DA114/100</f>
        <v>373213.961595098</v>
      </c>
      <c r="ES44" s="19" t="n">
        <f aca="false">ES15*'Taux avec population simulée'!DB114/100</f>
        <v>379164.334531325</v>
      </c>
      <c r="ET44" s="19" t="n">
        <f aca="false">ET15*'Taux avec population simulée'!DC114/100</f>
        <v>379155.079552519</v>
      </c>
      <c r="EU44" s="19" t="n">
        <f aca="false">EU15*'Taux avec population simulée'!DD114/100</f>
        <v>377092.954587257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308983.511800975</v>
      </c>
      <c r="HL44" s="19" t="n">
        <f aca="false">HL15*'Taux avec population simulée'!X128/100</f>
        <v>313160.624167018</v>
      </c>
      <c r="HM44" s="19" t="n">
        <f aca="false">HM15*'Taux avec population simulée'!Y128/100</f>
        <v>317465.581596424</v>
      </c>
      <c r="HN44" s="19" t="n">
        <f aca="false">HN15*'Taux avec population simulée'!Z128/100</f>
        <v>312746.118060172</v>
      </c>
      <c r="HO44" s="19" t="n">
        <f aca="false">HO15*'Taux avec population simulée'!AA128/100</f>
        <v>314871.227127507</v>
      </c>
      <c r="HP44" s="19" t="n">
        <f aca="false">HP15*'Taux avec population simulée'!AB128/100</f>
        <v>318250.658323554</v>
      </c>
      <c r="HQ44" s="19" t="n">
        <f aca="false">HQ15*'Taux avec population simulée'!AC128/100</f>
        <v>320108.553202114</v>
      </c>
      <c r="HR44" s="19" t="n">
        <f aca="false">HR15*'Taux avec population simulée'!AD128/100</f>
        <v>322067.283623608</v>
      </c>
      <c r="HS44" s="19" t="n">
        <f aca="false">HS15*'Taux avec population simulée'!AE128/100</f>
        <v>324206.437641566</v>
      </c>
      <c r="HT44" s="19" t="n">
        <f aca="false">HT15*'Taux avec population simulée'!AF128/100</f>
        <v>323075.639052948</v>
      </c>
      <c r="HU44" s="19" t="n">
        <f aca="false">HU15*'Taux avec population simulée'!AG128/100</f>
        <v>322633.043044855</v>
      </c>
      <c r="HV44" s="19" t="n">
        <f aca="false">HV15*'Taux avec population simulée'!AH128/100</f>
        <v>313859.990682654</v>
      </c>
      <c r="HW44" s="19" t="n">
        <f aca="false">HW15*'Taux avec population simulée'!AI128/100</f>
        <v>311273.559006395</v>
      </c>
      <c r="HX44" s="19" t="n">
        <f aca="false">HX15*'Taux avec population simulée'!AJ128/100</f>
        <v>307665.087077113</v>
      </c>
      <c r="HY44" s="19" t="n">
        <f aca="false">HY15*'Taux avec population simulée'!AK128/100</f>
        <v>304219.032397341</v>
      </c>
      <c r="HZ44" s="19" t="n">
        <f aca="false">HZ15*'Taux avec population simulée'!AL128/100</f>
        <v>306333.697783444</v>
      </c>
      <c r="IA44" s="19" t="n">
        <f aca="false">IA15*'Taux avec population simulée'!AM128/100</f>
        <v>301786.014797118</v>
      </c>
      <c r="IB44" s="19" t="n">
        <f aca="false">IB15*'Taux avec population simulée'!AN128/100</f>
        <v>298611.135702452</v>
      </c>
      <c r="IC44" s="19" t="n">
        <f aca="false">IC15*'Taux avec population simulée'!AO128/100</f>
        <v>298111.639637989</v>
      </c>
      <c r="ID44" s="19" t="n">
        <f aca="false">ID15*'Taux avec population simulée'!AP128/100</f>
        <v>301806.181905705</v>
      </c>
      <c r="IE44" s="19" t="n">
        <f aca="false">IE15*'Taux avec population simulée'!AQ128/100</f>
        <v>302937.700748201</v>
      </c>
      <c r="IF44" s="19" t="n">
        <f aca="false">IF15*'Taux avec population simulée'!AR128/100</f>
        <v>298315.471485492</v>
      </c>
      <c r="IG44" s="19" t="n">
        <f aca="false">IG15*'Taux avec population simulée'!AS128/100</f>
        <v>294859.333251427</v>
      </c>
      <c r="IH44" s="19" t="n">
        <f aca="false">IH15*'Taux avec population simulée'!AT128/100</f>
        <v>296510.515266972</v>
      </c>
      <c r="II44" s="19" t="n">
        <f aca="false">II15*'Taux avec population simulée'!AU128/100</f>
        <v>296518.438059631</v>
      </c>
      <c r="IJ44" s="19" t="n">
        <f aca="false">IJ15*'Taux avec population simulée'!AV128/100</f>
        <v>295827.354463594</v>
      </c>
      <c r="IK44" s="19" t="n">
        <f aca="false">IK15*'Taux avec population simulée'!AW128/100</f>
        <v>300598.316152131</v>
      </c>
      <c r="IL44" s="19" t="n">
        <f aca="false">IL15*'Taux avec population simulée'!AX128/100</f>
        <v>300080.093486837</v>
      </c>
      <c r="IM44" s="19" t="n">
        <f aca="false">IM15*'Taux avec population simulée'!AY128/100</f>
        <v>303396.142341612</v>
      </c>
      <c r="IN44" s="19" t="n">
        <f aca="false">IN15*'Taux avec population simulée'!AZ128/100</f>
        <v>310263.763069299</v>
      </c>
      <c r="IO44" s="19" t="n">
        <f aca="false">IO15*'Taux avec population simulée'!BA128/100</f>
        <v>310838.525664023</v>
      </c>
      <c r="IP44" s="19" t="n">
        <f aca="false">IP15*'Taux avec population simulée'!BB128/100</f>
        <v>308549.55883942</v>
      </c>
      <c r="IQ44" s="19" t="n">
        <f aca="false">IQ15*'Taux avec population simulée'!BC128/100</f>
        <v>315152.846393844</v>
      </c>
      <c r="IR44" s="19" t="n">
        <f aca="false">IR15*'Taux avec population simulée'!BD128/100</f>
        <v>314736.539652302</v>
      </c>
      <c r="IS44" s="19" t="n">
        <f aca="false">IS15*'Taux avec population simulée'!BE128/100</f>
        <v>312126.699725005</v>
      </c>
      <c r="IT44" s="19" t="n">
        <f aca="false">IT15*'Taux avec population simulée'!BF128/100</f>
        <v>313312.597735298</v>
      </c>
      <c r="IU44" s="19" t="n">
        <f aca="false">IU15*'Taux avec population simulée'!BG128/100</f>
        <v>306839.676132809</v>
      </c>
      <c r="IV44" s="19" t="n">
        <f aca="false">IV15*'Taux avec population simulée'!BH128/100</f>
        <v>305305.895499395</v>
      </c>
      <c r="IW44" s="19" t="n">
        <f aca="false">IW15*'Taux avec population simulée'!BI128/100</f>
        <v>311590.47071276</v>
      </c>
      <c r="IX44" s="19" t="n">
        <f aca="false">IX15*'Taux avec population simulée'!BJ128/100</f>
        <v>311446.419937139</v>
      </c>
      <c r="IY44" s="19" t="n">
        <f aca="false">IY15*'Taux avec population simulée'!BK128/100</f>
        <v>306727.676654765</v>
      </c>
      <c r="IZ44" s="19" t="n">
        <f aca="false">IZ15*'Taux avec population simulée'!BL128/100</f>
        <v>306678.339264115</v>
      </c>
      <c r="JA44" s="19" t="n">
        <f aca="false">JA15*'Taux avec population simulée'!BM128/100</f>
        <v>302141.460085961</v>
      </c>
      <c r="JB44" s="19" t="n">
        <f aca="false">JB15*'Taux avec population simulée'!BN128/100</f>
        <v>297042.422755949</v>
      </c>
      <c r="JC44" s="19" t="n">
        <f aca="false">JC15*'Taux avec population simulée'!BO128/100</f>
        <v>294609.045028787</v>
      </c>
      <c r="JD44" s="19" t="n">
        <f aca="false">JD15*'Taux avec population simulée'!BP128/100</f>
        <v>291141.022605734</v>
      </c>
      <c r="JE44" s="19" t="n">
        <f aca="false">JE15*'Taux avec population simulée'!BQ128/100</f>
        <v>288472.121860433</v>
      </c>
      <c r="JF44" s="19" t="n">
        <f aca="false">JF15*'Taux avec population simulée'!BR128/100</f>
        <v>284428.616588777</v>
      </c>
      <c r="JG44" s="19" t="n">
        <f aca="false">JG15*'Taux avec population simulée'!BS128/100</f>
        <v>277810.563829852</v>
      </c>
      <c r="JH44" s="19" t="n">
        <f aca="false">JH15*'Taux avec population simulée'!BT128/100</f>
        <v>279882.734237147</v>
      </c>
      <c r="JI44" s="19" t="n">
        <f aca="false">JI15*'Taux avec population simulée'!BU128/100</f>
        <v>279046.879611611</v>
      </c>
      <c r="JJ44" s="19" t="n">
        <f aca="false">JJ15*'Taux avec population simulée'!BV128/100</f>
        <v>272279.014046041</v>
      </c>
      <c r="JK44" s="19" t="n">
        <f aca="false">JK15*'Taux avec population simulée'!BW128/100</f>
        <v>272141.085428385</v>
      </c>
      <c r="JL44" s="19" t="n">
        <f aca="false">JL15*'Taux avec population simulée'!BX128/100</f>
        <v>268419.173513301</v>
      </c>
      <c r="JM44" s="19" t="n">
        <f aca="false">JM15*'Taux avec population simulée'!BY128/100</f>
        <v>257052.847062999</v>
      </c>
      <c r="JN44" s="19" t="n">
        <f aca="false">JN15*'Taux avec population simulée'!BZ128/100</f>
        <v>250564.079875193</v>
      </c>
      <c r="JO44" s="19" t="n">
        <f aca="false">JO15*'Taux avec population simulée'!CA128/100</f>
        <v>250422.910115085</v>
      </c>
      <c r="JP44" s="19" t="n">
        <f aca="false">JP15*'Taux avec population simulée'!CB128/100</f>
        <v>247513.08444756</v>
      </c>
      <c r="JQ44" s="19" t="n">
        <f aca="false">JQ15*'Taux avec population simulée'!CC128/100</f>
        <v>243510.273520017</v>
      </c>
      <c r="JR44" s="19" t="n">
        <f aca="false">JR15*'Taux avec population simulée'!CD128/100</f>
        <v>248459.137916445</v>
      </c>
      <c r="JS44" s="19" t="n">
        <f aca="false">JS15*'Taux avec population simulée'!CE128/100</f>
        <v>245332.87595855</v>
      </c>
      <c r="JT44" s="19" t="n">
        <f aca="false">JT15*'Taux avec population simulée'!CF128/100</f>
        <v>240072.141632905</v>
      </c>
      <c r="JU44" s="19" t="n">
        <f aca="false">JU15*'Taux avec population simulée'!CG128/100</f>
        <v>243678.092673614</v>
      </c>
      <c r="JV44" s="19" t="n">
        <f aca="false">JV15*'Taux avec population simulée'!CH128/100</f>
        <v>241129.474325956</v>
      </c>
      <c r="JW44" s="19" t="n">
        <f aca="false">JW15*'Taux avec population simulée'!CI128/100</f>
        <v>241047.365383853</v>
      </c>
      <c r="JX44" s="19" t="n">
        <f aca="false">JX15*'Taux avec population simulée'!CJ128/100</f>
        <v>238503.428686402</v>
      </c>
      <c r="JY44" s="19" t="n">
        <f aca="false">JY15*'Taux avec population simulée'!CK128/100</f>
        <v>239329.920011522</v>
      </c>
      <c r="JZ44" s="19" t="n">
        <f aca="false">JZ15*'Taux avec population simulée'!CL128/100</f>
        <v>240001.196625912</v>
      </c>
      <c r="KA44" s="19" t="n">
        <f aca="false">KA15*'Taux avec population simulée'!CM128/100</f>
        <v>244159.222264185</v>
      </c>
      <c r="KB44" s="19" t="n">
        <f aca="false">KB15*'Taux avec population simulée'!CN128/100</f>
        <v>246842.528087048</v>
      </c>
      <c r="KC44" s="19" t="n">
        <f aca="false">KC15*'Taux avec population simulée'!CO128/100</f>
        <v>251632.576503355</v>
      </c>
      <c r="KD44" s="19" t="n">
        <f aca="false">KD15*'Taux avec population simulée'!CP128/100</f>
        <v>253124.942538779</v>
      </c>
      <c r="KE44" s="19" t="n">
        <f aca="false">KE15*'Taux avec population simulée'!CQ128/100</f>
        <v>252535.774866493</v>
      </c>
      <c r="KF44" s="19" t="n">
        <f aca="false">KF15*'Taux avec population simulée'!CR128/100</f>
        <v>248660.809002313</v>
      </c>
      <c r="KG44" s="19" t="n">
        <f aca="false">KG15*'Taux avec population simulée'!CS128/100</f>
        <v>248496.230991167</v>
      </c>
      <c r="KH44" s="19" t="n">
        <f aca="false">KH15*'Taux avec population simulée'!CT128/100</f>
        <v>247452.943248738</v>
      </c>
      <c r="KI44" s="19" t="n">
        <f aca="false">KI15*'Taux avec population simulée'!CU128/100</f>
        <v>246100.306465666</v>
      </c>
      <c r="KJ44" s="19" t="n">
        <f aca="false">KJ15*'Taux avec population simulée'!CV128/100</f>
        <v>247460.145787519</v>
      </c>
      <c r="KK44" s="19" t="n">
        <f aca="false">KK15*'Taux avec population simulée'!CW128/100</f>
        <v>242963.960953478</v>
      </c>
      <c r="KL44" s="19" t="n">
        <f aca="false">KL15*'Taux avec population simulée'!CX128/100</f>
        <v>244778.640599352</v>
      </c>
      <c r="KM44" s="19" t="n">
        <f aca="false">KM15*'Taux avec population simulée'!CY128/100</f>
        <v>248311.125744495</v>
      </c>
      <c r="KN44" s="19" t="n">
        <f aca="false">KN15*'Taux avec population simulée'!CZ128/100</f>
        <v>245009.481967283</v>
      </c>
      <c r="KO44" s="19" t="n">
        <f aca="false">KO15*'Taux avec population simulée'!DA128/100</f>
        <v>241431.620827819</v>
      </c>
      <c r="KP44" s="19" t="n">
        <f aca="false">KP15*'Taux avec population simulée'!DB128/100</f>
        <v>243285.19418311</v>
      </c>
      <c r="KQ44" s="19" t="n">
        <f aca="false">KQ15*'Taux avec population simulée'!DC128/100</f>
        <v>238926.937966725</v>
      </c>
      <c r="KR44" s="19" t="n">
        <f aca="false">KR15*'Taux avec population simulée'!DD128/100</f>
        <v>242503.358598432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Indépendants!B43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M45" s="2" t="n">
        <v>20</v>
      </c>
      <c r="BN45" s="5" t="n">
        <f aca="false">BN16*'Taux avec population simulée'!W115/100</f>
        <v>1375731.00993851</v>
      </c>
      <c r="BO45" s="5" t="n">
        <f aca="false">BO16*'Taux avec population simulée'!X115/100</f>
        <v>1383238.85809147</v>
      </c>
      <c r="BP45" s="5" t="n">
        <f aca="false">BP16*'Taux avec population simulée'!Y115/100</f>
        <v>1381142.14192826</v>
      </c>
      <c r="BQ45" s="5" t="n">
        <f aca="false">BQ16*'Taux avec population simulée'!Z115/100</f>
        <v>1367265.04494159</v>
      </c>
      <c r="BR45" s="5" t="n">
        <f aca="false">BR16*'Taux avec population simulée'!AA115/100</f>
        <v>1366022.83531248</v>
      </c>
      <c r="BS45" s="5" t="n">
        <f aca="false">BS16*'Taux avec population simulée'!AB115/100</f>
        <v>1372877.82710431</v>
      </c>
      <c r="BT45" s="5" t="n">
        <f aca="false">BT16*'Taux avec population simulée'!AC115/100</f>
        <v>1360173.86620683</v>
      </c>
      <c r="BU45" s="5" t="n">
        <f aca="false">BU16*'Taux avec population simulée'!AD115/100</f>
        <v>1348110.50668759</v>
      </c>
      <c r="BV45" s="5" t="n">
        <f aca="false">BV16*'Taux avec population simulée'!AE115/100</f>
        <v>1330316.27153417</v>
      </c>
      <c r="BW45" s="5" t="n">
        <f aca="false">BW16*'Taux avec population simulée'!AF115/100</f>
        <v>1313153.72504415</v>
      </c>
      <c r="BX45" s="5" t="n">
        <f aca="false">BX16*'Taux avec population simulée'!AG115/100</f>
        <v>1310951.17039236</v>
      </c>
      <c r="BY45" s="5" t="n">
        <f aca="false">BY16*'Taux avec population simulée'!AH115/100</f>
        <v>1315681.59378714</v>
      </c>
      <c r="BZ45" s="5" t="n">
        <f aca="false">BZ16*'Taux avec population simulée'!AI115/100</f>
        <v>1313164.86593768</v>
      </c>
      <c r="CA45" s="5" t="n">
        <f aca="false">CA16*'Taux avec population simulée'!AJ115/100</f>
        <v>1296689.71257875</v>
      </c>
      <c r="CB45" s="5" t="n">
        <f aca="false">CB16*'Taux avec population simulée'!AK115/100</f>
        <v>1278811.92072382</v>
      </c>
      <c r="CC45" s="5" t="n">
        <f aca="false">CC16*'Taux avec population simulée'!AL115/100</f>
        <v>1279931.58052404</v>
      </c>
      <c r="CD45" s="5" t="n">
        <f aca="false">CD16*'Taux avec population simulée'!AM115/100</f>
        <v>1272286.69938061</v>
      </c>
      <c r="CE45" s="5" t="n">
        <f aca="false">CE16*'Taux avec population simulée'!AN115/100</f>
        <v>1275860.69802651</v>
      </c>
      <c r="CF45" s="5" t="n">
        <f aca="false">CF16*'Taux avec population simulée'!AO115/100</f>
        <v>1272659.91931402</v>
      </c>
      <c r="CG45" s="5" t="n">
        <f aca="false">CG16*'Taux avec population simulée'!AP115/100</f>
        <v>1298894.49540924</v>
      </c>
      <c r="CH45" s="5" t="n">
        <f aca="false">CH16*'Taux avec population simulée'!AQ115/100</f>
        <v>1285621.23485215</v>
      </c>
      <c r="CI45" s="5" t="n">
        <f aca="false">CI16*'Taux avec population simulée'!AR115/100</f>
        <v>1259118.16322274</v>
      </c>
      <c r="CJ45" s="5" t="n">
        <f aca="false">CJ16*'Taux avec population simulée'!AS115/100</f>
        <v>1250495.11162698</v>
      </c>
      <c r="CK45" s="5" t="n">
        <f aca="false">CK16*'Taux avec population simulée'!AT115/100</f>
        <v>1255127.49515866</v>
      </c>
      <c r="CL45" s="5" t="n">
        <f aca="false">CL16*'Taux avec population simulée'!AU115/100</f>
        <v>1244715.21606124</v>
      </c>
      <c r="CM45" s="5" t="n">
        <f aca="false">CM16*'Taux avec population simulée'!AV115/100</f>
        <v>1238671.28131874</v>
      </c>
      <c r="CN45" s="5" t="n">
        <f aca="false">CN16*'Taux avec population simulée'!AW115/100</f>
        <v>1232482.51496028</v>
      </c>
      <c r="CO45" s="5" t="n">
        <f aca="false">CO16*'Taux avec population simulée'!AX115/100</f>
        <v>1215209.67362427</v>
      </c>
      <c r="CP45" s="5" t="n">
        <f aca="false">CP16*'Taux avec population simulée'!AY115/100</f>
        <v>1206634.52787071</v>
      </c>
      <c r="CQ45" s="5" t="n">
        <f aca="false">CQ16*'Taux avec population simulée'!AZ115/100</f>
        <v>1216630.13754993</v>
      </c>
      <c r="CR45" s="5" t="n">
        <f aca="false">CR16*'Taux avec population simulée'!BA115/100</f>
        <v>1203897.21032926</v>
      </c>
      <c r="CS45" s="5" t="n">
        <f aca="false">CS16*'Taux avec population simulée'!BB115/100</f>
        <v>1210445.82754889</v>
      </c>
      <c r="CT45" s="5" t="n">
        <f aca="false">CT16*'Taux avec population simulée'!BC115/100</f>
        <v>1214235.95952935</v>
      </c>
      <c r="CU45" s="5" t="n">
        <f aca="false">CU16*'Taux avec population simulée'!BD115/100</f>
        <v>1214203.6509381</v>
      </c>
      <c r="CV45" s="5" t="n">
        <f aca="false">CV16*'Taux avec population simulée'!BE115/100</f>
        <v>1226748.29705803</v>
      </c>
      <c r="CW45" s="5" t="n">
        <f aca="false">CW16*'Taux avec population simulée'!BF115/100</f>
        <v>1214133.46330883</v>
      </c>
      <c r="CX45" s="5" t="n">
        <f aca="false">CX16*'Taux avec population simulée'!BG115/100</f>
        <v>1238936.43458486</v>
      </c>
      <c r="CY45" s="5" t="n">
        <f aca="false">CY16*'Taux avec population simulée'!BH115/100</f>
        <v>1243694.71021348</v>
      </c>
      <c r="CZ45" s="5" t="n">
        <f aca="false">CZ16*'Taux avec population simulée'!BI115/100</f>
        <v>1242452.50058437</v>
      </c>
      <c r="DA45" s="5" t="n">
        <f aca="false">DA16*'Taux avec population simulée'!BJ115/100</f>
        <v>1228674.55755016</v>
      </c>
      <c r="DB45" s="5" t="n">
        <f aca="false">DB16*'Taux avec population simulée'!BK115/100</f>
        <v>1234773.08267099</v>
      </c>
      <c r="DC45" s="5" t="n">
        <f aca="false">DC16*'Taux avec population simulée'!BL115/100</f>
        <v>1247863.63257412</v>
      </c>
      <c r="DD45" s="5" t="n">
        <f aca="false">DD16*'Taux avec population simulée'!BM115/100</f>
        <v>1254708.59756176</v>
      </c>
      <c r="DE45" s="5" t="n">
        <f aca="false">DE16*'Taux avec population simulée'!BN115/100</f>
        <v>1252346.72813243</v>
      </c>
      <c r="DF45" s="5" t="n">
        <f aca="false">DF16*'Taux avec population simulée'!BO115/100</f>
        <v>1248251.33566912</v>
      </c>
      <c r="DG45" s="5" t="n">
        <f aca="false">DG16*'Taux avec population simulée'!BP115/100</f>
        <v>1246800.79133092</v>
      </c>
      <c r="DH45" s="5" t="n">
        <f aca="false">DH16*'Taux avec population simulée'!BQ115/100</f>
        <v>1249025.62776977</v>
      </c>
      <c r="DI45" s="5" t="n">
        <f aca="false">DI16*'Taux avec population simulée'!BR115/100</f>
        <v>1249154.86213477</v>
      </c>
      <c r="DJ45" s="5" t="n">
        <f aca="false">DJ16*'Taux avec population simulée'!BS115/100</f>
        <v>1259404.48418658</v>
      </c>
      <c r="DK45" s="5" t="n">
        <f aca="false">DK16*'Taux avec population simulée'!BT115/100</f>
        <v>1269343.27530878</v>
      </c>
      <c r="DL45" s="5" t="n">
        <f aca="false">DL16*'Taux avec population simulée'!BU115/100</f>
        <v>1291158.25893883</v>
      </c>
      <c r="DM45" s="5" t="n">
        <f aca="false">DM16*'Taux avec population simulée'!BV115/100</f>
        <v>1282602.05270428</v>
      </c>
      <c r="DN45" s="5" t="n">
        <f aca="false">DN16*'Taux avec population simulée'!BW115/100</f>
        <v>1279375.64993667</v>
      </c>
      <c r="DO45" s="5" t="n">
        <f aca="false">DO16*'Taux avec population simulée'!BX115/100</f>
        <v>1275046.29870913</v>
      </c>
      <c r="DP45" s="5" t="n">
        <f aca="false">DP16*'Taux avec population simulée'!BY115/100</f>
        <v>1278891.02106791</v>
      </c>
      <c r="DQ45" s="5" t="n">
        <f aca="false">DQ16*'Taux avec population simulée'!BZ115/100</f>
        <v>1286628.37162768</v>
      </c>
      <c r="DR45" s="5" t="n">
        <f aca="false">DR16*'Taux avec population simulée'!CA115/100</f>
        <v>1269398.97977645</v>
      </c>
      <c r="DS45" s="5" t="n">
        <f aca="false">DS16*'Taux avec population simulée'!CB115/100</f>
        <v>1271757.50693772</v>
      </c>
      <c r="DT45" s="5" t="n">
        <f aca="false">DT16*'Taux avec population simulée'!CC115/100</f>
        <v>1264263.02785701</v>
      </c>
      <c r="DU45" s="5" t="n">
        <f aca="false">DU16*'Taux avec population simulée'!CD115/100</f>
        <v>1260016.11924163</v>
      </c>
      <c r="DV45" s="5" t="n">
        <f aca="false">DV16*'Taux avec population simulée'!CE115/100</f>
        <v>1257722.20926286</v>
      </c>
      <c r="DW45" s="5" t="n">
        <f aca="false">DW16*'Taux avec population simulée'!CF115/100</f>
        <v>1250323.54186655</v>
      </c>
      <c r="DX45" s="5" t="n">
        <f aca="false">DX16*'Taux avec population simulée'!CG115/100</f>
        <v>1225372.39670651</v>
      </c>
      <c r="DY45" s="5" t="n">
        <f aca="false">DY16*'Taux avec population simulée'!CH115/100</f>
        <v>1210138.33888733</v>
      </c>
      <c r="DZ45" s="5" t="n">
        <f aca="false">DZ16*'Taux avec population simulée'!CI115/100</f>
        <v>1192307.33878524</v>
      </c>
      <c r="EA45" s="5" t="n">
        <f aca="false">EA16*'Taux avec population simulée'!CJ115/100</f>
        <v>1171997.48987171</v>
      </c>
      <c r="EB45" s="5" t="n">
        <f aca="false">EB16*'Taux avec population simulée'!CK115/100</f>
        <v>1168141.62661939</v>
      </c>
      <c r="EC45" s="5" t="n">
        <f aca="false">EC16*'Taux avec population simulée'!CL115/100</f>
        <v>1159243.39495332</v>
      </c>
      <c r="ED45" s="5" t="n">
        <f aca="false">ED16*'Taux avec population simulée'!CM115/100</f>
        <v>1139454.93985721</v>
      </c>
      <c r="EE45" s="5" t="n">
        <f aca="false">EE16*'Taux avec population simulée'!CN115/100</f>
        <v>1124497.17619769</v>
      </c>
      <c r="EF45" s="5" t="n">
        <f aca="false">EF16*'Taux avec population simulée'!CO115/100</f>
        <v>1091515.67497792</v>
      </c>
      <c r="EG45" s="5" t="n">
        <f aca="false">EG16*'Taux avec population simulée'!CP115/100</f>
        <v>1082479.29623203</v>
      </c>
      <c r="EH45" s="5" t="n">
        <f aca="false">EH16*'Taux avec population simulée'!CQ115/100</f>
        <v>1059670.54489869</v>
      </c>
      <c r="EI45" s="5" t="n">
        <f aca="false">EI16*'Taux avec population simulée'!CR115/100</f>
        <v>1066933.29339388</v>
      </c>
      <c r="EJ45" s="5" t="n">
        <f aca="false">EJ16*'Taux avec population simulée'!CS115/100</f>
        <v>1039329.50148326</v>
      </c>
      <c r="EK45" s="5" t="n">
        <f aca="false">EK16*'Taux avec population simulée'!CT115/100</f>
        <v>1017288.35771445</v>
      </c>
      <c r="EL45" s="5" t="n">
        <f aca="false">EL16*'Taux avec population simulée'!CU115/100</f>
        <v>1006549.65043647</v>
      </c>
      <c r="EM45" s="5" t="n">
        <f aca="false">EM16*'Taux avec population simulée'!CV115/100</f>
        <v>997532.211209587</v>
      </c>
      <c r="EN45" s="5" t="n">
        <f aca="false">EN16*'Taux avec population simulée'!CW115/100</f>
        <v>994892.933531246</v>
      </c>
      <c r="EO45" s="5" t="n">
        <f aca="false">EO16*'Taux avec population simulée'!CX115/100</f>
        <v>984135.286734259</v>
      </c>
      <c r="EP45" s="5" t="n">
        <f aca="false">EP16*'Taux avec population simulée'!CY115/100</f>
        <v>962557.60413649</v>
      </c>
      <c r="EQ45" s="5" t="n">
        <f aca="false">EQ16*'Taux avec population simulée'!CZ115/100</f>
        <v>954377.960103404</v>
      </c>
      <c r="ER45" s="5" t="n">
        <f aca="false">ER16*'Taux avec population simulée'!DA115/100</f>
        <v>958737.391743484</v>
      </c>
      <c r="ES45" s="5" t="n">
        <f aca="false">ES16*'Taux avec population simulée'!DB115/100</f>
        <v>948940.089969177</v>
      </c>
      <c r="ET45" s="5" t="n">
        <f aca="false">ET16*'Taux avec population simulée'!DC115/100</f>
        <v>945548.801977252</v>
      </c>
      <c r="EU45" s="5" t="n">
        <f aca="false">EU16*'Taux avec population simulée'!DD115/100</f>
        <v>944380.122245475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1012840.13117758</v>
      </c>
      <c r="HL45" s="5" t="n">
        <f aca="false">HL16*'Taux avec population simulée'!X129/100</f>
        <v>990128.305819755</v>
      </c>
      <c r="HM45" s="5" t="n">
        <f aca="false">HM16*'Taux avec population simulée'!Y129/100</f>
        <v>970248.593457948</v>
      </c>
      <c r="HN45" s="5" t="n">
        <f aca="false">HN16*'Taux avec population simulée'!Z129/100</f>
        <v>964272.230901072</v>
      </c>
      <c r="HO45" s="5" t="n">
        <f aca="false">HO16*'Taux avec population simulée'!AA129/100</f>
        <v>967892.465839416</v>
      </c>
      <c r="HP45" s="5" t="n">
        <f aca="false">HP16*'Taux avec population simulée'!AB129/100</f>
        <v>972543.392191305</v>
      </c>
      <c r="HQ45" s="5" t="n">
        <f aca="false">HQ16*'Taux avec population simulée'!AC129/100</f>
        <v>979411.311974464</v>
      </c>
      <c r="HR45" s="5" t="n">
        <f aca="false">HR16*'Taux avec population simulée'!AD129/100</f>
        <v>958719.678401453</v>
      </c>
      <c r="HS45" s="5" t="n">
        <f aca="false">HS16*'Taux avec population simulée'!AE129/100</f>
        <v>963531.70749649</v>
      </c>
      <c r="HT45" s="5" t="n">
        <f aca="false">HT16*'Taux avec population simulée'!AF129/100</f>
        <v>955598.31275297</v>
      </c>
      <c r="HU45" s="5" t="n">
        <f aca="false">HU16*'Taux avec population simulée'!AG129/100</f>
        <v>952394.565019922</v>
      </c>
      <c r="HV45" s="5" t="n">
        <f aca="false">HV16*'Taux avec population simulée'!AH129/100</f>
        <v>969396.396560957</v>
      </c>
      <c r="HW45" s="5" t="n">
        <f aca="false">HW16*'Taux avec population simulée'!AI129/100</f>
        <v>977274.869914769</v>
      </c>
      <c r="HX45" s="5" t="n">
        <f aca="false">HX16*'Taux avec population simulée'!AJ129/100</f>
        <v>975642.789283905</v>
      </c>
      <c r="HY45" s="5" t="n">
        <f aca="false">HY16*'Taux avec population simulée'!AK129/100</f>
        <v>982053.030819485</v>
      </c>
      <c r="HZ45" s="5" t="n">
        <f aca="false">HZ16*'Taux avec population simulée'!AL129/100</f>
        <v>984902.535588907</v>
      </c>
      <c r="IA45" s="5" t="n">
        <f aca="false">IA16*'Taux avec population simulée'!AM129/100</f>
        <v>973192.379946371</v>
      </c>
      <c r="IB45" s="5" t="n">
        <f aca="false">IB16*'Taux avec population simulée'!AN129/100</f>
        <v>975287.630963784</v>
      </c>
      <c r="IC45" s="5" t="n">
        <f aca="false">IC16*'Taux avec population simulée'!AO129/100</f>
        <v>986595.029748452</v>
      </c>
      <c r="ID45" s="5" t="n">
        <f aca="false">ID16*'Taux avec population simulée'!AP129/100</f>
        <v>974422.619075861</v>
      </c>
      <c r="IE45" s="5" t="n">
        <f aca="false">IE16*'Taux avec population simulée'!AQ129/100</f>
        <v>975143.919994045</v>
      </c>
      <c r="IF45" s="5" t="n">
        <f aca="false">IF16*'Taux avec population simulée'!AR129/100</f>
        <v>992851.491392845</v>
      </c>
      <c r="IG45" s="5" t="n">
        <f aca="false">IG16*'Taux avec population simulée'!AS129/100</f>
        <v>1008069.29312482</v>
      </c>
      <c r="IH45" s="5" t="n">
        <f aca="false">IH16*'Taux avec population simulée'!AT129/100</f>
        <v>1006488.47245769</v>
      </c>
      <c r="II45" s="5" t="n">
        <f aca="false">II16*'Taux avec population simulée'!AU129/100</f>
        <v>1016427.41328209</v>
      </c>
      <c r="IJ45" s="5" t="n">
        <f aca="false">IJ16*'Taux avec population simulée'!AV129/100</f>
        <v>1015254.8416118</v>
      </c>
      <c r="IK45" s="5" t="n">
        <f aca="false">IK16*'Taux avec population simulée'!AW129/100</f>
        <v>1008251.44906736</v>
      </c>
      <c r="IL45" s="5" t="n">
        <f aca="false">IL16*'Taux avec population simulée'!AX129/100</f>
        <v>1008906.84431789</v>
      </c>
      <c r="IM45" s="5" t="n">
        <f aca="false">IM16*'Taux avec population simulée'!AY129/100</f>
        <v>1003344.22289682</v>
      </c>
      <c r="IN45" s="5" t="n">
        <f aca="false">IN16*'Taux avec population simulée'!AZ129/100</f>
        <v>993985.618090344</v>
      </c>
      <c r="IO45" s="5" t="n">
        <f aca="false">IO16*'Taux avec population simulée'!BA129/100</f>
        <v>992146.666891575</v>
      </c>
      <c r="IP45" s="5" t="n">
        <f aca="false">IP16*'Taux avec population simulée'!BB129/100</f>
        <v>978402.589116802</v>
      </c>
      <c r="IQ45" s="5" t="n">
        <f aca="false">IQ16*'Taux avec population simulée'!BC129/100</f>
        <v>967603.213186946</v>
      </c>
      <c r="IR45" s="5" t="n">
        <f aca="false">IR16*'Taux avec population simulée'!BD129/100</f>
        <v>959517.86926523</v>
      </c>
      <c r="IS45" s="5" t="n">
        <f aca="false">IS16*'Taux avec population simulée'!BE129/100</f>
        <v>958022.176752144</v>
      </c>
      <c r="IT45" s="5" t="n">
        <f aca="false">IT16*'Taux avec population simulée'!BF129/100</f>
        <v>957450.078942671</v>
      </c>
      <c r="IU45" s="5" t="n">
        <f aca="false">IU16*'Taux avec population simulée'!BG129/100</f>
        <v>960969.624666548</v>
      </c>
      <c r="IV45" s="5" t="n">
        <f aca="false">IV16*'Taux avec population simulée'!BH129/100</f>
        <v>956311.375462697</v>
      </c>
      <c r="IW45" s="5" t="n">
        <f aca="false">IW16*'Taux avec population simulée'!BI129/100</f>
        <v>951802.329367556</v>
      </c>
      <c r="IX45" s="5" t="n">
        <f aca="false">IX16*'Taux avec population simulée'!BJ129/100</f>
        <v>966414.165099738</v>
      </c>
      <c r="IY45" s="5" t="n">
        <f aca="false">IY16*'Taux avec population simulée'!BK129/100</f>
        <v>970971.725089122</v>
      </c>
      <c r="IZ45" s="5" t="n">
        <f aca="false">IZ16*'Taux avec population simulée'!BL129/100</f>
        <v>959452.878954074</v>
      </c>
      <c r="JA45" s="5" t="n">
        <f aca="false">JA16*'Taux avec population simulée'!BM129/100</f>
        <v>959654.257383008</v>
      </c>
      <c r="JB45" s="5" t="n">
        <f aca="false">JB16*'Taux avec population simulée'!BN129/100</f>
        <v>954013.830659854</v>
      </c>
      <c r="JC45" s="5" t="n">
        <f aca="false">JC16*'Taux avec population simulée'!BO129/100</f>
        <v>951442.59426496</v>
      </c>
      <c r="JD45" s="5" t="n">
        <f aca="false">JD16*'Taux avec population simulée'!BP129/100</f>
        <v>962414.057215904</v>
      </c>
      <c r="JE45" s="5" t="n">
        <f aca="false">JE16*'Taux avec population simulée'!BQ129/100</f>
        <v>963160.988115952</v>
      </c>
      <c r="JF45" s="5" t="n">
        <f aca="false">JF16*'Taux avec population simulée'!BR129/100</f>
        <v>965897.90403647</v>
      </c>
      <c r="JG45" s="5" t="n">
        <f aca="false">JG16*'Taux avec population simulée'!BS129/100</f>
        <v>978456.595150016</v>
      </c>
      <c r="JH45" s="5" t="n">
        <f aca="false">JH16*'Taux avec population simulée'!BT129/100</f>
        <v>978588.406485318</v>
      </c>
      <c r="JI45" s="5" t="n">
        <f aca="false">JI16*'Taux avec population simulée'!BU129/100</f>
        <v>979048.830802382</v>
      </c>
      <c r="JJ45" s="5" t="n">
        <f aca="false">JJ16*'Taux avec population simulée'!BV129/100</f>
        <v>976807.122745744</v>
      </c>
      <c r="JK45" s="5" t="n">
        <f aca="false">JK16*'Taux avec population simulée'!BW129/100</f>
        <v>974505.916516921</v>
      </c>
      <c r="JL45" s="5" t="n">
        <f aca="false">JL16*'Taux avec population simulée'!BX129/100</f>
        <v>974018.946861498</v>
      </c>
      <c r="JM45" s="5" t="n">
        <f aca="false">JM16*'Taux avec population simulée'!BY129/100</f>
        <v>985427.950217127</v>
      </c>
      <c r="JN45" s="5" t="n">
        <f aca="false">JN16*'Taux avec population simulée'!BZ129/100</f>
        <v>990283.001067437</v>
      </c>
      <c r="JO45" s="5" t="n">
        <f aca="false">JO16*'Taux avec population simulée'!CA129/100</f>
        <v>979382.935923114</v>
      </c>
      <c r="JP45" s="5" t="n">
        <f aca="false">JP16*'Taux avec population simulée'!CB129/100</f>
        <v>979487.286563562</v>
      </c>
      <c r="JQ45" s="5" t="n">
        <f aca="false">JQ16*'Taux avec population simulée'!CC129/100</f>
        <v>976941.680150532</v>
      </c>
      <c r="JR45" s="5" t="n">
        <f aca="false">JR16*'Taux avec population simulée'!CD129/100</f>
        <v>954143.811282166</v>
      </c>
      <c r="JS45" s="5" t="n">
        <f aca="false">JS16*'Taux avec population simulée'!CE129/100</f>
        <v>945367.373206607</v>
      </c>
      <c r="JT45" s="5" t="n">
        <f aca="false">JT16*'Taux avec population simulée'!CF129/100</f>
        <v>949280.5222234</v>
      </c>
      <c r="JU45" s="5" t="n">
        <f aca="false">JU16*'Taux avec population simulée'!CG129/100</f>
        <v>931117.103290012</v>
      </c>
      <c r="JV45" s="5" t="n">
        <f aca="false">JV16*'Taux avec population simulée'!CH129/100</f>
        <v>924893.594479443</v>
      </c>
      <c r="JW45" s="5" t="n">
        <f aca="false">JW16*'Taux avec population simulée'!CI129/100</f>
        <v>913527.612879086</v>
      </c>
      <c r="JX45" s="5" t="n">
        <f aca="false">JX16*'Taux avec population simulée'!CJ129/100</f>
        <v>901470.537124886</v>
      </c>
      <c r="JY45" s="5" t="n">
        <f aca="false">JY16*'Taux avec population simulée'!CK129/100</f>
        <v>898345.510050422</v>
      </c>
      <c r="JZ45" s="5" t="n">
        <f aca="false">JZ16*'Taux avec population simulée'!CL129/100</f>
        <v>884682.899003717</v>
      </c>
      <c r="KA45" s="5" t="n">
        <f aca="false">KA16*'Taux avec population simulée'!CM129/100</f>
        <v>865247.134542061</v>
      </c>
      <c r="KB45" s="5" t="n">
        <f aca="false">KB16*'Taux avec population simulée'!CN129/100</f>
        <v>856254.672333645</v>
      </c>
      <c r="KC45" s="5" t="n">
        <f aca="false">KC16*'Taux avec population simulée'!CO129/100</f>
        <v>845299.685799613</v>
      </c>
      <c r="KD45" s="5" t="n">
        <f aca="false">KD16*'Taux avec population simulée'!CP129/100</f>
        <v>830647.574381644</v>
      </c>
      <c r="KE45" s="5" t="n">
        <f aca="false">KE16*'Taux avec population simulée'!CQ129/100</f>
        <v>834409.689576737</v>
      </c>
      <c r="KF45" s="5" t="n">
        <f aca="false">KF16*'Taux avec population simulée'!CR129/100</f>
        <v>831016.463049192</v>
      </c>
      <c r="KG45" s="5" t="n">
        <f aca="false">KG16*'Taux avec population simulée'!CS129/100</f>
        <v>803648.219200511</v>
      </c>
      <c r="KH45" s="5" t="n">
        <f aca="false">KH16*'Taux avec population simulée'!CT129/100</f>
        <v>793795.321886647</v>
      </c>
      <c r="KI45" s="5" t="n">
        <f aca="false">KI16*'Taux avec population simulée'!CU129/100</f>
        <v>789066.590232669</v>
      </c>
      <c r="KJ45" s="5" t="n">
        <f aca="false">KJ16*'Taux avec population simulée'!CV129/100</f>
        <v>780625.172634337</v>
      </c>
      <c r="KK45" s="5" t="n">
        <f aca="false">KK16*'Taux avec population simulée'!CW129/100</f>
        <v>783195.493672736</v>
      </c>
      <c r="KL45" s="5" t="n">
        <f aca="false">KL16*'Taux avec population simulée'!CX129/100</f>
        <v>783561.636270799</v>
      </c>
      <c r="KM45" s="5" t="n">
        <f aca="false">KM16*'Taux avec population simulée'!CY129/100</f>
        <v>778172.017227318</v>
      </c>
      <c r="KN45" s="5" t="n">
        <f aca="false">KN16*'Taux avec population simulée'!CZ129/100</f>
        <v>768463.746239689</v>
      </c>
      <c r="KO45" s="5" t="n">
        <f aca="false">KO16*'Taux avec population simulée'!DA129/100</f>
        <v>774134.379727183</v>
      </c>
      <c r="KP45" s="5" t="n">
        <f aca="false">KP16*'Taux avec population simulée'!DB129/100</f>
        <v>772492.230174872</v>
      </c>
      <c r="KQ45" s="5" t="n">
        <f aca="false">KQ16*'Taux avec population simulée'!DC129/100</f>
        <v>779121.241912795</v>
      </c>
      <c r="KR45" s="5" t="n">
        <f aca="false">KR16*'Taux avec population simulée'!DD129/100</f>
        <v>771682.139676659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Indépendants!B44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M46" s="2" t="n">
        <v>25</v>
      </c>
      <c r="BN46" s="19" t="n">
        <f aca="false">BN17*'Taux avec population simulée'!W116/100</f>
        <v>1259032.61675408</v>
      </c>
      <c r="BO46" s="19" t="n">
        <f aca="false">BO17*'Taux avec population simulée'!X116/100</f>
        <v>1261036.05529827</v>
      </c>
      <c r="BP46" s="19" t="n">
        <f aca="false">BP17*'Taux avec population simulée'!Y116/100</f>
        <v>1273366.39686976</v>
      </c>
      <c r="BQ46" s="19" t="n">
        <f aca="false">BQ17*'Taux avec population simulée'!Z116/100</f>
        <v>1298195.91514502</v>
      </c>
      <c r="BR46" s="19" t="n">
        <f aca="false">BR17*'Taux avec population simulée'!AA116/100</f>
        <v>1301796.29745631</v>
      </c>
      <c r="BS46" s="19" t="n">
        <f aca="false">BS17*'Taux avec population simulée'!AB116/100</f>
        <v>1298091.60299322</v>
      </c>
      <c r="BT46" s="19" t="n">
        <f aca="false">BT17*'Taux avec population simulée'!AC116/100</f>
        <v>1316609.69839363</v>
      </c>
      <c r="BU46" s="19" t="n">
        <f aca="false">BU17*'Taux avec population simulée'!AD116/100</f>
        <v>1351873.657997</v>
      </c>
      <c r="BV46" s="19" t="n">
        <f aca="false">BV17*'Taux avec population simulée'!AE116/100</f>
        <v>1373765.22989399</v>
      </c>
      <c r="BW46" s="19" t="n">
        <f aca="false">BW17*'Taux avec population simulée'!AF116/100</f>
        <v>1375826.73912062</v>
      </c>
      <c r="BX46" s="19" t="n">
        <f aca="false">BX17*'Taux avec population simulée'!AG116/100</f>
        <v>1380468.09218381</v>
      </c>
      <c r="BY46" s="19" t="n">
        <f aca="false">BY17*'Taux avec population simulée'!AH116/100</f>
        <v>1370779.96666335</v>
      </c>
      <c r="BZ46" s="19" t="n">
        <f aca="false">BZ17*'Taux avec population simulée'!AI116/100</f>
        <v>1369780.93584878</v>
      </c>
      <c r="CA46" s="19" t="n">
        <f aca="false">CA17*'Taux avec population simulée'!AJ116/100</f>
        <v>1361196.15329469</v>
      </c>
      <c r="CB46" s="19" t="n">
        <f aca="false">CB17*'Taux avec population simulée'!AK116/100</f>
        <v>1365685.87735373</v>
      </c>
      <c r="CC46" s="19" t="n">
        <f aca="false">CC17*'Taux avec population simulée'!AL116/100</f>
        <v>1375048.16182271</v>
      </c>
      <c r="CD46" s="19" t="n">
        <f aca="false">CD17*'Taux avec population simulée'!AM116/100</f>
        <v>1369499.18550064</v>
      </c>
      <c r="CE46" s="19" t="n">
        <f aca="false">CE17*'Taux avec population simulée'!AN116/100</f>
        <v>1351469.31398594</v>
      </c>
      <c r="CF46" s="19" t="n">
        <f aca="false">CF17*'Taux avec population simulée'!AO116/100</f>
        <v>1330011.12144124</v>
      </c>
      <c r="CG46" s="19" t="n">
        <f aca="false">CG17*'Taux avec population simulée'!AP116/100</f>
        <v>1320790.78752933</v>
      </c>
      <c r="CH46" s="19" t="n">
        <f aca="false">CH17*'Taux avec population simulée'!AQ116/100</f>
        <v>1322235.02690928</v>
      </c>
      <c r="CI46" s="19" t="n">
        <f aca="false">CI17*'Taux avec population simulée'!AR116/100</f>
        <v>1329482.03300123</v>
      </c>
      <c r="CJ46" s="19" t="n">
        <f aca="false">CJ17*'Taux avec population simulée'!AS116/100</f>
        <v>1327718.40486786</v>
      </c>
      <c r="CK46" s="19" t="n">
        <f aca="false">CK17*'Taux avec population simulée'!AT116/100</f>
        <v>1314022.32687601</v>
      </c>
      <c r="CL46" s="19" t="n">
        <f aca="false">CL17*'Taux avec population simulée'!AU116/100</f>
        <v>1313129.75897925</v>
      </c>
      <c r="CM46" s="19" t="n">
        <f aca="false">CM17*'Taux avec population simulée'!AV116/100</f>
        <v>1318612.06155481</v>
      </c>
      <c r="CN46" s="19" t="n">
        <f aca="false">CN17*'Taux avec population simulée'!AW116/100</f>
        <v>1306523.68116016</v>
      </c>
      <c r="CO46" s="19" t="n">
        <f aca="false">CO17*'Taux avec population simulée'!AX116/100</f>
        <v>1293190.00724206</v>
      </c>
      <c r="CP46" s="19" t="n">
        <f aca="false">CP17*'Taux avec population simulée'!AY116/100</f>
        <v>1277293.69561553</v>
      </c>
      <c r="CQ46" s="19" t="n">
        <f aca="false">CQ17*'Taux avec population simulée'!AZ116/100</f>
        <v>1260977.98461583</v>
      </c>
      <c r="CR46" s="19" t="n">
        <f aca="false">CR17*'Taux avec population simulée'!BA116/100</f>
        <v>1261796.35108503</v>
      </c>
      <c r="CS46" s="19" t="n">
        <f aca="false">CS17*'Taux avec population simulée'!BB116/100</f>
        <v>1267449.6395589</v>
      </c>
      <c r="CT46" s="19" t="n">
        <f aca="false">CT17*'Taux avec population simulée'!BC116/100</f>
        <v>1265020.34934348</v>
      </c>
      <c r="CU46" s="19" t="n">
        <f aca="false">CU17*'Taux avec population simulée'!BD116/100</f>
        <v>1248293.84203465</v>
      </c>
      <c r="CV46" s="19" t="n">
        <f aca="false">CV17*'Taux avec population simulée'!BE116/100</f>
        <v>1231037.17090281</v>
      </c>
      <c r="CW46" s="19" t="n">
        <f aca="false">CW17*'Taux avec population simulée'!BF116/100</f>
        <v>1230519.91167589</v>
      </c>
      <c r="CX46" s="19" t="n">
        <f aca="false">CX17*'Taux avec population simulée'!BG116/100</f>
        <v>1222019.00899644</v>
      </c>
      <c r="CY46" s="19" t="n">
        <f aca="false">CY17*'Taux avec population simulée'!BH116/100</f>
        <v>1225468.83768659</v>
      </c>
      <c r="CZ46" s="19" t="n">
        <f aca="false">CZ17*'Taux avec population simulée'!BI116/100</f>
        <v>1221934.05373879</v>
      </c>
      <c r="DA46" s="19" t="n">
        <f aca="false">DA17*'Taux avec population simulée'!BJ116/100</f>
        <v>1247257.17281479</v>
      </c>
      <c r="DB46" s="19" t="n">
        <f aca="false">DB17*'Taux avec population simulée'!BK116/100</f>
        <v>1236593.67490594</v>
      </c>
      <c r="DC46" s="19" t="n">
        <f aca="false">DC17*'Taux avec population simulée'!BL116/100</f>
        <v>1211161.94214612</v>
      </c>
      <c r="DD46" s="19" t="n">
        <f aca="false">DD17*'Taux avec population simulée'!BM116/100</f>
        <v>1204295.62163906</v>
      </c>
      <c r="DE46" s="19" t="n">
        <f aca="false">DE17*'Taux avec population simulée'!BN116/100</f>
        <v>1210022.03615747</v>
      </c>
      <c r="DF46" s="19" t="n">
        <f aca="false">DF17*'Taux avec population simulée'!BO116/100</f>
        <v>1200003.76805352</v>
      </c>
      <c r="DG46" s="19" t="n">
        <f aca="false">DG17*'Taux avec population simulée'!BP116/100</f>
        <v>1194169.81523428</v>
      </c>
      <c r="DH46" s="19" t="n">
        <f aca="false">DH17*'Taux avec population simulée'!BQ116/100</f>
        <v>1188196.06262399</v>
      </c>
      <c r="DI46" s="19" t="n">
        <f aca="false">DI17*'Taux avec population simulée'!BR116/100</f>
        <v>1171843.788602</v>
      </c>
      <c r="DJ46" s="19" t="n">
        <f aca="false">DJ17*'Taux avec population simulée'!BS116/100</f>
        <v>1163170.82464125</v>
      </c>
      <c r="DK46" s="19" t="n">
        <f aca="false">DK17*'Taux avec population simulée'!BT116/100</f>
        <v>1173407.39549586</v>
      </c>
      <c r="DL46" s="19" t="n">
        <f aca="false">DL17*'Taux avec population simulée'!BU116/100</f>
        <v>1161277.07516389</v>
      </c>
      <c r="DM46" s="19" t="n">
        <f aca="false">DM17*'Taux avec population simulée'!BV116/100</f>
        <v>1167598.17648581</v>
      </c>
      <c r="DN46" s="19" t="n">
        <f aca="false">DN17*'Taux avec population simulée'!BW116/100</f>
        <v>1171105.0004754</v>
      </c>
      <c r="DO46" s="19" t="n">
        <f aca="false">DO17*'Taux avec population simulée'!BX116/100</f>
        <v>1169345.67387406</v>
      </c>
      <c r="DP46" s="19" t="n">
        <f aca="false">DP17*'Taux avec population simulée'!BY116/100</f>
        <v>1181553.42178262</v>
      </c>
      <c r="DQ46" s="19" t="n">
        <f aca="false">DQ17*'Taux avec population simulée'!BZ116/100</f>
        <v>1169170.38644373</v>
      </c>
      <c r="DR46" s="19" t="n">
        <f aca="false">DR17*'Taux avec population simulée'!CA116/100</f>
        <v>1191676.00203837</v>
      </c>
      <c r="DS46" s="19" t="n">
        <f aca="false">DS17*'Taux avec population simulée'!CB116/100</f>
        <v>1196064.64009465</v>
      </c>
      <c r="DT46" s="19" t="n">
        <f aca="false">DT17*'Taux avec population simulée'!CC116/100</f>
        <v>1194261.22278998</v>
      </c>
      <c r="DU46" s="19" t="n">
        <f aca="false">DU17*'Taux avec population simulée'!CD116/100</f>
        <v>1182137.35475605</v>
      </c>
      <c r="DV46" s="19" t="n">
        <f aca="false">DV17*'Taux avec population simulée'!CE116/100</f>
        <v>1187757.30635666</v>
      </c>
      <c r="DW46" s="19" t="n">
        <f aca="false">DW17*'Taux avec population simulée'!CF116/100</f>
        <v>1200756.53615922</v>
      </c>
      <c r="DX46" s="19" t="n">
        <f aca="false">DX17*'Taux avec population simulée'!CG116/100</f>
        <v>1207263.67874156</v>
      </c>
      <c r="DY46" s="19" t="n">
        <f aca="false">DY17*'Taux avec population simulée'!CH116/100</f>
        <v>1205035.48514867</v>
      </c>
      <c r="DZ46" s="19" t="n">
        <f aca="false">DZ17*'Taux avec population simulée'!CI116/100</f>
        <v>1201535.11345713</v>
      </c>
      <c r="EA46" s="19" t="n">
        <f aca="false">EA17*'Taux avec population simulée'!CJ116/100</f>
        <v>1200134.96478051</v>
      </c>
      <c r="EB46" s="19" t="n">
        <f aca="false">EB17*'Taux avec population simulée'!CK116/100</f>
        <v>1201971.71895844</v>
      </c>
      <c r="EC46" s="19" t="n">
        <f aca="false">EC17*'Taux avec population simulée'!CL116/100</f>
        <v>1202188.94632608</v>
      </c>
      <c r="ED46" s="19" t="n">
        <f aca="false">ED17*'Taux avec population simulée'!CM116/100</f>
        <v>1212423.36641468</v>
      </c>
      <c r="EE46" s="19" t="n">
        <f aca="false">EE17*'Taux avec population simulée'!CN116/100</f>
        <v>1222016.85823042</v>
      </c>
      <c r="EF46" s="19" t="n">
        <f aca="false">EF17*'Taux avec population simulée'!CO116/100</f>
        <v>1242645.93047583</v>
      </c>
      <c r="EG46" s="19" t="n">
        <f aca="false">EG17*'Taux avec population simulée'!CP116/100</f>
        <v>1232651.32079805</v>
      </c>
      <c r="EH46" s="19" t="n">
        <f aca="false">EH17*'Taux avec population simulée'!CQ116/100</f>
        <v>1232400.75655715</v>
      </c>
      <c r="EI46" s="19" t="n">
        <f aca="false">EI17*'Taux avec population simulée'!CR116/100</f>
        <v>1227375.49176005</v>
      </c>
      <c r="EJ46" s="19" t="n">
        <f aca="false">EJ17*'Taux avec population simulée'!CS116/100</f>
        <v>1231086.63852119</v>
      </c>
      <c r="EK46" s="19" t="n">
        <f aca="false">EK17*'Taux avec population simulée'!CT116/100</f>
        <v>1238555.17351282</v>
      </c>
      <c r="EL46" s="19" t="n">
        <f aca="false">EL17*'Taux avec population simulée'!CU116/100</f>
        <v>1221740.48479732</v>
      </c>
      <c r="EM46" s="19" t="n">
        <f aca="false">EM17*'Taux avec population simulée'!CV116/100</f>
        <v>1223913.8338568</v>
      </c>
      <c r="EN46" s="19" t="n">
        <f aca="false">EN17*'Taux avec population simulée'!CW116/100</f>
        <v>1216296.89601005</v>
      </c>
      <c r="EO46" s="19" t="n">
        <f aca="false">EO17*'Taux avec population simulée'!CX116/100</f>
        <v>1212297.54660273</v>
      </c>
      <c r="EP46" s="19" t="n">
        <f aca="false">EP17*'Taux avec population simulée'!CY116/100</f>
        <v>1210607.04451391</v>
      </c>
      <c r="EQ46" s="19" t="n">
        <f aca="false">EQ17*'Taux avec population simulée'!CZ116/100</f>
        <v>1203175.07254456</v>
      </c>
      <c r="ER46" s="19" t="n">
        <f aca="false">ER17*'Taux avec population simulée'!DA116/100</f>
        <v>1178837.00430403</v>
      </c>
      <c r="ES46" s="19" t="n">
        <f aca="false">ES17*'Taux avec population simulée'!DB116/100</f>
        <v>1163286.96600613</v>
      </c>
      <c r="ET46" s="19" t="n">
        <f aca="false">ET17*'Taux avec population simulée'!DC116/100</f>
        <v>1146977.70730447</v>
      </c>
      <c r="EU46" s="19" t="n">
        <f aca="false">EU17*'Taux avec population simulée'!DD116/100</f>
        <v>1127587.47628445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1083725.18909671</v>
      </c>
      <c r="HL46" s="19" t="n">
        <f aca="false">HL17*'Taux avec population simulée'!X130/100</f>
        <v>1098767.48387529</v>
      </c>
      <c r="HM46" s="19" t="n">
        <f aca="false">HM17*'Taux avec population simulée'!Y130/100</f>
        <v>1109277.00034412</v>
      </c>
      <c r="HN46" s="19" t="n">
        <f aca="false">HN17*'Taux avec population simulée'!Z130/100</f>
        <v>1108376.81935442</v>
      </c>
      <c r="HO46" s="19" t="n">
        <f aca="false">HO17*'Taux avec population simulée'!AA130/100</f>
        <v>1094139.08548188</v>
      </c>
      <c r="HP46" s="19" t="n">
        <f aca="false">HP17*'Taux avec population simulée'!AB130/100</f>
        <v>1093541.21849408</v>
      </c>
      <c r="HQ46" s="19" t="n">
        <f aca="false">HQ17*'Taux avec population simulée'!AC130/100</f>
        <v>1101300.93316283</v>
      </c>
      <c r="HR46" s="19" t="n">
        <f aca="false">HR17*'Taux avec population simulée'!AD130/100</f>
        <v>1106832.41012423</v>
      </c>
      <c r="HS46" s="19" t="n">
        <f aca="false">HS17*'Taux avec population simulée'!AE130/100</f>
        <v>1102750.68816878</v>
      </c>
      <c r="HT46" s="19" t="n">
        <f aca="false">HT17*'Taux avec population simulée'!AF130/100</f>
        <v>1110536.48104216</v>
      </c>
      <c r="HU46" s="19" t="n">
        <f aca="false">HU17*'Taux avec population simulée'!AG130/100</f>
        <v>1109904.80897428</v>
      </c>
      <c r="HV46" s="19" t="n">
        <f aca="false">HV17*'Taux avec population simulée'!AH130/100</f>
        <v>1093330.66113812</v>
      </c>
      <c r="HW46" s="19" t="n">
        <f aca="false">HW17*'Taux avec population simulée'!AI130/100</f>
        <v>1074136.13666563</v>
      </c>
      <c r="HX46" s="19" t="n">
        <f aca="false">HX17*'Taux avec population simulée'!AJ130/100</f>
        <v>1074100.39986669</v>
      </c>
      <c r="HY46" s="19" t="n">
        <f aca="false">HY17*'Taux avec population simulée'!AK130/100</f>
        <v>1051544.68457427</v>
      </c>
      <c r="HZ46" s="19" t="n">
        <f aca="false">HZ17*'Taux avec population simulée'!AL130/100</f>
        <v>1044709.297381</v>
      </c>
      <c r="IA46" s="19" t="n">
        <f aca="false">IA17*'Taux avec population simulée'!AM130/100</f>
        <v>1063467.25339068</v>
      </c>
      <c r="IB46" s="19" t="n">
        <f aca="false">IB17*'Taux avec population simulée'!AN130/100</f>
        <v>1058543.30201138</v>
      </c>
      <c r="IC46" s="19" t="n">
        <f aca="false">IC17*'Taux avec population simulée'!AO130/100</f>
        <v>1055029.50540136</v>
      </c>
      <c r="ID46" s="19" t="n">
        <f aca="false">ID17*'Taux avec population simulée'!AP130/100</f>
        <v>1059152.75931235</v>
      </c>
      <c r="IE46" s="19" t="n">
        <f aca="false">IE17*'Taux avec population simulée'!AQ130/100</f>
        <v>1067773.05473413</v>
      </c>
      <c r="IF46" s="19" t="n">
        <f aca="false">IF17*'Taux avec population simulée'!AR130/100</f>
        <v>1043808.15053187</v>
      </c>
      <c r="IG46" s="19" t="n">
        <f aca="false">IG17*'Taux avec population simulée'!AS130/100</f>
        <v>1022831.61540916</v>
      </c>
      <c r="IH46" s="19" t="n">
        <f aca="false">IH17*'Taux avec population simulée'!AT130/100</f>
        <v>1016525.51918409</v>
      </c>
      <c r="II46" s="19" t="n">
        <f aca="false">II17*'Taux avec population simulée'!AU130/100</f>
        <v>1019981.36422825</v>
      </c>
      <c r="IJ46" s="19" t="n">
        <f aca="false">IJ17*'Taux avec population simulée'!AV130/100</f>
        <v>1024430.11276749</v>
      </c>
      <c r="IK46" s="19" t="n">
        <f aca="false">IK17*'Taux avec population simulée'!AW130/100</f>
        <v>1031676.95607837</v>
      </c>
      <c r="IL46" s="19" t="n">
        <f aca="false">IL17*'Taux avec population simulée'!AX130/100</f>
        <v>1009382.98869176</v>
      </c>
      <c r="IM46" s="19" t="n">
        <f aca="false">IM17*'Taux avec population simulée'!AY130/100</f>
        <v>1014331.08655683</v>
      </c>
      <c r="IN46" s="19" t="n">
        <f aca="false">IN17*'Taux avec population simulée'!AZ130/100</f>
        <v>1006538.53266743</v>
      </c>
      <c r="IO46" s="19" t="n">
        <f aca="false">IO17*'Taux avec population simulée'!BA130/100</f>
        <v>1003140.63918913</v>
      </c>
      <c r="IP46" s="19" t="n">
        <f aca="false">IP17*'Taux avec population simulée'!BB130/100</f>
        <v>1021080.51226074</v>
      </c>
      <c r="IQ46" s="19" t="n">
        <f aca="false">IQ17*'Taux avec population simulée'!BC130/100</f>
        <v>1029393.66438346</v>
      </c>
      <c r="IR46" s="19" t="n">
        <f aca="false">IR17*'Taux avec population simulée'!BD130/100</f>
        <v>1028497.34683148</v>
      </c>
      <c r="IS46" s="19" t="n">
        <f aca="false">IS17*'Taux avec population simulée'!BE130/100</f>
        <v>1035261.26042685</v>
      </c>
      <c r="IT46" s="19" t="n">
        <f aca="false">IT17*'Taux avec population simulée'!BF130/100</f>
        <v>1038267.98083559</v>
      </c>
      <c r="IU46" s="19" t="n">
        <f aca="false">IU17*'Taux avec population simulée'!BG130/100</f>
        <v>1024933.32553104</v>
      </c>
      <c r="IV46" s="19" t="n">
        <f aca="false">IV17*'Taux avec population simulée'!BH130/100</f>
        <v>1027144.17776863</v>
      </c>
      <c r="IW46" s="19" t="n">
        <f aca="false">IW17*'Taux avec population simulée'!BI130/100</f>
        <v>1039710.00896609</v>
      </c>
      <c r="IX46" s="19" t="n">
        <f aca="false">IX17*'Taux avec population simulée'!BJ130/100</f>
        <v>1027844.42585611</v>
      </c>
      <c r="IY46" s="19" t="n">
        <f aca="false">IY17*'Taux avec population simulée'!BK130/100</f>
        <v>1028605.52308775</v>
      </c>
      <c r="IZ46" s="19" t="n">
        <f aca="false">IZ17*'Taux avec population simulée'!BL130/100</f>
        <v>1047290.07378067</v>
      </c>
      <c r="JA46" s="19" t="n">
        <f aca="false">JA17*'Taux avec population simulée'!BM130/100</f>
        <v>1063558.04417719</v>
      </c>
      <c r="JB46" s="19" t="n">
        <f aca="false">JB17*'Taux avec population simulée'!BN130/100</f>
        <v>1061890.00493984</v>
      </c>
      <c r="JC46" s="19" t="n">
        <f aca="false">JC17*'Taux avec population simulée'!BO130/100</f>
        <v>1072506.73180552</v>
      </c>
      <c r="JD46" s="19" t="n">
        <f aca="false">JD17*'Taux avec population simulée'!BP130/100</f>
        <v>1071269.46587439</v>
      </c>
      <c r="JE46" s="19" t="n">
        <f aca="false">JE17*'Taux avec population simulée'!BQ130/100</f>
        <v>1063879.67536772</v>
      </c>
      <c r="JF46" s="19" t="n">
        <f aca="false">JF17*'Taux avec population simulée'!BR130/100</f>
        <v>1064571.23072033</v>
      </c>
      <c r="JG46" s="19" t="n">
        <f aca="false">JG17*'Taux avec population simulée'!BS130/100</f>
        <v>1058701.70295807</v>
      </c>
      <c r="JH46" s="19" t="n">
        <f aca="false">JH17*'Taux avec population simulée'!BT130/100</f>
        <v>1048826.75613541</v>
      </c>
      <c r="JI46" s="19" t="n">
        <f aca="false">JI17*'Taux avec population simulée'!BU130/100</f>
        <v>1046886.3445385</v>
      </c>
      <c r="JJ46" s="19" t="n">
        <f aca="false">JJ17*'Taux avec population simulée'!BV130/100</f>
        <v>1032383.96518187</v>
      </c>
      <c r="JK46" s="19" t="n">
        <f aca="false">JK17*'Taux avec population simulée'!BW130/100</f>
        <v>1020782.06169656</v>
      </c>
      <c r="JL46" s="19" t="n">
        <f aca="false">JL17*'Taux avec population simulée'!BX130/100</f>
        <v>1012250.62534243</v>
      </c>
      <c r="JM46" s="19" t="n">
        <f aca="false">JM17*'Taux avec population simulée'!BY130/100</f>
        <v>1008489.56871807</v>
      </c>
      <c r="JN46" s="19" t="n">
        <f aca="false">JN17*'Taux avec population simulée'!BZ130/100</f>
        <v>1007412.63545249</v>
      </c>
      <c r="JO46" s="19" t="n">
        <f aca="false">JO17*'Taux avec population simulée'!CA130/100</f>
        <v>1011254.82426906</v>
      </c>
      <c r="JP46" s="19" t="n">
        <f aca="false">JP17*'Taux avec population simulée'!CB130/100</f>
        <v>1006339.56562464</v>
      </c>
      <c r="JQ46" s="19" t="n">
        <f aca="false">JQ17*'Taux avec population simulée'!CC130/100</f>
        <v>1001581.74206748</v>
      </c>
      <c r="JR46" s="19" t="n">
        <f aca="false">JR17*'Taux avec population simulée'!CD130/100</f>
        <v>1016999.75616472</v>
      </c>
      <c r="JS46" s="19" t="n">
        <f aca="false">JS17*'Taux avec population simulée'!CE130/100</f>
        <v>1021808.77027172</v>
      </c>
      <c r="JT46" s="19" t="n">
        <f aca="false">JT17*'Taux avec population simulée'!CF130/100</f>
        <v>1009654.39519187</v>
      </c>
      <c r="JU46" s="19" t="n">
        <f aca="false">JU17*'Taux avec population simulée'!CG130/100</f>
        <v>1009866.8842667</v>
      </c>
      <c r="JV46" s="19" t="n">
        <f aca="false">JV17*'Taux avec population simulée'!CH130/100</f>
        <v>1003915.2584528</v>
      </c>
      <c r="JW46" s="19" t="n">
        <f aca="false">JW17*'Taux avec population simulée'!CI130/100</f>
        <v>1003463.23623909</v>
      </c>
      <c r="JX46" s="19" t="n">
        <f aca="false">JX17*'Taux avec population simulée'!CJ130/100</f>
        <v>1014841.0603364</v>
      </c>
      <c r="JY46" s="19" t="n">
        <f aca="false">JY17*'Taux avec population simulée'!CK130/100</f>
        <v>1015793.39773538</v>
      </c>
      <c r="JZ46" s="19" t="n">
        <f aca="false">JZ17*'Taux avec population simulée'!CL130/100</f>
        <v>1018880.28447689</v>
      </c>
      <c r="KA46" s="19" t="n">
        <f aca="false">KA17*'Taux avec population simulée'!CM130/100</f>
        <v>1032131.87587037</v>
      </c>
      <c r="KB46" s="19" t="n">
        <f aca="false">KB17*'Taux avec population simulée'!CN130/100</f>
        <v>1032146.36376184</v>
      </c>
      <c r="KC46" s="19" t="n">
        <f aca="false">KC17*'Taux avec population simulée'!CO130/100</f>
        <v>1032632.19105564</v>
      </c>
      <c r="KD46" s="19" t="n">
        <f aca="false">KD17*'Taux avec population simulée'!CP130/100</f>
        <v>1030266.80130909</v>
      </c>
      <c r="KE46" s="19" t="n">
        <f aca="false">KE17*'Taux avec population simulée'!CQ130/100</f>
        <v>1028147.70571745</v>
      </c>
      <c r="KF46" s="19" t="n">
        <f aca="false">KF17*'Taux avec population simulée'!CR130/100</f>
        <v>1027633.86850015</v>
      </c>
      <c r="KG46" s="19" t="n">
        <f aca="false">KG17*'Taux avec population simulée'!CS130/100</f>
        <v>1039672.34044828</v>
      </c>
      <c r="KH46" s="19" t="n">
        <f aca="false">KH17*'Taux avec population simulée'!CT130/100</f>
        <v>1044795.25887036</v>
      </c>
      <c r="KI46" s="19" t="n">
        <f aca="false">KI17*'Taux avec population simulée'!CU130/100</f>
        <v>1033293.80476588</v>
      </c>
      <c r="KJ46" s="19" t="n">
        <f aca="false">KJ17*'Taux avec population simulée'!CV130/100</f>
        <v>1032463.16565521</v>
      </c>
      <c r="KK46" s="19" t="n">
        <f aca="false">KK17*'Taux avec population simulée'!CW130/100</f>
        <v>1029738.47620033</v>
      </c>
      <c r="KL46" s="19" t="n">
        <f aca="false">KL17*'Taux avec population simulée'!CX130/100</f>
        <v>1005569.77565812</v>
      </c>
      <c r="KM46" s="19" t="n">
        <f aca="false">KM17*'Taux avec population simulée'!CY130/100</f>
        <v>996309.115433586</v>
      </c>
      <c r="KN46" s="19" t="n">
        <f aca="false">KN17*'Taux avec population simulée'!CZ130/100</f>
        <v>1000438.16450116</v>
      </c>
      <c r="KO46" s="19" t="n">
        <f aca="false">KO17*'Taux avec population simulée'!DA130/100</f>
        <v>981272.615811599</v>
      </c>
      <c r="KP46" s="19" t="n">
        <f aca="false">KP17*'Taux avec population simulée'!DB130/100</f>
        <v>974830.333406752</v>
      </c>
      <c r="KQ46" s="19" t="n">
        <f aca="false">KQ17*'Taux avec population simulée'!DC130/100</f>
        <v>962837.256851882</v>
      </c>
      <c r="KR46" s="19" t="n">
        <f aca="false">KR17*'Taux avec population simulée'!DD130/100</f>
        <v>950114.956426599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Indépendants!B45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M47" s="2" t="n">
        <v>30</v>
      </c>
      <c r="BN47" s="5" t="n">
        <f aca="false">BN18*'Taux avec population simulée'!W117/100</f>
        <v>967965.23003745</v>
      </c>
      <c r="BO47" s="5" t="n">
        <f aca="false">BO18*'Taux avec population simulée'!X117/100</f>
        <v>975351.976224464</v>
      </c>
      <c r="BP47" s="5" t="n">
        <f aca="false">BP18*'Taux avec population simulée'!Y117/100</f>
        <v>979196.586578265</v>
      </c>
      <c r="BQ47" s="5" t="n">
        <f aca="false">BQ18*'Taux avec population simulée'!Z117/100</f>
        <v>966713.542712118</v>
      </c>
      <c r="BR47" s="5" t="n">
        <f aca="false">BR18*'Taux avec population simulée'!AA117/100</f>
        <v>981860.153327004</v>
      </c>
      <c r="BS47" s="5" t="n">
        <f aca="false">BS18*'Taux avec population simulée'!AB117/100</f>
        <v>1011170.33236486</v>
      </c>
      <c r="BT47" s="5" t="n">
        <f aca="false">BT18*'Taux avec population simulée'!AC117/100</f>
        <v>1015940.27595599</v>
      </c>
      <c r="BU47" s="5" t="n">
        <f aca="false">BU18*'Taux avec population simulée'!AD117/100</f>
        <v>1015322.39214913</v>
      </c>
      <c r="BV47" s="5" t="n">
        <f aca="false">BV18*'Taux avec population simulée'!AE117/100</f>
        <v>1016898.44359852</v>
      </c>
      <c r="BW47" s="5" t="n">
        <f aca="false">BW18*'Taux avec population simulée'!AF117/100</f>
        <v>1015811.92328114</v>
      </c>
      <c r="BX47" s="5" t="n">
        <f aca="false">BX18*'Taux avec population simulée'!AG117/100</f>
        <v>1037480.64074622</v>
      </c>
      <c r="BY47" s="5" t="n">
        <f aca="false">BY18*'Taux avec population simulée'!AH117/100</f>
        <v>1050405.45660954</v>
      </c>
      <c r="BZ47" s="5" t="n">
        <f aca="false">BZ18*'Taux avec population simulée'!AI117/100</f>
        <v>1067177.8677726</v>
      </c>
      <c r="CA47" s="5" t="n">
        <f aca="false">CA18*'Taux avec population simulée'!AJ117/100</f>
        <v>1091830.53618257</v>
      </c>
      <c r="CB47" s="5" t="n">
        <f aca="false">CB18*'Taux avec population simulée'!AK117/100</f>
        <v>1109576.03971778</v>
      </c>
      <c r="CC47" s="5" t="n">
        <f aca="false">CC18*'Taux avec population simulée'!AL117/100</f>
        <v>1115803.63190319</v>
      </c>
      <c r="CD47" s="5" t="n">
        <f aca="false">CD18*'Taux avec population simulée'!AM117/100</f>
        <v>1120428.30812588</v>
      </c>
      <c r="CE47" s="5" t="n">
        <f aca="false">CE18*'Taux avec population simulée'!AN117/100</f>
        <v>1130334.34867517</v>
      </c>
      <c r="CF47" s="5" t="n">
        <f aca="false">CF18*'Taux avec population simulée'!AO117/100</f>
        <v>1156991.90576602</v>
      </c>
      <c r="CG47" s="5" t="n">
        <f aca="false">CG18*'Taux avec population simulée'!AP117/100</f>
        <v>1150403.13512346</v>
      </c>
      <c r="CH47" s="5" t="n">
        <f aca="false">CH18*'Taux avec population simulée'!AQ117/100</f>
        <v>1161623.54686254</v>
      </c>
      <c r="CI47" s="5" t="n">
        <f aca="false">CI18*'Taux avec population simulée'!AR117/100</f>
        <v>1162272.27511065</v>
      </c>
      <c r="CJ47" s="5" t="n">
        <f aca="false">CJ18*'Taux avec population simulée'!AS117/100</f>
        <v>1172772.31989938</v>
      </c>
      <c r="CK47" s="5" t="n">
        <f aca="false">CK18*'Taux avec population simulée'!AT117/100</f>
        <v>1196053.90314695</v>
      </c>
      <c r="CL47" s="5" t="n">
        <f aca="false">CL18*'Taux avec population simulée'!AU117/100</f>
        <v>1198850.79748042</v>
      </c>
      <c r="CM47" s="5" t="n">
        <f aca="false">CM18*'Taux avec population simulée'!AV117/100</f>
        <v>1196628.00774688</v>
      </c>
      <c r="CN47" s="5" t="n">
        <f aca="false">CN18*'Taux avec population simulée'!AW117/100</f>
        <v>1212733.78098627</v>
      </c>
      <c r="CO47" s="5" t="n">
        <f aca="false">CO18*'Taux avec population simulée'!AX117/100</f>
        <v>1244410.02716215</v>
      </c>
      <c r="CP47" s="5" t="n">
        <f aca="false">CP18*'Taux avec population simulée'!AY117/100</f>
        <v>1265278.77911884</v>
      </c>
      <c r="CQ47" s="5" t="n">
        <f aca="false">CQ18*'Taux avec population simulée'!AZ117/100</f>
        <v>1267186.1595661</v>
      </c>
      <c r="CR47" s="5" t="n">
        <f aca="false">CR18*'Taux avec population simulée'!BA117/100</f>
        <v>1270809.88392132</v>
      </c>
      <c r="CS47" s="5" t="n">
        <f aca="false">CS18*'Taux avec population simulée'!BB117/100</f>
        <v>1262994.30050281</v>
      </c>
      <c r="CT47" s="5" t="n">
        <f aca="false">CT18*'Taux avec population simulée'!BC117/100</f>
        <v>1262790.32919781</v>
      </c>
      <c r="CU47" s="5" t="n">
        <f aca="false">CU18*'Taux avec population simulée'!BD117/100</f>
        <v>1254759.82967257</v>
      </c>
      <c r="CV47" s="5" t="n">
        <f aca="false">CV18*'Taux avec population simulée'!BE117/100</f>
        <v>1258348.72965863</v>
      </c>
      <c r="CW47" s="5" t="n">
        <f aca="false">CW18*'Taux avec population simulée'!BF117/100</f>
        <v>1267135.41548535</v>
      </c>
      <c r="CX47" s="5" t="n">
        <f aca="false">CX18*'Taux avec population simulée'!BG117/100</f>
        <v>1261692.8640787</v>
      </c>
      <c r="CY47" s="5" t="n">
        <f aca="false">CY18*'Taux avec population simulée'!BH117/100</f>
        <v>1245010.99627543</v>
      </c>
      <c r="CZ47" s="5" t="n">
        <f aca="false">CZ18*'Taux avec population simulée'!BI117/100</f>
        <v>1224587.99624382</v>
      </c>
      <c r="DA47" s="5" t="n">
        <f aca="false">DA18*'Taux avec population simulée'!BJ117/100</f>
        <v>1216578.39134007</v>
      </c>
      <c r="DB47" s="5" t="n">
        <f aca="false">DB18*'Taux avec population simulée'!BK117/100</f>
        <v>1217996.24065533</v>
      </c>
      <c r="DC47" s="5" t="n">
        <f aca="false">DC18*'Taux avec population simulée'!BL117/100</f>
        <v>1223914.39344632</v>
      </c>
      <c r="DD47" s="5" t="n">
        <f aca="false">DD18*'Taux avec population simulée'!BM117/100</f>
        <v>1221032.92564492</v>
      </c>
      <c r="DE47" s="5" t="n">
        <f aca="false">DE18*'Taux avec population simulée'!BN117/100</f>
        <v>1206979.80022125</v>
      </c>
      <c r="DF47" s="5" t="n">
        <f aca="false">DF18*'Taux avec population simulée'!BO117/100</f>
        <v>1206061.43185775</v>
      </c>
      <c r="DG47" s="5" t="n">
        <f aca="false">DG18*'Taux avec population simulée'!BP117/100</f>
        <v>1211642.28575901</v>
      </c>
      <c r="DH47" s="5" t="n">
        <f aca="false">DH18*'Taux avec population simulée'!BQ117/100</f>
        <v>1202478.50176353</v>
      </c>
      <c r="DI47" s="5" t="n">
        <f aca="false">DI18*'Taux avec population simulée'!BR117/100</f>
        <v>1189838.25074524</v>
      </c>
      <c r="DJ47" s="5" t="n">
        <f aca="false">DJ18*'Taux avec population simulée'!BS117/100</f>
        <v>1175601.05365607</v>
      </c>
      <c r="DK47" s="5" t="n">
        <f aca="false">DK18*'Taux avec population simulée'!BT117/100</f>
        <v>1157172.99248559</v>
      </c>
      <c r="DL47" s="5" t="n">
        <f aca="false">DL18*'Taux avec population simulée'!BU117/100</f>
        <v>1157930.17376903</v>
      </c>
      <c r="DM47" s="5" t="n">
        <f aca="false">DM18*'Taux avec population simulée'!BV117/100</f>
        <v>1162597.63421667</v>
      </c>
      <c r="DN47" s="5" t="n">
        <f aca="false">DN18*'Taux avec population simulée'!BW117/100</f>
        <v>1158915.2059249</v>
      </c>
      <c r="DO47" s="5" t="n">
        <f aca="false">DO18*'Taux avec population simulée'!BX117/100</f>
        <v>1143526.81468994</v>
      </c>
      <c r="DP47" s="5" t="n">
        <f aca="false">DP18*'Taux avec population simulée'!BY117/100</f>
        <v>1128779.19184727</v>
      </c>
      <c r="DQ47" s="5" t="n">
        <f aca="false">DQ18*'Taux avec population simulée'!BZ117/100</f>
        <v>1129981.13007383</v>
      </c>
      <c r="DR47" s="5" t="n">
        <f aca="false">DR18*'Taux avec population simulée'!CA117/100</f>
        <v>1123280.92144999</v>
      </c>
      <c r="DS47" s="5" t="n">
        <f aca="false">DS18*'Taux avec population simulée'!CB117/100</f>
        <v>1125713.65238039</v>
      </c>
      <c r="DT47" s="5" t="n">
        <f aca="false">DT18*'Taux avec population simulée'!CC117/100</f>
        <v>1125351.47894126</v>
      </c>
      <c r="DU47" s="5" t="n">
        <f aca="false">DU18*'Taux avec population simulée'!CD117/100</f>
        <v>1147703.7490236</v>
      </c>
      <c r="DV47" s="5" t="n">
        <f aca="false">DV18*'Taux avec population simulée'!CE117/100</f>
        <v>1137837.50775333</v>
      </c>
      <c r="DW47" s="5" t="n">
        <f aca="false">DW18*'Taux avec population simulée'!CF117/100</f>
        <v>1115148.93376324</v>
      </c>
      <c r="DX47" s="5" t="n">
        <f aca="false">DX18*'Taux avec population simulée'!CG117/100</f>
        <v>1109837.71997737</v>
      </c>
      <c r="DY47" s="5" t="n">
        <f aca="false">DY18*'Taux avec population simulée'!CH117/100</f>
        <v>1115717.06847132</v>
      </c>
      <c r="DZ47" s="5" t="n">
        <f aca="false">DZ18*'Taux avec population simulée'!CI117/100</f>
        <v>1108171.1251682</v>
      </c>
      <c r="EA47" s="5" t="n">
        <f aca="false">EA18*'Taux avec population simulée'!CJ117/100</f>
        <v>1102773.34795046</v>
      </c>
      <c r="EB47" s="5" t="n">
        <f aca="false">EB18*'Taux avec population simulée'!CK117/100</f>
        <v>1097246.22307588</v>
      </c>
      <c r="EC47" s="5" t="n">
        <f aca="false">EC18*'Taux avec population simulée'!CL117/100</f>
        <v>1081421.03475362</v>
      </c>
      <c r="ED47" s="5" t="n">
        <f aca="false">ED18*'Taux avec population simulée'!CM117/100</f>
        <v>1073258.20262562</v>
      </c>
      <c r="EE47" s="5" t="n">
        <f aca="false">EE18*'Taux avec population simulée'!CN117/100</f>
        <v>1082596.10846683</v>
      </c>
      <c r="EF47" s="5" t="n">
        <f aca="false">EF18*'Taux avec population simulée'!CO117/100</f>
        <v>1071372.71178182</v>
      </c>
      <c r="EG47" s="5" t="n">
        <f aca="false">EG18*'Taux avec population simulée'!CP117/100</f>
        <v>1076719.74491881</v>
      </c>
      <c r="EH47" s="5" t="n">
        <f aca="false">EH18*'Taux avec population simulée'!CQ117/100</f>
        <v>1079358.43711816</v>
      </c>
      <c r="EI47" s="5" t="n">
        <f aca="false">EI18*'Taux avec population simulée'!CR117/100</f>
        <v>1079160.43570501</v>
      </c>
      <c r="EJ47" s="5" t="n">
        <f aca="false">EJ18*'Taux avec population simulée'!CS117/100</f>
        <v>1090533.07968636</v>
      </c>
      <c r="EK47" s="5" t="n">
        <f aca="false">EK18*'Taux avec population simulée'!CT117/100</f>
        <v>1077557.51974228</v>
      </c>
      <c r="EL47" s="5" t="n">
        <f aca="false">EL18*'Taux avec population simulée'!CU117/100</f>
        <v>1098799.38993982</v>
      </c>
      <c r="EM47" s="5" t="n">
        <f aca="false">EM18*'Taux avec population simulée'!CV117/100</f>
        <v>1102329.58598933</v>
      </c>
      <c r="EN47" s="5" t="n">
        <f aca="false">EN18*'Taux avec population simulée'!CW117/100</f>
        <v>1101220.18108651</v>
      </c>
      <c r="EO47" s="5" t="n">
        <f aca="false">EO18*'Taux avec population simulée'!CX117/100</f>
        <v>1091071.36493517</v>
      </c>
      <c r="EP47" s="5" t="n">
        <f aca="false">EP18*'Taux avec population simulée'!CY117/100</f>
        <v>1097415.37001173</v>
      </c>
      <c r="EQ47" s="5" t="n">
        <f aca="false">EQ18*'Taux avec population simulée'!CZ117/100</f>
        <v>1109304.40963844</v>
      </c>
      <c r="ER47" s="5" t="n">
        <f aca="false">ER18*'Taux avec population simulée'!DA117/100</f>
        <v>1115325.04557292</v>
      </c>
      <c r="ES47" s="5" t="n">
        <f aca="false">ES18*'Taux avec population simulée'!DB117/100</f>
        <v>1113747.99914156</v>
      </c>
      <c r="ET47" s="5" t="n">
        <f aca="false">ET18*'Taux avec population simulée'!DC117/100</f>
        <v>1110256.60738911</v>
      </c>
      <c r="EU47" s="5" t="n">
        <f aca="false">EU18*'Taux avec population simulée'!DD117/100</f>
        <v>1108793.98388494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960631.081101742</v>
      </c>
      <c r="HL47" s="5" t="n">
        <f aca="false">HL18*'Taux avec population simulée'!X131/100</f>
        <v>958533.999877317</v>
      </c>
      <c r="HM47" s="5" t="n">
        <f aca="false">HM18*'Taux avec population simulée'!Y131/100</f>
        <v>957733.485832353</v>
      </c>
      <c r="HN47" s="5" t="n">
        <f aca="false">HN18*'Taux avec population simulée'!Z131/100</f>
        <v>981973.696077776</v>
      </c>
      <c r="HO47" s="5" t="n">
        <f aca="false">HO18*'Taux avec population simulée'!AA131/100</f>
        <v>996705.430848363</v>
      </c>
      <c r="HP47" s="5" t="n">
        <f aca="false">HP18*'Taux avec population simulée'!AB131/100</f>
        <v>1002501.5698635</v>
      </c>
      <c r="HQ47" s="5" t="n">
        <f aca="false">HQ18*'Taux avec population simulée'!AC131/100</f>
        <v>1002162.01532784</v>
      </c>
      <c r="HR47" s="5" t="n">
        <f aca="false">HR18*'Taux avec population simulée'!AD131/100</f>
        <v>1005801.31910808</v>
      </c>
      <c r="HS47" s="5" t="n">
        <f aca="false">HS18*'Taux avec population simulée'!AE131/100</f>
        <v>1001966.62919838</v>
      </c>
      <c r="HT47" s="5" t="n">
        <f aca="false">HT18*'Taux avec population simulée'!AF131/100</f>
        <v>1014477.03234183</v>
      </c>
      <c r="HU47" s="5" t="n">
        <f aca="false">HU18*'Taux avec population simulée'!AG131/100</f>
        <v>1024159.07898992</v>
      </c>
      <c r="HV47" s="5" t="n">
        <f aca="false">HV18*'Taux avec population simulée'!AH131/100</f>
        <v>1034864.53162677</v>
      </c>
      <c r="HW47" s="5" t="n">
        <f aca="false">HW18*'Taux avec population simulée'!AI131/100</f>
        <v>1051810.95869</v>
      </c>
      <c r="HX47" s="5" t="n">
        <f aca="false">HX18*'Taux avec population simulée'!AJ131/100</f>
        <v>1062997.28883965</v>
      </c>
      <c r="HY47" s="5" t="n">
        <f aca="false">HY18*'Taux avec population simulée'!AK131/100</f>
        <v>1082278.86469281</v>
      </c>
      <c r="HZ47" s="5" t="n">
        <f aca="false">HZ18*'Taux avec population simulée'!AL131/100</f>
        <v>1076855.47688581</v>
      </c>
      <c r="IA47" s="5" t="n">
        <f aca="false">IA18*'Taux avec population simulée'!AM131/100</f>
        <v>1061840.14768461</v>
      </c>
      <c r="IB47" s="5" t="n">
        <f aca="false">IB18*'Taux avec population simulée'!AN131/100</f>
        <v>1067232.23577183</v>
      </c>
      <c r="IC47" s="5" t="n">
        <f aca="false">IC18*'Taux avec population simulée'!AO131/100</f>
        <v>1067550.92382765</v>
      </c>
      <c r="ID47" s="5" t="n">
        <f aca="false">ID18*'Taux avec population simulée'!AP131/100</f>
        <v>1066101.65195477</v>
      </c>
      <c r="IE47" s="5" t="n">
        <f aca="false">IE18*'Taux avec population simulée'!AQ131/100</f>
        <v>1061635.27679158</v>
      </c>
      <c r="IF47" s="5" t="n">
        <f aca="false">IF18*'Taux avec population simulée'!AR131/100</f>
        <v>1074860.8311079</v>
      </c>
      <c r="IG47" s="5" t="n">
        <f aca="false">IG18*'Taux avec population simulée'!AS131/100</f>
        <v>1085181.20234398</v>
      </c>
      <c r="IH47" s="5" t="n">
        <f aca="false">IH18*'Taux avec population simulée'!AT131/100</f>
        <v>1085848.92969902</v>
      </c>
      <c r="II47" s="5" t="n">
        <f aca="false">II18*'Taux avec population simulée'!AU131/100</f>
        <v>1071728.01370208</v>
      </c>
      <c r="IJ47" s="5" t="n">
        <f aca="false">IJ18*'Taux avec population simulée'!AV131/100</f>
        <v>1071280.33286177</v>
      </c>
      <c r="IK47" s="5" t="n">
        <f aca="false">IK18*'Taux avec population simulée'!AW131/100</f>
        <v>1078900.39191063</v>
      </c>
      <c r="IL47" s="5" t="n">
        <f aca="false">IL18*'Taux avec population simulée'!AX131/100</f>
        <v>1083876.09887731</v>
      </c>
      <c r="IM47" s="5" t="n">
        <f aca="false">IM18*'Taux avec population simulée'!AY131/100</f>
        <v>1077375.24192923</v>
      </c>
      <c r="IN47" s="5" t="n">
        <f aca="false">IN18*'Taux avec population simulée'!AZ131/100</f>
        <v>1084452.77250212</v>
      </c>
      <c r="IO47" s="5" t="n">
        <f aca="false">IO18*'Taux avec population simulée'!BA131/100</f>
        <v>1085071.17908661</v>
      </c>
      <c r="IP47" s="5" t="n">
        <f aca="false">IP18*'Taux avec population simulée'!BB131/100</f>
        <v>1068915.78130478</v>
      </c>
      <c r="IQ47" s="5" t="n">
        <f aca="false">IQ18*'Taux avec population simulée'!BC131/100</f>
        <v>1049396.13788612</v>
      </c>
      <c r="IR47" s="5" t="n">
        <f aca="false">IR18*'Taux avec population simulée'!BD131/100</f>
        <v>1050116.03144077</v>
      </c>
      <c r="IS47" s="5" t="n">
        <f aca="false">IS18*'Taux avec population simulée'!BE131/100</f>
        <v>1027747.16504691</v>
      </c>
      <c r="IT47" s="5" t="n">
        <f aca="false">IT18*'Taux avec population simulée'!BF131/100</f>
        <v>1021034.7978713</v>
      </c>
      <c r="IU47" s="5" t="n">
        <f aca="false">IU18*'Taux avec population simulée'!BG131/100</f>
        <v>1039455.15719268</v>
      </c>
      <c r="IV47" s="5" t="n">
        <f aca="false">IV18*'Taux avec population simulée'!BH131/100</f>
        <v>1034666.30006825</v>
      </c>
      <c r="IW47" s="5" t="n">
        <f aca="false">IW18*'Taux avec population simulée'!BI131/100</f>
        <v>1031160.73145428</v>
      </c>
      <c r="IX47" s="5" t="n">
        <f aca="false">IX18*'Taux avec population simulée'!BJ131/100</f>
        <v>1035209.77702057</v>
      </c>
      <c r="IY47" s="5" t="n">
        <f aca="false">IY18*'Taux avec population simulée'!BK131/100</f>
        <v>1043674.92850316</v>
      </c>
      <c r="IZ47" s="5" t="n">
        <f aca="false">IZ18*'Taux avec population simulée'!BL131/100</f>
        <v>1020141.33314339</v>
      </c>
      <c r="JA47" s="5" t="n">
        <f aca="false">JA18*'Taux avec population simulée'!BM131/100</f>
        <v>1001779.77935613</v>
      </c>
      <c r="JB47" s="5" t="n">
        <f aca="false">JB18*'Taux avec population simulée'!BN131/100</f>
        <v>995587.177223941</v>
      </c>
      <c r="JC47" s="5" t="n">
        <f aca="false">JC18*'Taux avec population simulée'!BO131/100</f>
        <v>999476.878762325</v>
      </c>
      <c r="JD47" s="5" t="n">
        <f aca="false">JD18*'Taux avec population simulée'!BP131/100</f>
        <v>1004186.0638728</v>
      </c>
      <c r="JE47" s="5" t="n">
        <f aca="false">JE18*'Taux avec population simulée'!BQ131/100</f>
        <v>1011302.48197631</v>
      </c>
      <c r="JF47" s="5" t="n">
        <f aca="false">JF18*'Taux avec population simulée'!BR131/100</f>
        <v>989928.567280513</v>
      </c>
      <c r="JG47" s="5" t="n">
        <f aca="false">JG18*'Taux avec population simulée'!BS131/100</f>
        <v>995155.620481691</v>
      </c>
      <c r="JH47" s="5" t="n">
        <f aca="false">JH18*'Taux avec population simulée'!BT131/100</f>
        <v>987503.313236707</v>
      </c>
      <c r="JI47" s="5" t="n">
        <f aca="false">JI18*'Taux avec population simulée'!BU131/100</f>
        <v>984107.767880107</v>
      </c>
      <c r="JJ47" s="5" t="n">
        <f aca="false">JJ18*'Taux avec population simulée'!BV131/100</f>
        <v>1001724.76772745</v>
      </c>
      <c r="JK47" s="5" t="n">
        <f aca="false">JK18*'Taux avec population simulée'!BW131/100</f>
        <v>1010107.40176701</v>
      </c>
      <c r="JL47" s="5" t="n">
        <f aca="false">JL18*'Taux avec population simulée'!BX131/100</f>
        <v>1009227.21570809</v>
      </c>
      <c r="JM47" s="5" t="n">
        <f aca="false">JM18*'Taux avec population simulée'!BY131/100</f>
        <v>1015666.42169299</v>
      </c>
      <c r="JN47" s="5" t="n">
        <f aca="false">JN18*'Taux avec population simulée'!BZ131/100</f>
        <v>1018619.02859106</v>
      </c>
      <c r="JO47" s="5" t="n">
        <f aca="false">JO18*'Taux avec population simulée'!CA131/100</f>
        <v>1005398.21665653</v>
      </c>
      <c r="JP47" s="5" t="n">
        <f aca="false">JP18*'Taux avec population simulée'!CB131/100</f>
        <v>1007185.14611235</v>
      </c>
      <c r="JQ47" s="5" t="n">
        <f aca="false">JQ18*'Taux avec population simulée'!CC131/100</f>
        <v>1019634.84676897</v>
      </c>
      <c r="JR47" s="5" t="n">
        <f aca="false">JR18*'Taux avec population simulée'!CD131/100</f>
        <v>1008255.97591894</v>
      </c>
      <c r="JS47" s="5" t="n">
        <f aca="false">JS18*'Taux avec population simulée'!CE131/100</f>
        <v>1008670.46008677</v>
      </c>
      <c r="JT47" s="5" t="n">
        <f aca="false">JT18*'Taux avec population simulée'!CF131/100</f>
        <v>1027402.86812946</v>
      </c>
      <c r="JU47" s="5" t="n">
        <f aca="false">JU18*'Taux avec population simulée'!CG131/100</f>
        <v>1043378.05540354</v>
      </c>
      <c r="JV47" s="5" t="n">
        <f aca="false">JV18*'Taux avec population simulée'!CH131/100</f>
        <v>1041740.03673571</v>
      </c>
      <c r="JW47" s="5" t="n">
        <f aca="false">JW18*'Taux avec population simulée'!CI131/100</f>
        <v>1050210.87907643</v>
      </c>
      <c r="JX47" s="5" t="n">
        <f aca="false">JX18*'Taux avec population simulée'!CJ131/100</f>
        <v>1049136.25536441</v>
      </c>
      <c r="JY47" s="5" t="n">
        <f aca="false">JY18*'Taux avec population simulée'!CK131/100</f>
        <v>1041718.22177951</v>
      </c>
      <c r="JZ47" s="5" t="n">
        <f aca="false">JZ18*'Taux avec population simulée'!CL131/100</f>
        <v>1042077.69431866</v>
      </c>
      <c r="KA47" s="5" t="n">
        <f aca="false">KA18*'Taux avec population simulée'!CM131/100</f>
        <v>1036506.34420003</v>
      </c>
      <c r="KB47" s="5" t="n">
        <f aca="false">KB18*'Taux avec population simulée'!CN131/100</f>
        <v>1026809.12193024</v>
      </c>
      <c r="KC47" s="5" t="n">
        <f aca="false">KC18*'Taux avec population simulée'!CO131/100</f>
        <v>1024609.6052593</v>
      </c>
      <c r="KD47" s="5" t="n">
        <f aca="false">KD18*'Taux avec population simulée'!CP131/100</f>
        <v>1010127.3197705</v>
      </c>
      <c r="KE47" s="5" t="n">
        <f aca="false">KE18*'Taux avec population simulée'!CQ131/100</f>
        <v>998633.683281314</v>
      </c>
      <c r="KF47" s="5" t="n">
        <f aca="false">KF18*'Taux avec population simulée'!CR131/100</f>
        <v>990132.48969718</v>
      </c>
      <c r="KG47" s="5" t="n">
        <f aca="false">KG18*'Taux avec population simulée'!CS131/100</f>
        <v>989026.566265394</v>
      </c>
      <c r="KH47" s="5" t="n">
        <f aca="false">KH18*'Taux avec population simulée'!CT131/100</f>
        <v>988433.768542524</v>
      </c>
      <c r="KI47" s="5" t="n">
        <f aca="false">KI18*'Taux avec population simulée'!CU131/100</f>
        <v>991799.911132069</v>
      </c>
      <c r="KJ47" s="5" t="n">
        <f aca="false">KJ18*'Taux avec population simulée'!CV131/100</f>
        <v>987097.365356086</v>
      </c>
      <c r="KK47" s="5" t="n">
        <f aca="false">KK18*'Taux avec population simulée'!CW131/100</f>
        <v>982425.170823513</v>
      </c>
      <c r="KL47" s="5" t="n">
        <f aca="false">KL18*'Taux avec population simulée'!CX131/100</f>
        <v>997565.698903792</v>
      </c>
      <c r="KM47" s="5" t="n">
        <f aca="false">KM18*'Taux avec population simulée'!CY131/100</f>
        <v>1002288.16268326</v>
      </c>
      <c r="KN47" s="5" t="n">
        <f aca="false">KN18*'Taux avec population simulée'!CZ131/100</f>
        <v>990352.536211909</v>
      </c>
      <c r="KO47" s="5" t="n">
        <f aca="false">KO18*'Taux avec population simulée'!DA131/100</f>
        <v>990561.20101036</v>
      </c>
      <c r="KP47" s="5" t="n">
        <f aca="false">KP18*'Taux avec population simulée'!DB131/100</f>
        <v>984828.609911117</v>
      </c>
      <c r="KQ47" s="5" t="n">
        <f aca="false">KQ18*'Taux avec population simulée'!DC131/100</f>
        <v>984384.722976233</v>
      </c>
      <c r="KR47" s="5" t="n">
        <f aca="false">KR18*'Taux avec population simulée'!DD131/100</f>
        <v>995958.979955725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Indépendants!B46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Indépendants!B47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M49" s="2" t="n">
        <v>40</v>
      </c>
      <c r="BN49" s="5" t="n">
        <f aca="false">BN20*'Taux avec population simulée'!W119/100</f>
        <v>838476.034616025</v>
      </c>
      <c r="BO49" s="5" t="n">
        <f aca="false">BO20*'Taux avec population simulée'!X119/100</f>
        <v>843965.775858529</v>
      </c>
      <c r="BP49" s="5" t="n">
        <f aca="false">BP20*'Taux avec population simulée'!Y119/100</f>
        <v>832707.646657176</v>
      </c>
      <c r="BQ49" s="5" t="n">
        <f aca="false">BQ20*'Taux avec population simulée'!Z119/100</f>
        <v>842183.639665508</v>
      </c>
      <c r="BR49" s="5" t="n">
        <f aca="false">BR20*'Taux avec population simulée'!AA119/100</f>
        <v>849325.214679721</v>
      </c>
      <c r="BS49" s="5" t="n">
        <f aca="false">BS20*'Taux avec population simulée'!AB119/100</f>
        <v>848755.893331219</v>
      </c>
      <c r="BT49" s="5" t="n">
        <f aca="false">BT20*'Taux avec population simulée'!AC119/100</f>
        <v>858155.7095394</v>
      </c>
      <c r="BU49" s="5" t="n">
        <f aca="false">BU20*'Taux avec population simulée'!AD119/100</f>
        <v>844672.415912567</v>
      </c>
      <c r="BV49" s="5" t="n">
        <f aca="false">BV20*'Taux avec population simulée'!AE119/100</f>
        <v>866916.041556834</v>
      </c>
      <c r="BW49" s="5" t="n">
        <f aca="false">BW20*'Taux avec population simulée'!AF119/100</f>
        <v>883559.670063641</v>
      </c>
      <c r="BX49" s="5" t="n">
        <f aca="false">BX20*'Taux avec population simulée'!AG119/100</f>
        <v>903238.342660698</v>
      </c>
      <c r="BY49" s="5" t="n">
        <f aca="false">BY20*'Taux avec population simulée'!AH119/100</f>
        <v>906616.182351631</v>
      </c>
      <c r="BZ49" s="5" t="n">
        <f aca="false">BZ20*'Taux avec population simulée'!AI119/100</f>
        <v>909295.400599068</v>
      </c>
      <c r="CA49" s="5" t="n">
        <f aca="false">CA20*'Taux avec population simulée'!AJ119/100</f>
        <v>924374.397723814</v>
      </c>
      <c r="CB49" s="5" t="n">
        <f aca="false">CB20*'Taux avec population simulée'!AK119/100</f>
        <v>920393.157589575</v>
      </c>
      <c r="CC49" s="5" t="n">
        <f aca="false">CC20*'Taux avec population simulée'!AL119/100</f>
        <v>919619.361672245</v>
      </c>
      <c r="CD49" s="5" t="n">
        <f aca="false">CD20*'Taux avec population simulée'!AM119/100</f>
        <v>935585.41758823</v>
      </c>
      <c r="CE49" s="5" t="n">
        <f aca="false">CE20*'Taux avec population simulée'!AN119/100</f>
        <v>947362.751822194</v>
      </c>
      <c r="CF49" s="5" t="n">
        <f aca="false">CF20*'Taux avec population simulée'!AO119/100</f>
        <v>957152.472967993</v>
      </c>
      <c r="CG49" s="5" t="n">
        <f aca="false">CG20*'Taux avec population simulée'!AP119/100</f>
        <v>977805.406745936</v>
      </c>
      <c r="CH49" s="5" t="n">
        <f aca="false">CH20*'Taux avec population simulée'!AQ119/100</f>
        <v>992282.005753694</v>
      </c>
      <c r="CI49" s="5" t="n">
        <f aca="false">CI20*'Taux avec population simulée'!AR119/100</f>
        <v>996632.101972877</v>
      </c>
      <c r="CJ49" s="5" t="n">
        <f aca="false">CJ20*'Taux avec population simulée'!AS119/100</f>
        <v>1006336.62538166</v>
      </c>
      <c r="CK49" s="5" t="n">
        <f aca="false">CK20*'Taux avec population simulée'!AT119/100</f>
        <v>1005398.44794822</v>
      </c>
      <c r="CL49" s="5" t="n">
        <f aca="false">CL20*'Taux avec population simulée'!AU119/100</f>
        <v>1005164.90591617</v>
      </c>
      <c r="CM49" s="5" t="n">
        <f aca="false">CM20*'Taux avec population simulée'!AV119/100</f>
        <v>994483.114347548</v>
      </c>
      <c r="CN49" s="5" t="n">
        <f aca="false">CN20*'Taux avec population simulée'!AW119/100</f>
        <v>987324.499785933</v>
      </c>
      <c r="CO49" s="5" t="n">
        <f aca="false">CO20*'Taux avec population simulée'!AX119/100</f>
        <v>988518.270430414</v>
      </c>
      <c r="CP49" s="5" t="n">
        <f aca="false">CP20*'Taux avec population simulée'!AY119/100</f>
        <v>981616.251406152</v>
      </c>
      <c r="CQ49" s="5" t="n">
        <f aca="false">CQ20*'Taux avec population simulée'!AZ119/100</f>
        <v>989328.150095184</v>
      </c>
      <c r="CR49" s="5" t="n">
        <f aca="false">CR20*'Taux avec population simulée'!BA119/100</f>
        <v>977908.646356668</v>
      </c>
      <c r="CS49" s="5" t="n">
        <f aca="false">CS20*'Taux avec population simulée'!BB119/100</f>
        <v>973090.463747079</v>
      </c>
      <c r="CT49" s="5" t="n">
        <f aca="false">CT20*'Taux avec population simulée'!BC119/100</f>
        <v>968989.946781024</v>
      </c>
      <c r="CU49" s="5" t="n">
        <f aca="false">CU20*'Taux avec population simulée'!BD119/100</f>
        <v>969432.975013485</v>
      </c>
      <c r="CV49" s="5" t="n">
        <f aca="false">CV20*'Taux avec population simulée'!BE119/100</f>
        <v>969243.535339424</v>
      </c>
      <c r="CW49" s="5" t="n">
        <f aca="false">CW20*'Taux avec population simulée'!BF119/100</f>
        <v>972070.095555575</v>
      </c>
      <c r="CX49" s="5" t="n">
        <f aca="false">CX20*'Taux avec population simulée'!BG119/100</f>
        <v>971660.144091601</v>
      </c>
      <c r="CY49" s="5" t="n">
        <f aca="false">CY20*'Taux avec population simulée'!BH119/100</f>
        <v>969446.005255616</v>
      </c>
      <c r="CZ49" s="5" t="n">
        <f aca="false">CZ20*'Taux avec population simulée'!BI119/100</f>
        <v>969360.807518605</v>
      </c>
      <c r="DA49" s="5" t="n">
        <f aca="false">DA20*'Taux avec population simulée'!BJ119/100</f>
        <v>974093.792391182</v>
      </c>
      <c r="DB49" s="5" t="n">
        <f aca="false">DB20*'Taux avec population simulée'!BK119/100</f>
        <v>966415.972796954</v>
      </c>
      <c r="DC49" s="5" t="n">
        <f aca="false">DC20*'Taux avec population simulée'!BL119/100</f>
        <v>972187.367734756</v>
      </c>
      <c r="DD49" s="5" t="n">
        <f aca="false">DD20*'Taux avec population simulée'!BM119/100</f>
        <v>975693.505194365</v>
      </c>
      <c r="DE49" s="5" t="n">
        <f aca="false">DE20*'Taux avec population simulée'!BN119/100</f>
        <v>965109.941604882</v>
      </c>
      <c r="DF49" s="5" t="n">
        <f aca="false">DF20*'Taux avec population simulée'!BO119/100</f>
        <v>978385.753683934</v>
      </c>
      <c r="DG49" s="5" t="n">
        <f aca="false">DG20*'Taux avec population simulée'!BP119/100</f>
        <v>1007929.32190062</v>
      </c>
      <c r="DH49" s="5" t="n">
        <f aca="false">DH20*'Taux avec population simulée'!BQ119/100</f>
        <v>1012081.9598352</v>
      </c>
      <c r="DI49" s="5" t="n">
        <f aca="false">DI20*'Taux avec population simulée'!BR119/100</f>
        <v>1012008.790014</v>
      </c>
      <c r="DJ49" s="5" t="n">
        <f aca="false">DJ20*'Taux avec population simulée'!BS119/100</f>
        <v>1013574.42372238</v>
      </c>
      <c r="DK49" s="5" t="n">
        <f aca="false">DK20*'Taux avec population simulée'!BT119/100</f>
        <v>1012796.61849978</v>
      </c>
      <c r="DL49" s="5" t="n">
        <f aca="false">DL20*'Taux avec population simulée'!BU119/100</f>
        <v>1035075.32556517</v>
      </c>
      <c r="DM49" s="5" t="n">
        <f aca="false">DM20*'Taux avec population simulée'!BV119/100</f>
        <v>1047387.90205283</v>
      </c>
      <c r="DN49" s="5" t="n">
        <f aca="false">DN20*'Taux avec population simulée'!BW119/100</f>
        <v>1063561.4395166</v>
      </c>
      <c r="DO49" s="5" t="n">
        <f aca="false">DO20*'Taux avec population simulée'!BX119/100</f>
        <v>1089201.94905184</v>
      </c>
      <c r="DP49" s="5" t="n">
        <f aca="false">DP20*'Taux avec population simulée'!BY119/100</f>
        <v>1108877.61466994</v>
      </c>
      <c r="DQ49" s="5" t="n">
        <f aca="false">DQ20*'Taux avec population simulée'!BZ119/100</f>
        <v>1115447.86368302</v>
      </c>
      <c r="DR49" s="5" t="n">
        <f aca="false">DR20*'Taux avec population simulée'!CA119/100</f>
        <v>1120943.61888343</v>
      </c>
      <c r="DS49" s="5" t="n">
        <f aca="false">DS20*'Taux avec population simulée'!CB119/100</f>
        <v>1131346.76373571</v>
      </c>
      <c r="DT49" s="5" t="n">
        <f aca="false">DT20*'Taux avec population simulée'!CC119/100</f>
        <v>1154622.7854873</v>
      </c>
      <c r="DU49" s="5" t="n">
        <f aca="false">DU20*'Taux avec population simulée'!CD119/100</f>
        <v>1149042.83487619</v>
      </c>
      <c r="DV49" s="5" t="n">
        <f aca="false">DV20*'Taux avec population simulée'!CE119/100</f>
        <v>1159776.74741334</v>
      </c>
      <c r="DW49" s="5" t="n">
        <f aca="false">DW20*'Taux avec population simulée'!CF119/100</f>
        <v>1161767.36748046</v>
      </c>
      <c r="DX49" s="5" t="n">
        <f aca="false">DX20*'Taux avec population simulée'!CG119/100</f>
        <v>1172784.93836555</v>
      </c>
      <c r="DY49" s="5" t="n">
        <f aca="false">DY20*'Taux avec population simulée'!CH119/100</f>
        <v>1196573.14886552</v>
      </c>
      <c r="DZ49" s="5" t="n">
        <f aca="false">DZ20*'Taux avec population simulée'!CI119/100</f>
        <v>1199917.91178796</v>
      </c>
      <c r="EA49" s="5" t="n">
        <f aca="false">EA20*'Taux avec population simulée'!CJ119/100</f>
        <v>1195901.5902326</v>
      </c>
      <c r="EB49" s="5" t="n">
        <f aca="false">EB20*'Taux avec population simulée'!CK119/100</f>
        <v>1210050.42853444</v>
      </c>
      <c r="EC49" s="5" t="n">
        <f aca="false">EC20*'Taux avec population simulée'!CL119/100</f>
        <v>1240406.88339486</v>
      </c>
      <c r="ED49" s="5" t="n">
        <f aca="false">ED20*'Taux avec population simulée'!CM119/100</f>
        <v>1260524.5749191</v>
      </c>
      <c r="EE49" s="5" t="n">
        <f aca="false">EE20*'Taux avec population simulée'!CN119/100</f>
        <v>1262305.70878581</v>
      </c>
      <c r="EF49" s="5" t="n">
        <f aca="false">EF20*'Taux avec population simulée'!CO119/100</f>
        <v>1266182.706983</v>
      </c>
      <c r="EG49" s="5" t="n">
        <f aca="false">EG20*'Taux avec population simulée'!CP119/100</f>
        <v>1258596.09908369</v>
      </c>
      <c r="EH49" s="5" t="n">
        <f aca="false">EH20*'Taux avec population simulée'!CQ119/100</f>
        <v>1259981.31405486</v>
      </c>
      <c r="EI49" s="5" t="n">
        <f aca="false">EI20*'Taux avec population simulée'!CR119/100</f>
        <v>1251811.35223861</v>
      </c>
      <c r="EJ49" s="5" t="n">
        <f aca="false">EJ20*'Taux avec population simulée'!CS119/100</f>
        <v>1254531.66586507</v>
      </c>
      <c r="EK49" s="5" t="n">
        <f aca="false">EK20*'Taux avec population simulée'!CT119/100</f>
        <v>1263123.60706112</v>
      </c>
      <c r="EL49" s="5" t="n">
        <f aca="false">EL20*'Taux avec population simulée'!CU119/100</f>
        <v>1256882.12108028</v>
      </c>
      <c r="EM49" s="5" t="n">
        <f aca="false">EM20*'Taux avec population simulée'!CV119/100</f>
        <v>1239169.01039239</v>
      </c>
      <c r="EN49" s="5" t="n">
        <f aca="false">EN20*'Taux avec population simulée'!CW119/100</f>
        <v>1217687.15274964</v>
      </c>
      <c r="EO49" s="5" t="n">
        <f aca="false">EO20*'Taux avec population simulée'!CX119/100</f>
        <v>1209053.11384825</v>
      </c>
      <c r="EP49" s="5" t="n">
        <f aca="false">EP20*'Taux avec population simulée'!CY119/100</f>
        <v>1209129.2906484</v>
      </c>
      <c r="EQ49" s="5" t="n">
        <f aca="false">EQ20*'Taux avec population simulée'!CZ119/100</f>
        <v>1213239.83087763</v>
      </c>
      <c r="ER49" s="5" t="n">
        <f aca="false">ER20*'Taux avec population simulée'!DA119/100</f>
        <v>1209863.99583934</v>
      </c>
      <c r="ES49" s="5" t="n">
        <f aca="false">ES20*'Taux avec population simulée'!DB119/100</f>
        <v>1193084.05095331</v>
      </c>
      <c r="ET49" s="5" t="n">
        <f aca="false">ET20*'Taux avec population simulée'!DC119/100</f>
        <v>1192628.99480504</v>
      </c>
      <c r="EU49" s="5" t="n">
        <f aca="false">EU20*'Taux avec population simulée'!DD119/100</f>
        <v>1197946.33592088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1046786.86214949</v>
      </c>
      <c r="HL49" s="5" t="n">
        <f aca="false">HL20*'Taux avec population simulée'!X133/100</f>
        <v>1052434.6626803</v>
      </c>
      <c r="HM49" s="5" t="n">
        <f aca="false">HM20*'Taux avec population simulée'!Y133/100</f>
        <v>1055022.20124948</v>
      </c>
      <c r="HN49" s="5" t="n">
        <f aca="false">HN20*'Taux avec population simulée'!Z133/100</f>
        <v>1063116.55267103</v>
      </c>
      <c r="HO49" s="5" t="n">
        <f aca="false">HO20*'Taux avec population simulée'!AA133/100</f>
        <v>1085706.71812017</v>
      </c>
      <c r="HP49" s="5" t="n">
        <f aca="false">HP20*'Taux avec population simulée'!AB133/100</f>
        <v>1092354.90916351</v>
      </c>
      <c r="HQ49" s="5" t="n">
        <f aca="false">HQ20*'Taux avec population simulée'!AC133/100</f>
        <v>1104052.73977835</v>
      </c>
      <c r="HR49" s="5" t="n">
        <f aca="false">HR20*'Taux avec population simulée'!AD133/100</f>
        <v>1098838.26902395</v>
      </c>
      <c r="HS49" s="5" t="n">
        <f aca="false">HS20*'Taux avec population simulée'!AE133/100</f>
        <v>1089207.56657695</v>
      </c>
      <c r="HT49" s="5" t="n">
        <f aca="false">HT20*'Taux avec population simulée'!AF133/100</f>
        <v>1108622.39923867</v>
      </c>
      <c r="HU49" s="5" t="n">
        <f aca="false">HU20*'Taux avec population simulée'!AG133/100</f>
        <v>1112813.67265021</v>
      </c>
      <c r="HV49" s="5" t="n">
        <f aca="false">HV20*'Taux avec population simulée'!AH133/100</f>
        <v>1113435.67711396</v>
      </c>
      <c r="HW49" s="5" t="n">
        <f aca="false">HW20*'Taux avec population simulée'!AI133/100</f>
        <v>1113156.81177938</v>
      </c>
      <c r="HX49" s="5" t="n">
        <f aca="false">HX20*'Taux avec population simulée'!AJ133/100</f>
        <v>1120299.4963714</v>
      </c>
      <c r="HY49" s="5" t="n">
        <f aca="false">HY20*'Taux avec population simulée'!AK133/100</f>
        <v>1103552.02618504</v>
      </c>
      <c r="HZ49" s="5" t="n">
        <f aca="false">HZ20*'Taux avec population simulée'!AL133/100</f>
        <v>1100646.22866524</v>
      </c>
      <c r="IA49" s="5" t="n">
        <f aca="false">IA20*'Taux avec population simulée'!AM133/100</f>
        <v>1101297.26000396</v>
      </c>
      <c r="IB49" s="5" t="n">
        <f aca="false">IB20*'Taux avec population simulée'!AN133/100</f>
        <v>1077994.89944383</v>
      </c>
      <c r="IC49" s="5" t="n">
        <f aca="false">IC20*'Taux avec population simulée'!AO133/100</f>
        <v>1079040.90361703</v>
      </c>
      <c r="ID49" s="5" t="n">
        <f aca="false">ID20*'Taux avec population simulée'!AP133/100</f>
        <v>1080449.74372741</v>
      </c>
      <c r="IE49" s="5" t="n">
        <f aca="false">IE20*'Taux avec population simulée'!AQ133/100</f>
        <v>1078341.14859531</v>
      </c>
      <c r="IF49" s="5" t="n">
        <f aca="false">IF20*'Taux avec population simulée'!AR133/100</f>
        <v>1077867.38852876</v>
      </c>
      <c r="IG49" s="5" t="n">
        <f aca="false">IG20*'Taux avec population simulée'!AS133/100</f>
        <v>1080940.09057966</v>
      </c>
      <c r="IH49" s="5" t="n">
        <f aca="false">IH20*'Taux avec population simulée'!AT133/100</f>
        <v>1052345.50870716</v>
      </c>
      <c r="II49" s="5" t="n">
        <f aca="false">II20*'Taux avec population simulée'!AU133/100</f>
        <v>1041666.72873875</v>
      </c>
      <c r="IJ49" s="5" t="n">
        <f aca="false">IJ20*'Taux avec population simulée'!AV133/100</f>
        <v>1031988.33928287</v>
      </c>
      <c r="IK49" s="5" t="n">
        <f aca="false">IK20*'Taux avec population simulée'!AW133/100</f>
        <v>1020999.59375669</v>
      </c>
      <c r="IL49" s="5" t="n">
        <f aca="false">IL20*'Taux avec population simulée'!AX133/100</f>
        <v>1043699.64666109</v>
      </c>
      <c r="IM49" s="5" t="n">
        <f aca="false">IM20*'Taux avec population simulée'!AY133/100</f>
        <v>1056443.48144914</v>
      </c>
      <c r="IN49" s="5" t="n">
        <f aca="false">IN20*'Taux avec population simulée'!AZ133/100</f>
        <v>1040351.18929793</v>
      </c>
      <c r="IO49" s="5" t="n">
        <f aca="false">IO20*'Taux avec population simulée'!BA133/100</f>
        <v>1019571.05683829</v>
      </c>
      <c r="IP49" s="5" t="n">
        <f aca="false">IP20*'Taux avec population simulée'!BB133/100</f>
        <v>1032173.90394788</v>
      </c>
      <c r="IQ49" s="5" t="n">
        <f aca="false">IQ20*'Taux avec population simulée'!BC133/100</f>
        <v>1028125.691563</v>
      </c>
      <c r="IR49" s="5" t="n">
        <f aca="false">IR20*'Taux avec population simulée'!BD133/100</f>
        <v>1020713.47170337</v>
      </c>
      <c r="IS49" s="5" t="n">
        <f aca="false">IS20*'Taux avec population simulée'!BE133/100</f>
        <v>1031506.28582346</v>
      </c>
      <c r="IT49" s="5" t="n">
        <f aca="false">IT20*'Taux avec population simulée'!BF133/100</f>
        <v>1050935.63192267</v>
      </c>
      <c r="IU49" s="5" t="n">
        <f aca="false">IU20*'Taux avec population simulée'!BG133/100</f>
        <v>1054186.64191985</v>
      </c>
      <c r="IV49" s="5" t="n">
        <f aca="false">IV20*'Taux avec population simulée'!BH133/100</f>
        <v>1064380.25840654</v>
      </c>
      <c r="IW49" s="5" t="n">
        <f aca="false">IW20*'Taux avec population simulée'!BI133/100</f>
        <v>1061236.0258423</v>
      </c>
      <c r="IX49" s="5" t="n">
        <f aca="false">IX20*'Taux avec population simulée'!BJ133/100</f>
        <v>1055071.96160658</v>
      </c>
      <c r="IY49" s="5" t="n">
        <f aca="false">IY20*'Taux avec population simulée'!BK133/100</f>
        <v>1040286.91550334</v>
      </c>
      <c r="IZ49" s="5" t="n">
        <f aca="false">IZ20*'Taux avec population simulée'!BL133/100</f>
        <v>1040648.71476642</v>
      </c>
      <c r="JA49" s="5" t="n">
        <f aca="false">JA20*'Taux avec population simulée'!BM133/100</f>
        <v>1038995.21956696</v>
      </c>
      <c r="JB49" s="5" t="n">
        <f aca="false">JB20*'Taux avec population simulée'!BN133/100</f>
        <v>1063793.5008624</v>
      </c>
      <c r="JC49" s="5" t="n">
        <f aca="false">JC20*'Taux avec population simulée'!BO133/100</f>
        <v>1081047.90468671</v>
      </c>
      <c r="JD49" s="5" t="n">
        <f aca="false">JD20*'Taux avec population simulée'!BP133/100</f>
        <v>1084859.75537537</v>
      </c>
      <c r="JE49" s="5" t="n">
        <f aca="false">JE20*'Taux avec population simulée'!BQ133/100</f>
        <v>1085142.76740637</v>
      </c>
      <c r="JF49" s="5" t="n">
        <f aca="false">JF20*'Taux avec population simulée'!BR133/100</f>
        <v>1088318.1001938</v>
      </c>
      <c r="JG49" s="5" t="n">
        <f aca="false">JG20*'Taux avec population simulée'!BS133/100</f>
        <v>1084077.06642516</v>
      </c>
      <c r="JH49" s="5" t="n">
        <f aca="false">JH20*'Taux avec population simulée'!BT133/100</f>
        <v>1099372.15618867</v>
      </c>
      <c r="JI49" s="5" t="n">
        <f aca="false">JI20*'Taux avec population simulée'!BU133/100</f>
        <v>1111151.88405791</v>
      </c>
      <c r="JJ49" s="5" t="n">
        <f aca="false">JJ20*'Taux avec population simulée'!BV133/100</f>
        <v>1123216.69730636</v>
      </c>
      <c r="JK49" s="5" t="n">
        <f aca="false">JK20*'Taux avec population simulée'!BW133/100</f>
        <v>1139544.31447969</v>
      </c>
      <c r="JL49" s="5" t="n">
        <f aca="false">JL20*'Taux avec population simulée'!BX133/100</f>
        <v>1150370.30217119</v>
      </c>
      <c r="JM49" s="5" t="n">
        <f aca="false">JM20*'Taux avec population simulée'!BY133/100</f>
        <v>1172517.80777697</v>
      </c>
      <c r="JN49" s="5" t="n">
        <f aca="false">JN20*'Taux avec population simulée'!BZ133/100</f>
        <v>1166414.90731351</v>
      </c>
      <c r="JO49" s="5" t="n">
        <f aca="false">JO20*'Taux avec population simulée'!CA133/100</f>
        <v>1149867.51522966</v>
      </c>
      <c r="JP49" s="5" t="n">
        <f aca="false">JP20*'Taux avec population simulée'!CB133/100</f>
        <v>1156376.79194276</v>
      </c>
      <c r="JQ49" s="5" t="n">
        <f aca="false">JQ20*'Taux avec population simulée'!CC133/100</f>
        <v>1157680.92796842</v>
      </c>
      <c r="JR49" s="5" t="n">
        <f aca="false">JR20*'Taux avec population simulée'!CD133/100</f>
        <v>1156182.93388489</v>
      </c>
      <c r="JS49" s="5" t="n">
        <f aca="false">JS20*'Taux avec population simulée'!CE133/100</f>
        <v>1147372.24065593</v>
      </c>
      <c r="JT49" s="5" t="n">
        <f aca="false">JT20*'Taux avec population simulée'!CF133/100</f>
        <v>1161305.14064384</v>
      </c>
      <c r="JU49" s="5" t="n">
        <f aca="false">JU20*'Taux avec population simulée'!CG133/100</f>
        <v>1169828.67514537</v>
      </c>
      <c r="JV49" s="5" t="n">
        <f aca="false">JV20*'Taux avec population simulée'!CH133/100</f>
        <v>1168944.39213275</v>
      </c>
      <c r="JW49" s="5" t="n">
        <f aca="false">JW20*'Taux avec population simulée'!CI133/100</f>
        <v>1153319.64000345</v>
      </c>
      <c r="JX49" s="5" t="n">
        <f aca="false">JX20*'Taux avec population simulée'!CJ133/100</f>
        <v>1153611.98210141</v>
      </c>
      <c r="JY49" s="5" t="n">
        <f aca="false">JY20*'Taux avec population simulée'!CK133/100</f>
        <v>1161875.31140227</v>
      </c>
      <c r="JZ49" s="5" t="n">
        <f aca="false">JZ20*'Taux avec population simulée'!CL133/100</f>
        <v>1168467.52204387</v>
      </c>
      <c r="KA49" s="5" t="n">
        <f aca="false">KA20*'Taux avec population simulée'!CM133/100</f>
        <v>1164251.36845378</v>
      </c>
      <c r="KB49" s="5" t="n">
        <f aca="false">KB20*'Taux avec population simulée'!CN133/100</f>
        <v>1171987.03063457</v>
      </c>
      <c r="KC49" s="5" t="n">
        <f aca="false">KC20*'Taux avec population simulée'!CO133/100</f>
        <v>1174348.57424859</v>
      </c>
      <c r="KD49" s="5" t="n">
        <f aca="false">KD20*'Taux avec population simulée'!CP133/100</f>
        <v>1158888.65330219</v>
      </c>
      <c r="KE49" s="5" t="n">
        <f aca="false">KE20*'Taux avec population simulée'!CQ133/100</f>
        <v>1140545.74166632</v>
      </c>
      <c r="KF49" s="5" t="n">
        <f aca="false">KF20*'Taux avec population simulée'!CR133/100</f>
        <v>1141332.57731296</v>
      </c>
      <c r="KG49" s="5" t="n">
        <f aca="false">KG20*'Taux avec population simulée'!CS133/100</f>
        <v>1119005.7270868</v>
      </c>
      <c r="KH49" s="5" t="n">
        <f aca="false">KH20*'Taux avec population simulée'!CT133/100</f>
        <v>1111910.72950368</v>
      </c>
      <c r="KI49" s="5" t="n">
        <f aca="false">KI20*'Taux avec population simulée'!CU133/100</f>
        <v>1131921.64977649</v>
      </c>
      <c r="KJ49" s="5" t="n">
        <f aca="false">KJ20*'Taux avec population simulée'!CV133/100</f>
        <v>1124324.90192594</v>
      </c>
      <c r="KK49" s="5" t="n">
        <f aca="false">KK20*'Taux avec population simulée'!CW133/100</f>
        <v>1120413.53052308</v>
      </c>
      <c r="KL49" s="5" t="n">
        <f aca="false">KL20*'Taux avec population simulée'!CX133/100</f>
        <v>1124467.9629526</v>
      </c>
      <c r="KM49" s="5" t="n">
        <f aca="false">KM20*'Taux avec population simulée'!CY133/100</f>
        <v>1133928.65084617</v>
      </c>
      <c r="KN49" s="5" t="n">
        <f aca="false">KN20*'Taux avec population simulée'!CZ133/100</f>
        <v>1111691.99126726</v>
      </c>
      <c r="KO49" s="5" t="n">
        <f aca="false">KO20*'Taux avec population simulée'!DA133/100</f>
        <v>1091660.33751232</v>
      </c>
      <c r="KP49" s="5" t="n">
        <f aca="false">KP20*'Taux avec population simulée'!DB133/100</f>
        <v>1084003.46256361</v>
      </c>
      <c r="KQ49" s="5" t="n">
        <f aca="false">KQ20*'Taux avec population simulée'!DC133/100</f>
        <v>1085903.68620036</v>
      </c>
      <c r="KR49" s="5" t="n">
        <f aca="false">KR20*'Taux avec population simulée'!DD133/100</f>
        <v>1090056.60266997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Indépendants!B48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M50" s="2" t="n">
        <v>45</v>
      </c>
      <c r="BN50" s="19" t="n">
        <f aca="false">BN21*'Taux avec population simulée'!W120/100</f>
        <v>812777.237815916</v>
      </c>
      <c r="BO50" s="19" t="n">
        <f aca="false">BO21*'Taux avec population simulée'!X120/100</f>
        <v>817945.777086365</v>
      </c>
      <c r="BP50" s="19" t="n">
        <f aca="false">BP21*'Taux avec population simulée'!Y120/100</f>
        <v>822076.739225886</v>
      </c>
      <c r="BQ50" s="19" t="n">
        <f aca="false">BQ21*'Taux avec population simulée'!Z120/100</f>
        <v>823440.15019577</v>
      </c>
      <c r="BR50" s="19" t="n">
        <f aca="false">BR21*'Taux avec population simulée'!AA120/100</f>
        <v>833517.579896248</v>
      </c>
      <c r="BS50" s="19" t="n">
        <f aca="false">BS21*'Taux avec population simulée'!AB120/100</f>
        <v>840616.684662514</v>
      </c>
      <c r="BT50" s="19" t="n">
        <f aca="false">BT21*'Taux avec population simulée'!AC120/100</f>
        <v>832000.416083606</v>
      </c>
      <c r="BU50" s="19" t="n">
        <f aca="false">BU21*'Taux avec population simulée'!AD120/100</f>
        <v>865556.210342398</v>
      </c>
      <c r="BV50" s="19" t="n">
        <f aca="false">BV21*'Taux avec population simulée'!AE120/100</f>
        <v>868614.975505602</v>
      </c>
      <c r="BW50" s="19" t="n">
        <f aca="false">BW21*'Taux avec population simulée'!AF120/100</f>
        <v>863817.072226967</v>
      </c>
      <c r="BX50" s="19" t="n">
        <f aca="false">BX21*'Taux avec population simulée'!AG120/100</f>
        <v>859180.049406317</v>
      </c>
      <c r="BY50" s="19" t="n">
        <f aca="false">BY21*'Taux avec population simulée'!AH120/100</f>
        <v>849576.097003072</v>
      </c>
      <c r="BZ50" s="19" t="n">
        <f aca="false">BZ21*'Taux avec population simulée'!AI120/100</f>
        <v>852168.51248427</v>
      </c>
      <c r="CA50" s="19" t="n">
        <f aca="false">CA21*'Taux avec population simulée'!AJ120/100</f>
        <v>836274.948758418</v>
      </c>
      <c r="CB50" s="19" t="n">
        <f aca="false">CB21*'Taux avec population simulée'!AK120/100</f>
        <v>844842.342261481</v>
      </c>
      <c r="CC50" s="19" t="n">
        <f aca="false">CC21*'Taux avec population simulée'!AL120/100</f>
        <v>845195.6683306</v>
      </c>
      <c r="CD50" s="19" t="n">
        <f aca="false">CD21*'Taux avec population simulée'!AM120/100</f>
        <v>855017.522113647</v>
      </c>
      <c r="CE50" s="19" t="n">
        <f aca="false">CE21*'Taux avec population simulée'!AN120/100</f>
        <v>862648.14332971</v>
      </c>
      <c r="CF50" s="19" t="n">
        <f aca="false">CF21*'Taux avec population simulée'!AO120/100</f>
        <v>851702.162802264</v>
      </c>
      <c r="CG50" s="19" t="n">
        <f aca="false">CG21*'Taux avec population simulée'!AP120/100</f>
        <v>835115.183937882</v>
      </c>
      <c r="CH50" s="19" t="n">
        <f aca="false">CH21*'Taux avec population simulée'!AQ120/100</f>
        <v>842971.852379722</v>
      </c>
      <c r="CI50" s="19" t="n">
        <f aca="false">CI21*'Taux avec population simulée'!AR120/100</f>
        <v>848415.313951789</v>
      </c>
      <c r="CJ50" s="19" t="n">
        <f aca="false">CJ21*'Taux avec population simulée'!AS120/100</f>
        <v>837271.796659475</v>
      </c>
      <c r="CK50" s="19" t="n">
        <f aca="false">CK21*'Taux avec population simulée'!AT120/100</f>
        <v>846517.331839867</v>
      </c>
      <c r="CL50" s="19" t="n">
        <f aca="false">CL21*'Taux avec population simulée'!AU120/100</f>
        <v>853257.001152534</v>
      </c>
      <c r="CM50" s="19" t="n">
        <f aca="false">CM21*'Taux avec population simulée'!AV120/100</f>
        <v>853217.290153412</v>
      </c>
      <c r="CN50" s="19" t="n">
        <f aca="false">CN21*'Taux avec population simulée'!AW120/100</f>
        <v>861162.544670218</v>
      </c>
      <c r="CO50" s="19" t="n">
        <f aca="false">CO21*'Taux avec population simulée'!AX120/100</f>
        <v>849011.997169379</v>
      </c>
      <c r="CP50" s="19" t="n">
        <f aca="false">CP21*'Taux avec population simulée'!AY120/100</f>
        <v>871135.096603782</v>
      </c>
      <c r="CQ50" s="19" t="n">
        <f aca="false">CQ21*'Taux avec population simulée'!AZ120/100</f>
        <v>888075.401537282</v>
      </c>
      <c r="CR50" s="19" t="n">
        <f aca="false">CR21*'Taux avec population simulée'!BA120/100</f>
        <v>906882.123429556</v>
      </c>
      <c r="CS50" s="19" t="n">
        <f aca="false">CS21*'Taux avec population simulée'!BB120/100</f>
        <v>909796.299826723</v>
      </c>
      <c r="CT50" s="19" t="n">
        <f aca="false">CT21*'Taux avec population simulée'!BC120/100</f>
        <v>913122.85967632</v>
      </c>
      <c r="CU50" s="19" t="n">
        <f aca="false">CU21*'Taux avec population simulée'!BD120/100</f>
        <v>927946.26288735</v>
      </c>
      <c r="CV50" s="19" t="n">
        <f aca="false">CV21*'Taux avec population simulée'!BE120/100</f>
        <v>921526.318029159</v>
      </c>
      <c r="CW50" s="19" t="n">
        <f aca="false">CW21*'Taux avec population simulée'!BF120/100</f>
        <v>919971.479678888</v>
      </c>
      <c r="CX50" s="19" t="n">
        <f aca="false">CX21*'Taux avec population simulée'!BG120/100</f>
        <v>935897.626788636</v>
      </c>
      <c r="CY50" s="19" t="n">
        <f aca="false">CY21*'Taux avec population simulée'!BH120/100</f>
        <v>950572.368310642</v>
      </c>
      <c r="CZ50" s="19" t="n">
        <f aca="false">CZ21*'Taux avec population simulée'!BI120/100</f>
        <v>960067.370023986</v>
      </c>
      <c r="DA50" s="19" t="n">
        <f aca="false">DA21*'Taux avec population simulée'!BJ120/100</f>
        <v>981430.869321321</v>
      </c>
      <c r="DB50" s="19" t="n">
        <f aca="false">DB21*'Taux avec population simulée'!BK120/100</f>
        <v>996285.8376855</v>
      </c>
      <c r="DC50" s="19" t="n">
        <f aca="false">DC21*'Taux avec population simulée'!BL120/100</f>
        <v>1001157.0535779</v>
      </c>
      <c r="DD50" s="19" t="n">
        <f aca="false">DD21*'Taux avec population simulée'!BM120/100</f>
        <v>1011627.52034662</v>
      </c>
      <c r="DE50" s="19" t="n">
        <f aca="false">DE21*'Taux avec population simulée'!BN120/100</f>
        <v>1008479.1508777</v>
      </c>
      <c r="DF50" s="19" t="n">
        <f aca="false">DF21*'Taux avec population simulée'!BO120/100</f>
        <v>1008591.15625984</v>
      </c>
      <c r="DG50" s="19" t="n">
        <f aca="false">DG21*'Taux avec population simulée'!BP120/100</f>
        <v>996865.210980394</v>
      </c>
      <c r="DH50" s="19" t="n">
        <f aca="false">DH21*'Taux avec population simulée'!BQ120/100</f>
        <v>988856.82615729</v>
      </c>
      <c r="DI50" s="19" t="n">
        <f aca="false">DI21*'Taux avec population simulée'!BR120/100</f>
        <v>988563.575702229</v>
      </c>
      <c r="DJ50" s="19" t="n">
        <f aca="false">DJ21*'Taux avec population simulée'!BS120/100</f>
        <v>980212.047117474</v>
      </c>
      <c r="DK50" s="19" t="n">
        <f aca="false">DK21*'Taux avec population simulée'!BT120/100</f>
        <v>987233.766346988</v>
      </c>
      <c r="DL50" s="19" t="n">
        <f aca="false">DL21*'Taux avec population simulée'!BU120/100</f>
        <v>978959.623298985</v>
      </c>
      <c r="DM50" s="19" t="n">
        <f aca="false">DM21*'Taux avec population simulée'!BV120/100</f>
        <v>971741.385535351</v>
      </c>
      <c r="DN50" s="19" t="n">
        <f aca="false">DN21*'Taux avec population simulée'!BW120/100</f>
        <v>966974.029179118</v>
      </c>
      <c r="DO50" s="19" t="n">
        <f aca="false">DO21*'Taux avec population simulée'!BX120/100</f>
        <v>967065.669946324</v>
      </c>
      <c r="DP50" s="19" t="n">
        <f aca="false">DP21*'Taux avec population simulée'!BY120/100</f>
        <v>966988.284409572</v>
      </c>
      <c r="DQ50" s="19" t="n">
        <f aca="false">DQ21*'Taux avec population simulée'!BZ120/100</f>
        <v>971069.353242503</v>
      </c>
      <c r="DR50" s="19" t="n">
        <f aca="false">DR21*'Taux avec population simulée'!CA120/100</f>
        <v>973111.924120462</v>
      </c>
      <c r="DS50" s="19" t="n">
        <f aca="false">DS21*'Taux avec population simulée'!CB120/100</f>
        <v>971132.483548801</v>
      </c>
      <c r="DT50" s="19" t="n">
        <f aca="false">DT21*'Taux avec population simulée'!CC120/100</f>
        <v>971584.578000353</v>
      </c>
      <c r="DU50" s="19" t="n">
        <f aca="false">DU21*'Taux avec population simulée'!CD120/100</f>
        <v>978035.069780946</v>
      </c>
      <c r="DV50" s="19" t="n">
        <f aca="false">DV21*'Taux avec population simulée'!CE120/100</f>
        <v>969979.846343492</v>
      </c>
      <c r="DW50" s="19" t="n">
        <f aca="false">DW21*'Taux avec population simulée'!CF120/100</f>
        <v>975793.943907373</v>
      </c>
      <c r="DX50" s="19" t="n">
        <f aca="false">DX21*'Taux avec population simulée'!CG120/100</f>
        <v>979559.361208814</v>
      </c>
      <c r="DY50" s="19" t="n">
        <f aca="false">DY21*'Taux avec population simulée'!CH120/100</f>
        <v>968924.95928987</v>
      </c>
      <c r="DZ50" s="19" t="n">
        <f aca="false">DZ21*'Taux avec population simulée'!CI120/100</f>
        <v>983760.58126986</v>
      </c>
      <c r="EA50" s="19" t="n">
        <f aca="false">EA21*'Taux avec population simulée'!CJ120/100</f>
        <v>1015145.5075766</v>
      </c>
      <c r="EB50" s="19" t="n">
        <f aca="false">EB21*'Taux avec population simulée'!CK120/100</f>
        <v>1019041.25841363</v>
      </c>
      <c r="EC50" s="19" t="n">
        <f aca="false">EC21*'Taux avec population simulée'!CL120/100</f>
        <v>1018780.59134246</v>
      </c>
      <c r="ED50" s="19" t="n">
        <f aca="false">ED21*'Taux avec population simulée'!CM120/100</f>
        <v>1018941.47180045</v>
      </c>
      <c r="EE50" s="19" t="n">
        <f aca="false">EE21*'Taux avec population simulée'!CN120/100</f>
        <v>1017613.6989067</v>
      </c>
      <c r="EF50" s="19" t="n">
        <f aca="false">EF21*'Taux avec population simulée'!CO120/100</f>
        <v>1039184.91727637</v>
      </c>
      <c r="EG50" s="19" t="n">
        <f aca="false">EG21*'Taux avec population simulée'!CP120/100</f>
        <v>1051956.58553272</v>
      </c>
      <c r="EH50" s="19" t="n">
        <f aca="false">EH21*'Taux avec population simulée'!CQ120/100</f>
        <v>1065869.69045616</v>
      </c>
      <c r="EI50" s="19" t="n">
        <f aca="false">EI21*'Taux avec population simulée'!CR120/100</f>
        <v>1092162.44479846</v>
      </c>
      <c r="EJ50" s="19" t="n">
        <f aca="false">EJ21*'Taux avec population simulée'!CS120/100</f>
        <v>1112093.29343514</v>
      </c>
      <c r="EK50" s="19" t="n">
        <f aca="false">EK21*'Taux avec population simulée'!CT120/100</f>
        <v>1119749.37041987</v>
      </c>
      <c r="EL50" s="19" t="n">
        <f aca="false">EL21*'Taux avec population simulée'!CU120/100</f>
        <v>1125452.48083236</v>
      </c>
      <c r="EM50" s="19" t="n">
        <f aca="false">EM21*'Taux avec population simulée'!CV120/100</f>
        <v>1134668.48732109</v>
      </c>
      <c r="EN50" s="19" t="n">
        <f aca="false">EN21*'Taux avec population simulée'!CW120/100</f>
        <v>1158330.13341382</v>
      </c>
      <c r="EO50" s="19" t="n">
        <f aca="false">EO21*'Taux avec population simulée'!CX120/100</f>
        <v>1152761.4294599</v>
      </c>
      <c r="EP50" s="19" t="n">
        <f aca="false">EP21*'Taux avec population simulée'!CY120/100</f>
        <v>1166413.86731218</v>
      </c>
      <c r="EQ50" s="19" t="n">
        <f aca="false">EQ21*'Taux avec population simulée'!CZ120/100</f>
        <v>1168449.31057491</v>
      </c>
      <c r="ER50" s="19" t="n">
        <f aca="false">ER21*'Taux avec population simulée'!DA120/100</f>
        <v>1177823.1428294</v>
      </c>
      <c r="ES50" s="19" t="n">
        <f aca="false">ES21*'Taux avec population simulée'!DB120/100</f>
        <v>1202184.31344513</v>
      </c>
      <c r="ET50" s="19" t="n">
        <f aca="false">ET21*'Taux avec population simulée'!DC120/100</f>
        <v>1201554.0286129</v>
      </c>
      <c r="EU50" s="19" t="n">
        <f aca="false">EU21*'Taux avec population simulée'!DD120/100</f>
        <v>1198510.5369109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936128.654866493</v>
      </c>
      <c r="HL50" s="19" t="n">
        <f aca="false">HL21*'Taux avec population simulée'!X134/100</f>
        <v>960419.955684963</v>
      </c>
      <c r="HM50" s="19" t="n">
        <f aca="false">HM21*'Taux avec population simulée'!Y134/100</f>
        <v>977184.34470532</v>
      </c>
      <c r="HN50" s="19" t="n">
        <f aca="false">HN21*'Taux avec population simulée'!Z134/100</f>
        <v>997528.839055728</v>
      </c>
      <c r="HO50" s="19" t="n">
        <f aca="false">HO21*'Taux avec population simulée'!AA134/100</f>
        <v>987105.412199285</v>
      </c>
      <c r="HP50" s="19" t="n">
        <f aca="false">HP21*'Taux avec population simulée'!AB134/100</f>
        <v>985329.137322682</v>
      </c>
      <c r="HQ50" s="19" t="n">
        <f aca="false">HQ21*'Taux avec population simulée'!AC134/100</f>
        <v>976449.882599421</v>
      </c>
      <c r="HR50" s="19" t="n">
        <f aca="false">HR21*'Taux avec population simulée'!AD134/100</f>
        <v>983928.042223117</v>
      </c>
      <c r="HS50" s="19" t="n">
        <f aca="false">HS21*'Taux avec population simulée'!AE134/100</f>
        <v>993094.51084349</v>
      </c>
      <c r="HT50" s="19" t="n">
        <f aca="false">HT21*'Taux avec population simulée'!AF134/100</f>
        <v>992259.364899121</v>
      </c>
      <c r="HU50" s="19" t="n">
        <f aca="false">HU21*'Taux avec population simulée'!AG134/100</f>
        <v>999917.695602186</v>
      </c>
      <c r="HV50" s="19" t="n">
        <f aca="false">HV21*'Taux avec population simulée'!AH134/100</f>
        <v>1006022.31570316</v>
      </c>
      <c r="HW50" s="19" t="n">
        <f aca="false">HW21*'Taux avec population simulée'!AI134/100</f>
        <v>1014711.86087815</v>
      </c>
      <c r="HX50" s="19" t="n">
        <f aca="false">HX21*'Taux avec population simulée'!AJ134/100</f>
        <v>997514.001437427</v>
      </c>
      <c r="HY50" s="19" t="n">
        <f aca="false">HY21*'Taux avec population simulée'!AK134/100</f>
        <v>1021227.69497204</v>
      </c>
      <c r="HZ50" s="19" t="n">
        <f aca="false">HZ21*'Taux avec population simulée'!AL134/100</f>
        <v>1028865.88890741</v>
      </c>
      <c r="IA50" s="19" t="n">
        <f aca="false">IA21*'Taux avec population simulée'!AM134/100</f>
        <v>1032932.45615176</v>
      </c>
      <c r="IB50" s="19" t="n">
        <f aca="false">IB21*'Taux avec population simulée'!AN134/100</f>
        <v>1062483.69265793</v>
      </c>
      <c r="IC50" s="19" t="n">
        <f aca="false">IC21*'Taux avec population simulée'!AO134/100</f>
        <v>1059756.75038018</v>
      </c>
      <c r="ID50" s="19" t="n">
        <f aca="false">ID21*'Taux avec population simulée'!AP134/100</f>
        <v>1049472.16123784</v>
      </c>
      <c r="IE50" s="19" t="n">
        <f aca="false">IE21*'Taux avec population simulée'!AQ134/100</f>
        <v>1064751.72859822</v>
      </c>
      <c r="IF50" s="19" t="n">
        <f aca="false">IF21*'Taux avec population simulée'!AR134/100</f>
        <v>1070000.00615725</v>
      </c>
      <c r="IG50" s="19" t="n">
        <f aca="false">IG21*'Taux avec population simulée'!AS134/100</f>
        <v>1072761.922821</v>
      </c>
      <c r="IH50" s="19" t="n">
        <f aca="false">IH21*'Taux avec population simulée'!AT134/100</f>
        <v>1081663.43397171</v>
      </c>
      <c r="II50" s="19" t="n">
        <f aca="false">II21*'Taux avec population simulée'!AU134/100</f>
        <v>1103032.78381476</v>
      </c>
      <c r="IJ50" s="19" t="n">
        <f aca="false">IJ21*'Taux avec population simulée'!AV134/100</f>
        <v>1110358.32793593</v>
      </c>
      <c r="IK50" s="19" t="n">
        <f aca="false">IK21*'Taux avec population simulée'!AW134/100</f>
        <v>1122488.08089699</v>
      </c>
      <c r="IL50" s="19" t="n">
        <f aca="false">IL21*'Taux avec population simulée'!AX134/100</f>
        <v>1116575.29000405</v>
      </c>
      <c r="IM50" s="19" t="n">
        <f aca="false">IM21*'Taux avec population simulée'!AY134/100</f>
        <v>1106481.47023986</v>
      </c>
      <c r="IN50" s="19" t="n">
        <f aca="false">IN21*'Taux avec population simulée'!AZ134/100</f>
        <v>1126511.19511631</v>
      </c>
      <c r="IO50" s="19" t="n">
        <f aca="false">IO21*'Taux avec population simulée'!BA134/100</f>
        <v>1130693.28381743</v>
      </c>
      <c r="IP50" s="19" t="n">
        <f aca="false">IP21*'Taux avec population simulée'!BB134/100</f>
        <v>1132695.30245819</v>
      </c>
      <c r="IQ50" s="19" t="n">
        <f aca="false">IQ21*'Taux avec population simulée'!BC134/100</f>
        <v>1132593.55878984</v>
      </c>
      <c r="IR50" s="19" t="n">
        <f aca="false">IR21*'Taux avec population simulée'!BD134/100</f>
        <v>1141232.23213065</v>
      </c>
      <c r="IS50" s="19" t="n">
        <f aca="false">IS21*'Taux avec population simulée'!BE134/100</f>
        <v>1124580.18507743</v>
      </c>
      <c r="IT50" s="19" t="n">
        <f aca="false">IT21*'Taux avec population simulée'!BF134/100</f>
        <v>1119568.24958133</v>
      </c>
      <c r="IU50" s="19" t="n">
        <f aca="false">IU21*'Taux avec population simulée'!BG134/100</f>
        <v>1120651.3957173</v>
      </c>
      <c r="IV50" s="19" t="n">
        <f aca="false">IV21*'Taux avec population simulée'!BH134/100</f>
        <v>1097662.62581968</v>
      </c>
      <c r="IW50" s="19" t="n">
        <f aca="false">IW21*'Taux avec population simulée'!BI134/100</f>
        <v>1099198.31931384</v>
      </c>
      <c r="IX50" s="19" t="n">
        <f aca="false">IX21*'Taux avec population simulée'!BJ134/100</f>
        <v>1100641.80760855</v>
      </c>
      <c r="IY50" s="19" t="n">
        <f aca="false">IY21*'Taux avec population simulée'!BK134/100</f>
        <v>1098481.87431587</v>
      </c>
      <c r="IZ50" s="19" t="n">
        <f aca="false">IZ21*'Taux avec population simulée'!BL134/100</f>
        <v>1097177.22373527</v>
      </c>
      <c r="JA50" s="19" t="n">
        <f aca="false">JA21*'Taux avec population simulée'!BM134/100</f>
        <v>1099913.70448192</v>
      </c>
      <c r="JB50" s="19" t="n">
        <f aca="false">JB21*'Taux avec population simulée'!BN134/100</f>
        <v>1069251.76626293</v>
      </c>
      <c r="JC50" s="19" t="n">
        <f aca="false">JC21*'Taux avec population simulée'!BO134/100</f>
        <v>1057612.71453569</v>
      </c>
      <c r="JD50" s="19" t="n">
        <f aca="false">JD21*'Taux avec population simulée'!BP134/100</f>
        <v>1047873.93778085</v>
      </c>
      <c r="JE50" s="19" t="n">
        <f aca="false">JE21*'Taux avec population simulée'!BQ134/100</f>
        <v>1035553.41544164</v>
      </c>
      <c r="JF50" s="19" t="n">
        <f aca="false">JF21*'Taux avec population simulée'!BR134/100</f>
        <v>1058839.99753516</v>
      </c>
      <c r="JG50" s="19" t="n">
        <f aca="false">JG21*'Taux avec population simulée'!BS134/100</f>
        <v>1072327.39257075</v>
      </c>
      <c r="JH50" s="19" t="n">
        <f aca="false">JH21*'Taux avec population simulée'!BT134/100</f>
        <v>1057317.02199955</v>
      </c>
      <c r="JI50" s="19" t="n">
        <f aca="false">JI21*'Taux avec population simulée'!BU134/100</f>
        <v>1036344.04853111</v>
      </c>
      <c r="JJ50" s="19" t="n">
        <f aca="false">JJ21*'Taux avec population simulée'!BV134/100</f>
        <v>1048322.24581952</v>
      </c>
      <c r="JK50" s="19" t="n">
        <f aca="false">JK21*'Taux avec population simulée'!BW134/100</f>
        <v>1042962.68612322</v>
      </c>
      <c r="JL50" s="19" t="n">
        <f aca="false">JL21*'Taux avec population simulée'!BX134/100</f>
        <v>1036785.9975905</v>
      </c>
      <c r="JM50" s="19" t="n">
        <f aca="false">JM21*'Taux avec population simulée'!BY134/100</f>
        <v>1046189.86810369</v>
      </c>
      <c r="JN50" s="19" t="n">
        <f aca="false">JN21*'Taux avec population simulée'!BZ134/100</f>
        <v>1065024.10487703</v>
      </c>
      <c r="JO50" s="19" t="n">
        <f aca="false">JO21*'Taux avec population simulée'!CA134/100</f>
        <v>1068620.10765526</v>
      </c>
      <c r="JP50" s="19" t="n">
        <f aca="false">JP21*'Taux avec population simulée'!CB134/100</f>
        <v>1078767.97874326</v>
      </c>
      <c r="JQ50" s="19" t="n">
        <f aca="false">JQ21*'Taux avec population simulée'!CC134/100</f>
        <v>1072893.34172595</v>
      </c>
      <c r="JR50" s="19" t="n">
        <f aca="false">JR21*'Taux avec population simulée'!CD134/100</f>
        <v>1068798.15907487</v>
      </c>
      <c r="JS50" s="19" t="n">
        <f aca="false">JS21*'Taux avec population simulée'!CE134/100</f>
        <v>1053494.21562729</v>
      </c>
      <c r="JT50" s="19" t="n">
        <f aca="false">JT21*'Taux avec population simulée'!CF134/100</f>
        <v>1054001.87413916</v>
      </c>
      <c r="JU50" s="19" t="n">
        <f aca="false">JU21*'Taux avec population simulée'!CG134/100</f>
        <v>1052899.65106537</v>
      </c>
      <c r="JV50" s="19" t="n">
        <f aca="false">JV21*'Taux avec population simulée'!CH134/100</f>
        <v>1077612.76417554</v>
      </c>
      <c r="JW50" s="19" t="n">
        <f aca="false">JW21*'Taux avec population simulée'!CI134/100</f>
        <v>1094697.22181924</v>
      </c>
      <c r="JX50" s="19" t="n">
        <f aca="false">JX21*'Taux avec population simulée'!CJ134/100</f>
        <v>1101544.78266515</v>
      </c>
      <c r="JY50" s="19" t="n">
        <f aca="false">JY21*'Taux avec population simulée'!CK134/100</f>
        <v>1101860.61196898</v>
      </c>
      <c r="JZ50" s="19" t="n">
        <f aca="false">JZ21*'Taux avec population simulée'!CL134/100</f>
        <v>1106094.63233416</v>
      </c>
      <c r="KA50" s="19" t="n">
        <f aca="false">KA21*'Taux avec population simulée'!CM134/100</f>
        <v>1101120.85071369</v>
      </c>
      <c r="KB50" s="19" t="n">
        <f aca="false">KB21*'Taux avec population simulée'!CN134/100</f>
        <v>1116972.72620854</v>
      </c>
      <c r="KC50" s="19" t="n">
        <f aca="false">KC21*'Taux avec population simulée'!CO134/100</f>
        <v>1127000.83652025</v>
      </c>
      <c r="KD50" s="19" t="n">
        <f aca="false">KD21*'Taux avec population simulée'!CP134/100</f>
        <v>1137129.63067043</v>
      </c>
      <c r="KE50" s="19" t="n">
        <f aca="false">KE21*'Taux avec population simulée'!CQ134/100</f>
        <v>1154592.44758081</v>
      </c>
      <c r="KF50" s="19" t="n">
        <f aca="false">KF21*'Taux avec population simulée'!CR134/100</f>
        <v>1165856.31953101</v>
      </c>
      <c r="KG50" s="19" t="n">
        <f aca="false">KG21*'Taux avec population simulée'!CS134/100</f>
        <v>1188623.584984</v>
      </c>
      <c r="KH50" s="19" t="n">
        <f aca="false">KH21*'Taux avec population simulée'!CT134/100</f>
        <v>1181392.36572202</v>
      </c>
      <c r="KI50" s="19" t="n">
        <f aca="false">KI21*'Taux avec population simulée'!CU134/100</f>
        <v>1164916.25042866</v>
      </c>
      <c r="KJ50" s="19" t="n">
        <f aca="false">KJ21*'Taux avec population simulée'!CV134/100</f>
        <v>1171801.96515019</v>
      </c>
      <c r="KK50" s="19" t="n">
        <f aca="false">KK21*'Taux avec population simulée'!CW134/100</f>
        <v>1171693.86250257</v>
      </c>
      <c r="KL50" s="19" t="n">
        <f aca="false">KL21*'Taux avec population simulée'!CX134/100</f>
        <v>1170495.19490983</v>
      </c>
      <c r="KM50" s="19" t="n">
        <f aca="false">KM21*'Taux avec population simulée'!CY134/100</f>
        <v>1165217.24211419</v>
      </c>
      <c r="KN50" s="19" t="n">
        <f aca="false">KN21*'Taux avec population simulée'!CZ134/100</f>
        <v>1177969.11521401</v>
      </c>
      <c r="KO50" s="19" t="n">
        <f aca="false">KO21*'Taux avec population simulée'!DA134/100</f>
        <v>1186721.19035183</v>
      </c>
      <c r="KP50" s="19" t="n">
        <f aca="false">KP21*'Taux avec population simulée'!DB134/100</f>
        <v>1186670.31851766</v>
      </c>
      <c r="KQ50" s="19" t="n">
        <f aca="false">KQ21*'Taux avec population simulée'!DC134/100</f>
        <v>1171139.57147604</v>
      </c>
      <c r="KR50" s="19" t="n">
        <f aca="false">KR21*'Taux avec population simulée'!DD134/100</f>
        <v>1171505.21278417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Indépendants!B49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M51" s="2" t="n">
        <v>50</v>
      </c>
      <c r="BN51" s="5" t="n">
        <f aca="false">BN22*'Taux avec population simulée'!W121/100</f>
        <v>663285.85218666</v>
      </c>
      <c r="BO51" s="5" t="n">
        <f aca="false">BO22*'Taux avec population simulée'!X121/100</f>
        <v>668102.633945903</v>
      </c>
      <c r="BP51" s="5" t="n">
        <f aca="false">BP22*'Taux avec population simulée'!Y121/100</f>
        <v>676627.975495722</v>
      </c>
      <c r="BQ51" s="5" t="n">
        <f aca="false">BQ22*'Taux avec population simulée'!Z121/100</f>
        <v>684947.400918775</v>
      </c>
      <c r="BR51" s="5" t="n">
        <f aca="false">BR22*'Taux avec population simulée'!AA121/100</f>
        <v>682630.585804072</v>
      </c>
      <c r="BS51" s="5" t="n">
        <f aca="false">BS22*'Taux avec population simulée'!AB121/100</f>
        <v>693922.860635139</v>
      </c>
      <c r="BT51" s="5" t="n">
        <f aca="false">BT22*'Taux avec population simulée'!AC121/100</f>
        <v>715947.608163708</v>
      </c>
      <c r="BU51" s="5" t="n">
        <f aca="false">BU22*'Taux avec population simulée'!AD121/100</f>
        <v>706474.431578129</v>
      </c>
      <c r="BV51" s="5" t="n">
        <f aca="false">BV22*'Taux avec population simulée'!AE121/100</f>
        <v>708402.179036233</v>
      </c>
      <c r="BW51" s="5" t="n">
        <f aca="false">BW22*'Taux avec population simulée'!AF121/100</f>
        <v>717772.914935632</v>
      </c>
      <c r="BX51" s="5" t="n">
        <f aca="false">BX22*'Taux avec population simulée'!AG121/100</f>
        <v>714159.552550396</v>
      </c>
      <c r="BY51" s="5" t="n">
        <f aca="false">BY22*'Taux avec population simulée'!AH121/100</f>
        <v>726473.129980039</v>
      </c>
      <c r="BZ51" s="5" t="n">
        <f aca="false">BZ22*'Taux avec population simulée'!AI121/100</f>
        <v>734490.407116584</v>
      </c>
      <c r="CA51" s="5" t="n">
        <f aca="false">CA22*'Taux avec population simulée'!AJ121/100</f>
        <v>748572.37982583</v>
      </c>
      <c r="CB51" s="5" t="n">
        <f aca="false">CB22*'Taux avec population simulée'!AK121/100</f>
        <v>754342.170392863</v>
      </c>
      <c r="CC51" s="5" t="n">
        <f aca="false">CC22*'Taux avec population simulée'!AL121/100</f>
        <v>774796.160733349</v>
      </c>
      <c r="CD51" s="5" t="n">
        <f aca="false">CD22*'Taux avec population simulée'!AM121/100</f>
        <v>772170.988805701</v>
      </c>
      <c r="CE51" s="5" t="n">
        <f aca="false">CE22*'Taux avec population simulée'!AN121/100</f>
        <v>774090.458228557</v>
      </c>
      <c r="CF51" s="5" t="n">
        <f aca="false">CF22*'Taux avec population simulée'!AO121/100</f>
        <v>785920.805350668</v>
      </c>
      <c r="CG51" s="5" t="n">
        <f aca="false">CG22*'Taux avec population simulée'!AP121/100</f>
        <v>800845.068146278</v>
      </c>
      <c r="CH51" s="5" t="n">
        <f aca="false">CH22*'Taux avec population simulée'!AQ121/100</f>
        <v>804242.166860691</v>
      </c>
      <c r="CI51" s="5" t="n">
        <f aca="false">CI22*'Taux avec population simulée'!AR121/100</f>
        <v>808630.560295911</v>
      </c>
      <c r="CJ51" s="5" t="n">
        <f aca="false">CJ22*'Taux avec population simulée'!AS121/100</f>
        <v>811367.485699391</v>
      </c>
      <c r="CK51" s="5" t="n">
        <f aca="false">CK22*'Taux avec population simulée'!AT121/100</f>
        <v>813032.405538408</v>
      </c>
      <c r="CL51" s="5" t="n">
        <f aca="false">CL22*'Taux avec population simulée'!AU121/100</f>
        <v>822019.247553236</v>
      </c>
      <c r="CM51" s="5" t="n">
        <f aca="false">CM22*'Taux avec population simulée'!AV121/100</f>
        <v>828315.728112848</v>
      </c>
      <c r="CN51" s="5" t="n">
        <f aca="false">CN22*'Taux avec population simulée'!AW121/100</f>
        <v>820578.86942029</v>
      </c>
      <c r="CO51" s="5" t="n">
        <f aca="false">CO22*'Taux avec population simulée'!AX121/100</f>
        <v>853431.287051699</v>
      </c>
      <c r="CP51" s="5" t="n">
        <f aca="false">CP22*'Taux avec population simulée'!AY121/100</f>
        <v>854134.920047678</v>
      </c>
      <c r="CQ51" s="5" t="n">
        <f aca="false">CQ22*'Taux avec population simulée'!AZ121/100</f>
        <v>848660.034486313</v>
      </c>
      <c r="CR51" s="5" t="n">
        <f aca="false">CR22*'Taux avec population simulée'!BA121/100</f>
        <v>842197.993221765</v>
      </c>
      <c r="CS51" s="5" t="n">
        <f aca="false">CS22*'Taux avec population simulée'!BB121/100</f>
        <v>836461.314795719</v>
      </c>
      <c r="CT51" s="5" t="n">
        <f aca="false">CT22*'Taux avec population simulée'!BC121/100</f>
        <v>839861.51777335</v>
      </c>
      <c r="CU51" s="5" t="n">
        <f aca="false">CU22*'Taux avec population simulée'!BD121/100</f>
        <v>824103.242926623</v>
      </c>
      <c r="CV51" s="5" t="n">
        <f aca="false">CV22*'Taux avec population simulée'!BE121/100</f>
        <v>828916.920422649</v>
      </c>
      <c r="CW51" s="5" t="n">
        <f aca="false">CW22*'Taux avec population simulée'!BF121/100</f>
        <v>835959.45890888</v>
      </c>
      <c r="CX51" s="5" t="n">
        <f aca="false">CX22*'Taux avec population simulée'!BG121/100</f>
        <v>846084.530770146</v>
      </c>
      <c r="CY51" s="5" t="n">
        <f aca="false">CY22*'Taux avec population simulée'!BH121/100</f>
        <v>852210.276852793</v>
      </c>
      <c r="CZ51" s="5" t="n">
        <f aca="false">CZ22*'Taux avec population simulée'!BI121/100</f>
        <v>840676.904245162</v>
      </c>
      <c r="DA51" s="5" t="n">
        <f aca="false">DA22*'Taux avec population simulée'!BJ121/100</f>
        <v>828456.454712044</v>
      </c>
      <c r="DB51" s="5" t="n">
        <f aca="false">DB22*'Taux avec population simulée'!BK121/100</f>
        <v>834672.224428</v>
      </c>
      <c r="DC51" s="5" t="n">
        <f aca="false">DC22*'Taux avec population simulée'!BL121/100</f>
        <v>841073.215182603</v>
      </c>
      <c r="DD51" s="5" t="n">
        <f aca="false">DD22*'Taux avec population simulée'!BM121/100</f>
        <v>833039.381975565</v>
      </c>
      <c r="DE51" s="5" t="n">
        <f aca="false">DE22*'Taux avec population simulée'!BN121/100</f>
        <v>844146.435767985</v>
      </c>
      <c r="DF51" s="5" t="n">
        <f aca="false">DF22*'Taux avec population simulée'!BO121/100</f>
        <v>853615.47333594</v>
      </c>
      <c r="DG51" s="5" t="n">
        <f aca="false">DG22*'Taux avec population simulée'!BP121/100</f>
        <v>852971.8560955</v>
      </c>
      <c r="DH51" s="5" t="n">
        <f aca="false">DH22*'Taux avec population simulée'!BQ121/100</f>
        <v>860153.051672116</v>
      </c>
      <c r="DI51" s="5" t="n">
        <f aca="false">DI22*'Taux avec population simulée'!BR121/100</f>
        <v>847656.322712636</v>
      </c>
      <c r="DJ51" s="5" t="n">
        <f aca="false">DJ22*'Taux avec population simulée'!BS121/100</f>
        <v>869224.743548224</v>
      </c>
      <c r="DK51" s="5" t="n">
        <f aca="false">DK22*'Taux avec population simulée'!BT121/100</f>
        <v>885699.068443801</v>
      </c>
      <c r="DL51" s="5" t="n">
        <f aca="false">DL22*'Taux avec population simulée'!BU121/100</f>
        <v>902997.057846436</v>
      </c>
      <c r="DM51" s="5" t="n">
        <f aca="false">DM22*'Taux avec population simulée'!BV121/100</f>
        <v>906644.567127066</v>
      </c>
      <c r="DN51" s="5" t="n">
        <f aca="false">DN22*'Taux avec population simulée'!BW121/100</f>
        <v>911621.735819216</v>
      </c>
      <c r="DO51" s="5" t="n">
        <f aca="false">DO22*'Taux avec population simulée'!BX121/100</f>
        <v>924450.620942975</v>
      </c>
      <c r="DP51" s="5" t="n">
        <f aca="false">DP22*'Taux avec population simulée'!BY121/100</f>
        <v>917726.786813746</v>
      </c>
      <c r="DQ51" s="5" t="n">
        <f aca="false">DQ22*'Taux avec population simulée'!BZ121/100</f>
        <v>915761.788197032</v>
      </c>
      <c r="DR51" s="5" t="n">
        <f aca="false">DR22*'Taux avec population simulée'!CA121/100</f>
        <v>929021.131153625</v>
      </c>
      <c r="DS51" s="5" t="n">
        <f aca="false">DS22*'Taux avec population simulée'!CB121/100</f>
        <v>943989.888388687</v>
      </c>
      <c r="DT51" s="5" t="n">
        <f aca="false">DT22*'Taux avec population simulée'!CC121/100</f>
        <v>951128.659034663</v>
      </c>
      <c r="DU51" s="5" t="n">
        <f aca="false">DU22*'Taux avec population simulée'!CD121/100</f>
        <v>973073.730473981</v>
      </c>
      <c r="DV51" s="5" t="n">
        <f aca="false">DV22*'Taux avec population simulée'!CE121/100</f>
        <v>987946.255549298</v>
      </c>
      <c r="DW51" s="5" t="n">
        <f aca="false">DW22*'Taux avec population simulée'!CF121/100</f>
        <v>993836.07762741</v>
      </c>
      <c r="DX51" s="5" t="n">
        <f aca="false">DX22*'Taux avec population simulée'!CG121/100</f>
        <v>1005868.20185866</v>
      </c>
      <c r="DY51" s="5" t="n">
        <f aca="false">DY22*'Taux avec population simulée'!CH121/100</f>
        <v>1002841.54522154</v>
      </c>
      <c r="DZ51" s="5" t="n">
        <f aca="false">DZ22*'Taux avec population simulée'!CI121/100</f>
        <v>1001816.10360534</v>
      </c>
      <c r="EA51" s="5" t="n">
        <f aca="false">EA22*'Taux avec population simulée'!CJ121/100</f>
        <v>991671.371410367</v>
      </c>
      <c r="EB51" s="5" t="n">
        <f aca="false">EB22*'Taux avec population simulée'!CK121/100</f>
        <v>984065.926527352</v>
      </c>
      <c r="EC51" s="5" t="n">
        <f aca="false">EC22*'Taux avec population simulée'!CL121/100</f>
        <v>983888.983523951</v>
      </c>
      <c r="ED51" s="5" t="n">
        <f aca="false">ED22*'Taux avec population simulée'!CM121/100</f>
        <v>977077.195270224</v>
      </c>
      <c r="EE51" s="5" t="n">
        <f aca="false">EE22*'Taux avec population simulée'!CN121/100</f>
        <v>983744.117907131</v>
      </c>
      <c r="EF51" s="5" t="n">
        <f aca="false">EF22*'Taux avec population simulée'!CO121/100</f>
        <v>975008.721212925</v>
      </c>
      <c r="EG51" s="5" t="n">
        <f aca="false">EG22*'Taux avec population simulée'!CP121/100</f>
        <v>968844.689217262</v>
      </c>
      <c r="EH51" s="5" t="n">
        <f aca="false">EH22*'Taux avec population simulée'!CQ121/100</f>
        <v>965365.844904786</v>
      </c>
      <c r="EI51" s="5" t="n">
        <f aca="false">EI22*'Taux avec population simulée'!CR121/100</f>
        <v>966399.564556233</v>
      </c>
      <c r="EJ51" s="5" t="n">
        <f aca="false">EJ22*'Taux avec population simulée'!CS121/100</f>
        <v>966358.174379999</v>
      </c>
      <c r="EK51" s="5" t="n">
        <f aca="false">EK22*'Taux avec population simulée'!CT121/100</f>
        <v>966922.115531188</v>
      </c>
      <c r="EL51" s="5" t="n">
        <f aca="false">EL22*'Taux avec population simulée'!CU121/100</f>
        <v>971640.595621876</v>
      </c>
      <c r="EM51" s="5" t="n">
        <f aca="false">EM22*'Taux avec population simulée'!CV121/100</f>
        <v>968746.387548706</v>
      </c>
      <c r="EN51" s="5" t="n">
        <f aca="false">EN22*'Taux avec population simulée'!CW121/100</f>
        <v>968370.771699382</v>
      </c>
      <c r="EO51" s="5" t="n">
        <f aca="false">EO22*'Taux avec population simulée'!CX121/100</f>
        <v>974830.743455119</v>
      </c>
      <c r="EP51" s="5" t="n">
        <f aca="false">EP22*'Taux avec population simulée'!CY121/100</f>
        <v>963015.917649095</v>
      </c>
      <c r="EQ51" s="5" t="n">
        <f aca="false">EQ22*'Taux avec population simulée'!CZ121/100</f>
        <v>970405.098861288</v>
      </c>
      <c r="ER51" s="5" t="n">
        <f aca="false">ER22*'Taux avec population simulée'!DA121/100</f>
        <v>974137.458003198</v>
      </c>
      <c r="ES51" s="5" t="n">
        <f aca="false">ES22*'Taux avec population simulée'!DB121/100</f>
        <v>962883.469085146</v>
      </c>
      <c r="ET51" s="5" t="n">
        <f aca="false">ET22*'Taux avec population simulée'!DC121/100</f>
        <v>980340.810666283</v>
      </c>
      <c r="EU51" s="5" t="n">
        <f aca="false">EU22*'Taux avec population simulée'!DD121/100</f>
        <v>1009765.0869511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750566.170055946</v>
      </c>
      <c r="HL51" s="5" t="n">
        <f aca="false">HL22*'Taux avec population simulée'!X135/100</f>
        <v>741139.975883661</v>
      </c>
      <c r="HM51" s="5" t="n">
        <f aca="false">HM22*'Taux avec population simulée'!Y135/100</f>
        <v>738689.226337521</v>
      </c>
      <c r="HN51" s="5" t="n">
        <f aca="false">HN22*'Taux avec population simulée'!Z135/100</f>
        <v>736338.0099267</v>
      </c>
      <c r="HO51" s="5" t="n">
        <f aca="false">HO22*'Taux avec population simulée'!AA135/100</f>
        <v>748950.280073389</v>
      </c>
      <c r="HP51" s="5" t="n">
        <f aca="false">HP22*'Taux avec population simulée'!AB135/100</f>
        <v>770522.563687152</v>
      </c>
      <c r="HQ51" s="5" t="n">
        <f aca="false">HQ22*'Taux avec population simulée'!AC135/100</f>
        <v>785508.394417898</v>
      </c>
      <c r="HR51" s="5" t="n">
        <f aca="false">HR22*'Taux avec population simulée'!AD135/100</f>
        <v>778241.459895466</v>
      </c>
      <c r="HS51" s="5" t="n">
        <f aca="false">HS22*'Taux avec population simulée'!AE135/100</f>
        <v>788277.040610512</v>
      </c>
      <c r="HT51" s="5" t="n">
        <f aca="false">HT22*'Taux avec population simulée'!AF135/100</f>
        <v>791942.500665223</v>
      </c>
      <c r="HU51" s="5" t="n">
        <f aca="false">HU22*'Taux avec population simulée'!AG135/100</f>
        <v>796836.890247837</v>
      </c>
      <c r="HV51" s="5" t="n">
        <f aca="false">HV22*'Taux avec population simulée'!AH135/100</f>
        <v>799564.910670934</v>
      </c>
      <c r="HW51" s="5" t="n">
        <f aca="false">HW22*'Taux avec population simulée'!AI135/100</f>
        <v>810244.409832831</v>
      </c>
      <c r="HX51" s="5" t="n">
        <f aca="false">HX22*'Taux avec population simulée'!AJ135/100</f>
        <v>826426.669475867</v>
      </c>
      <c r="HY51" s="5" t="n">
        <f aca="false">HY22*'Taux avec population simulée'!AK135/100</f>
        <v>830434.401638763</v>
      </c>
      <c r="HZ51" s="5" t="n">
        <f aca="false">HZ22*'Taux avec population simulée'!AL135/100</f>
        <v>823952.560112254</v>
      </c>
      <c r="IA51" s="5" t="n">
        <f aca="false">IA22*'Taux avec population simulée'!AM135/100</f>
        <v>834679.794553335</v>
      </c>
      <c r="IB51" s="5" t="n">
        <f aca="false">IB22*'Taux avec population simulée'!AN135/100</f>
        <v>830525.809620177</v>
      </c>
      <c r="IC51" s="5" t="n">
        <f aca="false">IC22*'Taux avec population simulée'!AO135/100</f>
        <v>845710.706621559</v>
      </c>
      <c r="ID51" s="5" t="n">
        <f aca="false">ID22*'Taux avec population simulée'!AP135/100</f>
        <v>862123.517506606</v>
      </c>
      <c r="IE51" s="5" t="n">
        <f aca="false">IE22*'Taux avec population simulée'!AQ135/100</f>
        <v>882992.975307716</v>
      </c>
      <c r="IF51" s="5" t="n">
        <f aca="false">IF22*'Taux avec population simulée'!AR135/100</f>
        <v>905613.403775028</v>
      </c>
      <c r="IG51" s="5" t="n">
        <f aca="false">IG22*'Taux avec population simulée'!AS135/100</f>
        <v>922184.655161193</v>
      </c>
      <c r="IH51" s="5" t="n">
        <f aca="false">IH22*'Taux avec population simulée'!AT135/100</f>
        <v>941135.560996842</v>
      </c>
      <c r="II51" s="5" t="n">
        <f aca="false">II22*'Taux avec population simulée'!AU135/100</f>
        <v>931738.820507458</v>
      </c>
      <c r="IJ51" s="5" t="n">
        <f aca="false">IJ22*'Taux avec population simulée'!AV135/100</f>
        <v>930129.024390329</v>
      </c>
      <c r="IK51" s="5" t="n">
        <f aca="false">IK22*'Taux avec population simulée'!AW135/100</f>
        <v>921140.572884595</v>
      </c>
      <c r="IL51" s="5" t="n">
        <f aca="false">IL22*'Taux avec population simulée'!AX135/100</f>
        <v>929967.536956498</v>
      </c>
      <c r="IM51" s="5" t="n">
        <f aca="false">IM22*'Taux avec population simulée'!AY135/100</f>
        <v>938397.384131367</v>
      </c>
      <c r="IN51" s="5" t="n">
        <f aca="false">IN22*'Taux avec population simulée'!AZ135/100</f>
        <v>937814.404338791</v>
      </c>
      <c r="IO51" s="5" t="n">
        <f aca="false">IO22*'Taux avec population simulée'!BA135/100</f>
        <v>945548.535210675</v>
      </c>
      <c r="IP51" s="5" t="n">
        <f aca="false">IP22*'Taux avec population simulée'!BB135/100</f>
        <v>951068.561643857</v>
      </c>
      <c r="IQ51" s="5" t="n">
        <f aca="false">IQ22*'Taux avec population simulée'!BC135/100</f>
        <v>959177.465239539</v>
      </c>
      <c r="IR51" s="5" t="n">
        <f aca="false">IR22*'Taux avec population simulée'!BD135/100</f>
        <v>941724.634654845</v>
      </c>
      <c r="IS51" s="5" t="n">
        <f aca="false">IS22*'Taux avec population simulée'!BE135/100</f>
        <v>964523.816508034</v>
      </c>
      <c r="IT51" s="5" t="n">
        <f aca="false">IT22*'Taux avec population simulée'!BF135/100</f>
        <v>970206.346019287</v>
      </c>
      <c r="IU51" s="5" t="n">
        <f aca="false">IU22*'Taux avec population simulée'!BG135/100</f>
        <v>976984.755663272</v>
      </c>
      <c r="IV51" s="5" t="n">
        <f aca="false">IV22*'Taux avec population simulée'!BH135/100</f>
        <v>1002478.44167971</v>
      </c>
      <c r="IW51" s="5" t="n">
        <f aca="false">IW22*'Taux avec population simulée'!BI135/100</f>
        <v>1000239.96177929</v>
      </c>
      <c r="IX51" s="5" t="n">
        <f aca="false">IX22*'Taux avec population simulée'!BJ135/100</f>
        <v>990316.101930421</v>
      </c>
      <c r="IY51" s="5" t="n">
        <f aca="false">IY22*'Taux avec population simulée'!BK135/100</f>
        <v>1006947.27632662</v>
      </c>
      <c r="IZ51" s="5" t="n">
        <f aca="false">IZ22*'Taux avec population simulée'!BL135/100</f>
        <v>1013101.06476428</v>
      </c>
      <c r="JA51" s="5" t="n">
        <f aca="false">JA22*'Taux avec population simulée'!BM135/100</f>
        <v>1016924.96532011</v>
      </c>
      <c r="JB51" s="5" t="n">
        <f aca="false">JB22*'Taux avec population simulée'!BN135/100</f>
        <v>1025697.08460316</v>
      </c>
      <c r="JC51" s="5" t="n">
        <f aca="false">JC22*'Taux avec population simulée'!BO135/100</f>
        <v>1047815.78481693</v>
      </c>
      <c r="JD51" s="5" t="n">
        <f aca="false">JD22*'Taux avec population simulée'!BP135/100</f>
        <v>1053256.59099956</v>
      </c>
      <c r="JE51" s="5" t="n">
        <f aca="false">JE22*'Taux avec population simulée'!BQ135/100</f>
        <v>1062915.36770233</v>
      </c>
      <c r="JF51" s="5" t="n">
        <f aca="false">JF22*'Taux avec population simulée'!BR135/100</f>
        <v>1056459.93292601</v>
      </c>
      <c r="JG51" s="5" t="n">
        <f aca="false">JG22*'Taux avec population simulée'!BS135/100</f>
        <v>1046581.77706784</v>
      </c>
      <c r="JH51" s="5" t="n">
        <f aca="false">JH22*'Taux avec population simulée'!BT135/100</f>
        <v>1064687.66689753</v>
      </c>
      <c r="JI51" s="5" t="n">
        <f aca="false">JI22*'Taux avec population simulée'!BU135/100</f>
        <v>1070028.93994483</v>
      </c>
      <c r="JJ51" s="5" t="n">
        <f aca="false">JJ22*'Taux avec population simulée'!BV135/100</f>
        <v>1071917.02258316</v>
      </c>
      <c r="JK51" s="5" t="n">
        <f aca="false">JK22*'Taux avec population simulée'!BW135/100</f>
        <v>1073859.95001033</v>
      </c>
      <c r="JL51" s="5" t="n">
        <f aca="false">JL22*'Taux avec population simulée'!BX135/100</f>
        <v>1080315.38478665</v>
      </c>
      <c r="JM51" s="5" t="n">
        <f aca="false">JM22*'Taux avec population simulée'!BY135/100</f>
        <v>1063887.33923803</v>
      </c>
      <c r="JN51" s="5" t="n">
        <f aca="false">JN22*'Taux avec population simulée'!BZ135/100</f>
        <v>1059007.16867475</v>
      </c>
      <c r="JO51" s="5" t="n">
        <f aca="false">JO22*'Taux avec population simulée'!CA135/100</f>
        <v>1061085.17678557</v>
      </c>
      <c r="JP51" s="5" t="n">
        <f aca="false">JP22*'Taux avec population simulée'!CB135/100</f>
        <v>1040680.88404543</v>
      </c>
      <c r="JQ51" s="5" t="n">
        <f aca="false">JQ22*'Taux avec population simulée'!CC135/100</f>
        <v>1041664.02766776</v>
      </c>
      <c r="JR51" s="5" t="n">
        <f aca="false">JR22*'Taux avec population simulée'!CD135/100</f>
        <v>1041265.89512648</v>
      </c>
      <c r="JS51" s="5" t="n">
        <f aca="false">JS22*'Taux avec population simulée'!CE135/100</f>
        <v>1037036.75251972</v>
      </c>
      <c r="JT51" s="5" t="n">
        <f aca="false">JT22*'Taux avec population simulée'!CF135/100</f>
        <v>1037434.88506099</v>
      </c>
      <c r="JU51" s="5" t="n">
        <f aca="false">JU22*'Taux avec population simulée'!CG135/100</f>
        <v>1041890.51633281</v>
      </c>
      <c r="JV51" s="5" t="n">
        <f aca="false">JV22*'Taux avec population simulée'!CH135/100</f>
        <v>1013768.3430286</v>
      </c>
      <c r="JW51" s="5" t="n">
        <f aca="false">JW22*'Taux avec population simulée'!CI135/100</f>
        <v>1001154.04159344</v>
      </c>
      <c r="JX51" s="5" t="n">
        <f aca="false">JX22*'Taux avec population simulée'!CJ135/100</f>
        <v>989924.063254577</v>
      </c>
      <c r="JY51" s="5" t="n">
        <f aca="false">JY22*'Taux avec population simulée'!CK135/100</f>
        <v>980286.615080802</v>
      </c>
      <c r="JZ51" s="5" t="n">
        <f aca="false">JZ22*'Taux avec population simulée'!CL135/100</f>
        <v>999926.127709772</v>
      </c>
      <c r="KA51" s="5" t="n">
        <f aca="false">KA22*'Taux avec population simulée'!CM135/100</f>
        <v>1011178.45022187</v>
      </c>
      <c r="KB51" s="5" t="n">
        <f aca="false">KB22*'Taux avec population simulée'!CN135/100</f>
        <v>998922.671202691</v>
      </c>
      <c r="KC51" s="5" t="n">
        <f aca="false">KC22*'Taux avec population simulée'!CO135/100</f>
        <v>980460.290245489</v>
      </c>
      <c r="KD51" s="5" t="n">
        <f aca="false">KD22*'Taux avec population simulée'!CP135/100</f>
        <v>991939.101422643</v>
      </c>
      <c r="KE51" s="5" t="n">
        <f aca="false">KE22*'Taux avec population simulée'!CQ135/100</f>
        <v>986283.994305814</v>
      </c>
      <c r="KF51" s="5" t="n">
        <f aca="false">KF22*'Taux avec population simulée'!CR135/100</f>
        <v>979429.411343984</v>
      </c>
      <c r="KG51" s="5" t="n">
        <f aca="false">KG22*'Taux avec population simulée'!CS135/100</f>
        <v>987998.401779451</v>
      </c>
      <c r="KH51" s="5" t="n">
        <f aca="false">KH22*'Taux avec population simulée'!CT135/100</f>
        <v>1007544.47513853</v>
      </c>
      <c r="KI51" s="5" t="n">
        <f aca="false">KI22*'Taux avec population simulée'!CU135/100</f>
        <v>1009014.11235082</v>
      </c>
      <c r="KJ51" s="5" t="n">
        <f aca="false">KJ22*'Taux avec population simulée'!CV135/100</f>
        <v>1018741.95286178</v>
      </c>
      <c r="KK51" s="5" t="n">
        <f aca="false">KK22*'Taux avec population simulée'!CW135/100</f>
        <v>1014900.7863539</v>
      </c>
      <c r="KL51" s="5" t="n">
        <f aca="false">KL22*'Taux avec population simulée'!CX135/100</f>
        <v>1011768.53952411</v>
      </c>
      <c r="KM51" s="5" t="n">
        <f aca="false">KM22*'Taux avec population simulée'!CY135/100</f>
        <v>999867.220343972</v>
      </c>
      <c r="KN51" s="5" t="n">
        <f aca="false">KN22*'Taux avec population simulée'!CZ135/100</f>
        <v>1000088.63078784</v>
      </c>
      <c r="KO51" s="5" t="n">
        <f aca="false">KO22*'Taux avec population simulée'!DA135/100</f>
        <v>998881.029788936</v>
      </c>
      <c r="KP51" s="5" t="n">
        <f aca="false">KP22*'Taux avec population simulée'!DB135/100</f>
        <v>1022751.71631315</v>
      </c>
      <c r="KQ51" s="5" t="n">
        <f aca="false">KQ22*'Taux avec population simulée'!DC135/100</f>
        <v>1038382.48113498</v>
      </c>
      <c r="KR51" s="5" t="n">
        <f aca="false">KR22*'Taux avec population simulée'!DD135/100</f>
        <v>1043200.69739975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Indépendants!B50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M52" s="2" t="n">
        <v>55</v>
      </c>
      <c r="BN52" s="19" t="n">
        <f aca="false">BN23*'Taux avec population simulée'!W122/100</f>
        <v>654326.837042447</v>
      </c>
      <c r="BO52" s="19" t="n">
        <f aca="false">BO23*'Taux avec population simulée'!X122/100</f>
        <v>655534.627021571</v>
      </c>
      <c r="BP52" s="19" t="n">
        <f aca="false">BP23*'Taux avec population simulée'!Y122/100</f>
        <v>650706.642714136</v>
      </c>
      <c r="BQ52" s="19" t="n">
        <f aca="false">BQ23*'Taux avec population simulée'!Z122/100</f>
        <v>650611.374442339</v>
      </c>
      <c r="BR52" s="19" t="n">
        <f aca="false">BR23*'Taux avec population simulée'!AA122/100</f>
        <v>652084.857046142</v>
      </c>
      <c r="BS52" s="19" t="n">
        <f aca="false">BS23*'Taux avec population simulée'!AB122/100</f>
        <v>645858.546215989</v>
      </c>
      <c r="BT52" s="19" t="n">
        <f aca="false">BT23*'Taux avec population simulée'!AC122/100</f>
        <v>647660.175089318</v>
      </c>
      <c r="BU52" s="19" t="n">
        <f aca="false">BU23*'Taux avec population simulée'!AD122/100</f>
        <v>646390.990001702</v>
      </c>
      <c r="BV52" s="19" t="n">
        <f aca="false">BV23*'Taux avec population simulée'!AE122/100</f>
        <v>640574.332740278</v>
      </c>
      <c r="BW52" s="19" t="n">
        <f aca="false">BW23*'Taux avec population simulée'!AF122/100</f>
        <v>649275.501564465</v>
      </c>
      <c r="BX52" s="19" t="n">
        <f aca="false">BX23*'Taux avec population simulée'!AG122/100</f>
        <v>654300.373633614</v>
      </c>
      <c r="BY52" s="19" t="n">
        <f aca="false">BY23*'Taux avec population simulée'!AH122/100</f>
        <v>655816.197691551</v>
      </c>
      <c r="BZ52" s="19" t="n">
        <f aca="false">BZ23*'Taux avec population simulée'!AI122/100</f>
        <v>655147.20271626</v>
      </c>
      <c r="CA52" s="19" t="n">
        <f aca="false">CA23*'Taux avec population simulée'!AJ122/100</f>
        <v>651935.603420326</v>
      </c>
      <c r="CB52" s="19" t="n">
        <f aca="false">CB23*'Taux avec population simulée'!AK122/100</f>
        <v>651575.701060201</v>
      </c>
      <c r="CC52" s="19" t="n">
        <f aca="false">CC23*'Taux avec population simulée'!AL122/100</f>
        <v>648421.262727346</v>
      </c>
      <c r="CD52" s="19" t="n">
        <f aca="false">CD23*'Taux avec population simulée'!AM122/100</f>
        <v>645751.634044305</v>
      </c>
      <c r="CE52" s="19" t="n">
        <f aca="false">CE23*'Taux avec population simulée'!AN122/100</f>
        <v>639675.63537632</v>
      </c>
      <c r="CF52" s="19" t="n">
        <f aca="false">CF23*'Taux avec population simulée'!AO122/100</f>
        <v>643180.449242121</v>
      </c>
      <c r="CG52" s="19" t="n">
        <f aca="false">CG23*'Taux avec population simulée'!AP122/100</f>
        <v>648966.408949299</v>
      </c>
      <c r="CH52" s="19" t="n">
        <f aca="false">CH23*'Taux avec population simulée'!AQ122/100</f>
        <v>646123.180304315</v>
      </c>
      <c r="CI52" s="19" t="n">
        <f aca="false">CI23*'Taux avec population simulée'!AR122/100</f>
        <v>650416.60375333</v>
      </c>
      <c r="CJ52" s="19" t="n">
        <f aca="false">CJ23*'Taux avec population simulée'!AS122/100</f>
        <v>658947.348224634</v>
      </c>
      <c r="CK52" s="19" t="n">
        <f aca="false">CK23*'Taux avec population simulée'!AT122/100</f>
        <v>668846.780200764</v>
      </c>
      <c r="CL52" s="19" t="n">
        <f aca="false">CL23*'Taux avec population simulée'!AU122/100</f>
        <v>667050.444009201</v>
      </c>
      <c r="CM52" s="19" t="n">
        <f aca="false">CM23*'Taux avec population simulée'!AV122/100</f>
        <v>681787.387119946</v>
      </c>
      <c r="CN52" s="19" t="n">
        <f aca="false">CN23*'Taux avec population simulée'!AW122/100</f>
        <v>702807.802023922</v>
      </c>
      <c r="CO52" s="19" t="n">
        <f aca="false">CO23*'Taux avec population simulée'!AX122/100</f>
        <v>690511.843743905</v>
      </c>
      <c r="CP52" s="19" t="n">
        <f aca="false">CP23*'Taux avec population simulée'!AY122/100</f>
        <v>694535.340422826</v>
      </c>
      <c r="CQ52" s="19" t="n">
        <f aca="false">CQ23*'Taux avec population simulée'!AZ122/100</f>
        <v>702873.431277827</v>
      </c>
      <c r="CR52" s="19" t="n">
        <f aca="false">CR23*'Taux avec population simulée'!BA122/100</f>
        <v>701766.202252268</v>
      </c>
      <c r="CS52" s="19" t="n">
        <f aca="false">CS23*'Taux avec population simulée'!BB122/100</f>
        <v>713484.19968338</v>
      </c>
      <c r="CT52" s="19" t="n">
        <f aca="false">CT23*'Taux avec population simulée'!BC122/100</f>
        <v>721990.597818558</v>
      </c>
      <c r="CU52" s="19" t="n">
        <f aca="false">CU23*'Taux avec population simulée'!BD122/100</f>
        <v>736431.150750376</v>
      </c>
      <c r="CV52" s="19" t="n">
        <f aca="false">CV23*'Taux avec population simulée'!BE122/100</f>
        <v>742652.168898763</v>
      </c>
      <c r="CW52" s="19" t="n">
        <f aca="false">CW23*'Taux avec population simulée'!BF122/100</f>
        <v>755335.551484092</v>
      </c>
      <c r="CX52" s="19" t="n">
        <f aca="false">CX23*'Taux avec population simulée'!BG122/100</f>
        <v>754563.878482531</v>
      </c>
      <c r="CY52" s="19" t="n">
        <f aca="false">CY23*'Taux avec population simulée'!BH122/100</f>
        <v>758336.502045718</v>
      </c>
      <c r="CZ52" s="19" t="n">
        <f aca="false">CZ23*'Taux avec population simulée'!BI122/100</f>
        <v>771860.362495572</v>
      </c>
      <c r="DA52" s="19" t="n">
        <f aca="false">DA23*'Taux avec population simulée'!BJ122/100</f>
        <v>784647.481643525</v>
      </c>
      <c r="DB52" s="19" t="n">
        <f aca="false">DB23*'Taux avec population simulée'!BK122/100</f>
        <v>789041.466046103</v>
      </c>
      <c r="DC52" s="19" t="n">
        <f aca="false">DC23*'Taux avec population simulée'!BL122/100</f>
        <v>793714.904045955</v>
      </c>
      <c r="DD52" s="19" t="n">
        <f aca="false">DD23*'Taux avec population simulée'!BM122/100</f>
        <v>797144.561830671</v>
      </c>
      <c r="DE52" s="19" t="n">
        <f aca="false">DE23*'Taux avec population simulée'!BN122/100</f>
        <v>797131.859394431</v>
      </c>
      <c r="DF52" s="19" t="n">
        <f aca="false">DF23*'Taux avec population simulée'!BO122/100</f>
        <v>804479.160222737</v>
      </c>
      <c r="DG52" s="19" t="n">
        <f aca="false">DG23*'Taux avec population simulée'!BP122/100</f>
        <v>813204.675383049</v>
      </c>
      <c r="DH52" s="19" t="n">
        <f aca="false">DH23*'Taux avec population simulée'!BQ122/100</f>
        <v>807063.04746116</v>
      </c>
      <c r="DI52" s="19" t="n">
        <f aca="false">DI23*'Taux avec population simulée'!BR122/100</f>
        <v>840362.484063502</v>
      </c>
      <c r="DJ52" s="19" t="n">
        <f aca="false">DJ23*'Taux avec population simulée'!BS122/100</f>
        <v>843597.371159209</v>
      </c>
      <c r="DK52" s="19" t="n">
        <f aca="false">DK23*'Taux avec population simulée'!BT122/100</f>
        <v>838616.957616898</v>
      </c>
      <c r="DL52" s="19" t="n">
        <f aca="false">DL23*'Taux avec population simulée'!BU122/100</f>
        <v>832574.83211222</v>
      </c>
      <c r="DM52" s="19" t="n">
        <f aca="false">DM23*'Taux avec population simulée'!BV122/100</f>
        <v>830513.861832331</v>
      </c>
      <c r="DN52" s="19" t="n">
        <f aca="false">DN23*'Taux avec population simulée'!BW122/100</f>
        <v>835009.465724827</v>
      </c>
      <c r="DO52" s="19" t="n">
        <f aca="false">DO23*'Taux avec population simulée'!BX122/100</f>
        <v>819830.0544184</v>
      </c>
      <c r="DP52" s="19" t="n">
        <f aca="false">DP23*'Taux avec population simulée'!BY122/100</f>
        <v>827009.04796653</v>
      </c>
      <c r="DQ52" s="19" t="n">
        <f aca="false">DQ23*'Taux avec population simulée'!BZ122/100</f>
        <v>831671.900602849</v>
      </c>
      <c r="DR52" s="19" t="n">
        <f aca="false">DR23*'Taux avec population simulée'!CA122/100</f>
        <v>839093.298975887</v>
      </c>
      <c r="DS52" s="19" t="n">
        <f aca="false">DS23*'Taux avec population simulée'!CB122/100</f>
        <v>845969.551126971</v>
      </c>
      <c r="DT52" s="19" t="n">
        <f aca="false">DT23*'Taux avec population simulée'!CC122/100</f>
        <v>838131.08943073</v>
      </c>
      <c r="DU52" s="19" t="n">
        <f aca="false">DU23*'Taux avec population simulée'!CD122/100</f>
        <v>826443.789553864</v>
      </c>
      <c r="DV52" s="19" t="n">
        <f aca="false">DV23*'Taux avec population simulée'!CE122/100</f>
        <v>832372.651668739</v>
      </c>
      <c r="DW52" s="19" t="n">
        <f aca="false">DW23*'Taux avec population simulée'!CF122/100</f>
        <v>836676.660481286</v>
      </c>
      <c r="DX52" s="19" t="n">
        <f aca="false">DX23*'Taux avec population simulée'!CG122/100</f>
        <v>826191.857901777</v>
      </c>
      <c r="DY52" s="19" t="n">
        <f aca="false">DY23*'Taux avec population simulée'!CH122/100</f>
        <v>831577.690867405</v>
      </c>
      <c r="DZ52" s="19" t="n">
        <f aca="false">DZ23*'Taux avec population simulée'!CI122/100</f>
        <v>842611.87381428</v>
      </c>
      <c r="EA52" s="19" t="n">
        <f aca="false">EA23*'Taux avec population simulée'!CJ122/100</f>
        <v>839540.001316982</v>
      </c>
      <c r="EB52" s="19" t="n">
        <f aca="false">EB23*'Taux avec population simulée'!CK122/100</f>
        <v>847350.941068037</v>
      </c>
      <c r="EC52" s="19" t="n">
        <f aca="false">EC23*'Taux avec population simulée'!CL122/100</f>
        <v>836910.597015367</v>
      </c>
      <c r="ED52" s="19" t="n">
        <f aca="false">ED23*'Taux avec population simulée'!CM122/100</f>
        <v>856328.387880436</v>
      </c>
      <c r="EE52" s="19" t="n">
        <f aca="false">EE23*'Taux avec population simulée'!CN122/100</f>
        <v>873888.447445452</v>
      </c>
      <c r="EF52" s="19" t="n">
        <f aca="false">EF23*'Taux avec population simulée'!CO122/100</f>
        <v>891562.828936624</v>
      </c>
      <c r="EG52" s="19" t="n">
        <f aca="false">EG23*'Taux avec population simulée'!CP122/100</f>
        <v>893465.018763517</v>
      </c>
      <c r="EH52" s="19" t="n">
        <f aca="false">EH23*'Taux avec population simulée'!CQ122/100</f>
        <v>894682.335569821</v>
      </c>
      <c r="EI52" s="19" t="n">
        <f aca="false">EI23*'Taux avec population simulée'!CR122/100</f>
        <v>909580.176206268</v>
      </c>
      <c r="EJ52" s="19" t="n">
        <f aca="false">EJ23*'Taux avec population simulée'!CS122/100</f>
        <v>903349.631230701</v>
      </c>
      <c r="EK52" s="19" t="n">
        <f aca="false">EK23*'Taux avec population simulée'!CT122/100</f>
        <v>904476.972446973</v>
      </c>
      <c r="EL52" s="19" t="n">
        <f aca="false">EL23*'Taux avec population simulée'!CU122/100</f>
        <v>916544.286874677</v>
      </c>
      <c r="EM52" s="19" t="n">
        <f aca="false">EM23*'Taux avec population simulée'!CV122/100</f>
        <v>931164.790986557</v>
      </c>
      <c r="EN52" s="19" t="n">
        <f aca="false">EN23*'Taux avec population simulée'!CW122/100</f>
        <v>939576.979386291</v>
      </c>
      <c r="EO52" s="19" t="n">
        <f aca="false">EO23*'Taux avec population simulée'!CX122/100</f>
        <v>963546.476570582</v>
      </c>
      <c r="EP52" s="19" t="n">
        <f aca="false">EP23*'Taux avec population simulée'!CY122/100</f>
        <v>978195.561164002</v>
      </c>
      <c r="EQ52" s="19" t="n">
        <f aca="false">EQ23*'Taux avec population simulée'!CZ122/100</f>
        <v>982996.02352625</v>
      </c>
      <c r="ER52" s="19" t="n">
        <f aca="false">ER23*'Taux avec population simulée'!DA122/100</f>
        <v>994920.435546257</v>
      </c>
      <c r="ES52" s="19" t="n">
        <f aca="false">ES23*'Taux avec population simulée'!DB122/100</f>
        <v>991893.021575798</v>
      </c>
      <c r="ET52" s="19" t="n">
        <f aca="false">ET23*'Taux avec population simulée'!DC122/100</f>
        <v>990740.275487047</v>
      </c>
      <c r="EU52" s="19" t="n">
        <f aca="false">EU23*'Taux avec population simulée'!DD122/100</f>
        <v>979134.482909385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622242.418650871</v>
      </c>
      <c r="HL52" s="19" t="n">
        <f aca="false">HL23*'Taux avec population simulée'!X136/100</f>
        <v>616653.089894972</v>
      </c>
      <c r="HM52" s="19" t="n">
        <f aca="false">HM23*'Taux avec population simulée'!Y136/100</f>
        <v>623424.493609945</v>
      </c>
      <c r="HN52" s="19" t="n">
        <f aca="false">HN23*'Taux avec population simulée'!Z136/100</f>
        <v>635344.592691403</v>
      </c>
      <c r="HO52" s="19" t="n">
        <f aca="false">HO23*'Taux avec population simulée'!AA136/100</f>
        <v>626324.026894769</v>
      </c>
      <c r="HP52" s="19" t="n">
        <f aca="false">HP23*'Taux avec population simulée'!AB136/100</f>
        <v>614608.14621091</v>
      </c>
      <c r="HQ52" s="19" t="n">
        <f aca="false">HQ23*'Taux avec population simulée'!AC136/100</f>
        <v>622931.425767094</v>
      </c>
      <c r="HR52" s="19" t="n">
        <f aca="false">HR23*'Taux avec population simulée'!AD136/100</f>
        <v>635113.697115739</v>
      </c>
      <c r="HS52" s="19" t="n">
        <f aca="false">HS23*'Taux avec population simulée'!AE136/100</f>
        <v>630848.108333464</v>
      </c>
      <c r="HT52" s="19" t="n">
        <f aca="false">HT23*'Taux avec population simulée'!AF136/100</f>
        <v>631529.756228152</v>
      </c>
      <c r="HU52" s="19" t="n">
        <f aca="false">HU23*'Taux avec population simulée'!AG136/100</f>
        <v>641526.338780876</v>
      </c>
      <c r="HV52" s="19" t="n">
        <f aca="false">HV23*'Taux avec population simulée'!AH136/100</f>
        <v>649918.611038952</v>
      </c>
      <c r="HW52" s="19" t="n">
        <f aca="false">HW23*'Taux avec population simulée'!AI136/100</f>
        <v>641180.455368727</v>
      </c>
      <c r="HX52" s="19" t="n">
        <f aca="false">HX23*'Taux avec population simulée'!AJ136/100</f>
        <v>648947.19379632</v>
      </c>
      <c r="HY52" s="19" t="n">
        <f aca="false">HY23*'Taux avec population simulée'!AK136/100</f>
        <v>648638.106491846</v>
      </c>
      <c r="HZ52" s="19" t="n">
        <f aca="false">HZ23*'Taux avec population simulée'!AL136/100</f>
        <v>652762.030259571</v>
      </c>
      <c r="IA52" s="19" t="n">
        <f aca="false">IA23*'Taux avec population simulée'!AM136/100</f>
        <v>658562.016731912</v>
      </c>
      <c r="IB52" s="19" t="n">
        <f aca="false">IB23*'Taux avec population simulée'!AN136/100</f>
        <v>661238.013662608</v>
      </c>
      <c r="IC52" s="19" t="n">
        <f aca="false">IC23*'Taux avec population simulée'!AO136/100</f>
        <v>650687.649689368</v>
      </c>
      <c r="ID52" s="19" t="n">
        <f aca="false">ID23*'Taux avec population simulée'!AP136/100</f>
        <v>661223.295219538</v>
      </c>
      <c r="IE52" s="19" t="n">
        <f aca="false">IE23*'Taux avec population simulée'!AQ136/100</f>
        <v>662368.574070936</v>
      </c>
      <c r="IF52" s="19" t="n">
        <f aca="false">IF23*'Taux avec population simulée'!AR136/100</f>
        <v>656391.966281753</v>
      </c>
      <c r="IG52" s="19" t="n">
        <f aca="false">IG23*'Taux avec population simulée'!AS136/100</f>
        <v>654702.105036759</v>
      </c>
      <c r="IH52" s="19" t="n">
        <f aca="false">IH23*'Taux avec population simulée'!AT136/100</f>
        <v>653819.91835524</v>
      </c>
      <c r="II52" s="19" t="n">
        <f aca="false">II23*'Taux avec population simulée'!AU136/100</f>
        <v>666852.179791188</v>
      </c>
      <c r="IJ52" s="19" t="n">
        <f aca="false">IJ23*'Taux avec population simulée'!AV136/100</f>
        <v>687079.920083068</v>
      </c>
      <c r="IK52" s="19" t="n">
        <f aca="false">IK23*'Taux avec population simulée'!AW136/100</f>
        <v>701348.530736911</v>
      </c>
      <c r="IL52" s="19" t="n">
        <f aca="false">IL23*'Taux avec population simulée'!AX136/100</f>
        <v>693858.683019575</v>
      </c>
      <c r="IM52" s="19" t="n">
        <f aca="false">IM23*'Taux avec population simulée'!AY136/100</f>
        <v>702763.341077031</v>
      </c>
      <c r="IN52" s="19" t="n">
        <f aca="false">IN23*'Taux avec population simulée'!AZ136/100</f>
        <v>705420.93995389</v>
      </c>
      <c r="IO52" s="19" t="n">
        <f aca="false">IO23*'Taux avec population simulée'!BA136/100</f>
        <v>710224.671810918</v>
      </c>
      <c r="IP52" s="19" t="n">
        <f aca="false">IP23*'Taux avec population simulée'!BB136/100</f>
        <v>710173.157260173</v>
      </c>
      <c r="IQ52" s="19" t="n">
        <f aca="false">IQ23*'Taux avec population simulée'!BC136/100</f>
        <v>719997.718009514</v>
      </c>
      <c r="IR52" s="19" t="n">
        <f aca="false">IR23*'Taux avec population simulée'!BD136/100</f>
        <v>733385.981787222</v>
      </c>
      <c r="IS52" s="19" t="n">
        <f aca="false">IS23*'Taux avec population simulée'!BE136/100</f>
        <v>735934.112243746</v>
      </c>
      <c r="IT52" s="19" t="n">
        <f aca="false">IT23*'Taux avec population simulée'!BF136/100</f>
        <v>730135.045674097</v>
      </c>
      <c r="IU52" s="19" t="n">
        <f aca="false">IU23*'Taux avec population simulée'!BG136/100</f>
        <v>737657.089985649</v>
      </c>
      <c r="IV52" s="19" t="n">
        <f aca="false">IV23*'Taux avec population simulée'!BH136/100</f>
        <v>735678.379295402</v>
      </c>
      <c r="IW52" s="19" t="n">
        <f aca="false">IW23*'Taux avec population simulée'!BI136/100</f>
        <v>751459.309974706</v>
      </c>
      <c r="IX52" s="19" t="n">
        <f aca="false">IX23*'Taux avec population simulée'!BJ136/100</f>
        <v>768710.245155643</v>
      </c>
      <c r="IY52" s="19" t="n">
        <f aca="false">IY23*'Taux avec population simulée'!BK136/100</f>
        <v>786434.010320209</v>
      </c>
      <c r="IZ52" s="19" t="n">
        <f aca="false">IZ23*'Taux avec population simulée'!BL136/100</f>
        <v>806876.087939298</v>
      </c>
      <c r="JA52" s="19" t="n">
        <f aca="false">JA23*'Taux avec population simulée'!BM136/100</f>
        <v>820295.62840853</v>
      </c>
      <c r="JB52" s="19" t="n">
        <f aca="false">JB23*'Taux avec population simulée'!BN136/100</f>
        <v>838148.179949961</v>
      </c>
      <c r="JC52" s="19" t="n">
        <f aca="false">JC23*'Taux avec population simulée'!BO136/100</f>
        <v>830388.800743903</v>
      </c>
      <c r="JD52" s="19" t="n">
        <f aca="false">JD23*'Taux avec population simulée'!BP136/100</f>
        <v>828418.369177883</v>
      </c>
      <c r="JE52" s="19" t="n">
        <f aca="false">JE23*'Taux avec population simulée'!BQ136/100</f>
        <v>821060.987448179</v>
      </c>
      <c r="JF52" s="19" t="n">
        <f aca="false">JF23*'Taux avec population simulée'!BR136/100</f>
        <v>826836.13654784</v>
      </c>
      <c r="JG52" s="19" t="n">
        <f aca="false">JG23*'Taux avec population simulée'!BS136/100</f>
        <v>835696.639276085</v>
      </c>
      <c r="JH52" s="19" t="n">
        <f aca="false">JH23*'Taux avec population simulée'!BT136/100</f>
        <v>834572.5181866</v>
      </c>
      <c r="JI52" s="19" t="n">
        <f aca="false">JI23*'Taux avec population simulée'!BU136/100</f>
        <v>841673.247065268</v>
      </c>
      <c r="JJ52" s="19" t="n">
        <f aca="false">JJ23*'Taux avec population simulée'!BV136/100</f>
        <v>849245.886024873</v>
      </c>
      <c r="JK52" s="19" t="n">
        <f aca="false">JK23*'Taux avec population simulée'!BW136/100</f>
        <v>855399.115130898</v>
      </c>
      <c r="JL52" s="19" t="n">
        <f aca="false">JL23*'Taux avec population simulée'!BX136/100</f>
        <v>842948.232196222</v>
      </c>
      <c r="JM52" s="19" t="n">
        <f aca="false">JM23*'Taux avec population simulée'!BY136/100</f>
        <v>863049.025916621</v>
      </c>
      <c r="JN52" s="19" t="n">
        <f aca="false">JN23*'Taux avec population simulée'!BZ136/100</f>
        <v>868894.087620865</v>
      </c>
      <c r="JO52" s="19" t="n">
        <f aca="false">JO23*'Taux avec population simulée'!CA136/100</f>
        <v>873924.115540097</v>
      </c>
      <c r="JP52" s="19" t="n">
        <f aca="false">JP23*'Taux avec population simulée'!CB136/100</f>
        <v>896236.35533179</v>
      </c>
      <c r="JQ52" s="19" t="n">
        <f aca="false">JQ23*'Taux avec population simulée'!CC136/100</f>
        <v>893555.758887635</v>
      </c>
      <c r="JR52" s="19" t="n">
        <f aca="false">JR23*'Taux avec population simulée'!CD136/100</f>
        <v>884840.600784707</v>
      </c>
      <c r="JS52" s="19" t="n">
        <f aca="false">JS23*'Taux avec population simulée'!CE136/100</f>
        <v>899419.218645716</v>
      </c>
      <c r="JT52" s="19" t="n">
        <f aca="false">JT23*'Taux avec population simulée'!CF136/100</f>
        <v>904038.969964367</v>
      </c>
      <c r="JU52" s="19" t="n">
        <f aca="false">JU23*'Taux avec population simulée'!CG136/100</f>
        <v>907272.427926346</v>
      </c>
      <c r="JV52" s="19" t="n">
        <f aca="false">JV23*'Taux avec population simulée'!CH136/100</f>
        <v>915687.697751718</v>
      </c>
      <c r="JW52" s="19" t="n">
        <f aca="false">JW23*'Taux avec population simulée'!CI136/100</f>
        <v>936693.675720934</v>
      </c>
      <c r="JX52" s="19" t="n">
        <f aca="false">JX23*'Taux avec population simulée'!CJ136/100</f>
        <v>941149.684360429</v>
      </c>
      <c r="JY52" s="19" t="n">
        <f aca="false">JY23*'Taux avec population simulée'!CK136/100</f>
        <v>949845.524506827</v>
      </c>
      <c r="JZ52" s="19" t="n">
        <f aca="false">JZ23*'Taux avec population simulée'!CL136/100</f>
        <v>942787.111151986</v>
      </c>
      <c r="KA52" s="19" t="n">
        <f aca="false">KA23*'Taux avec population simulée'!CM136/100</f>
        <v>933448.25902396</v>
      </c>
      <c r="KB52" s="19" t="n">
        <f aca="false">KB23*'Taux avec population simulée'!CN136/100</f>
        <v>950799.463598313</v>
      </c>
      <c r="KC52" s="19" t="n">
        <f aca="false">KC23*'Taux avec population simulée'!CO136/100</f>
        <v>955185.559633225</v>
      </c>
      <c r="KD52" s="19" t="n">
        <f aca="false">KD23*'Taux avec population simulée'!CP136/100</f>
        <v>957226.82370652</v>
      </c>
      <c r="KE52" s="19" t="n">
        <f aca="false">KE23*'Taux avec population simulée'!CQ136/100</f>
        <v>958811.816044639</v>
      </c>
      <c r="KF52" s="19" t="n">
        <f aca="false">KF23*'Taux avec population simulée'!CR136/100</f>
        <v>964006.506545719</v>
      </c>
      <c r="KG52" s="19" t="n">
        <f aca="false">KG23*'Taux avec population simulée'!CS136/100</f>
        <v>948003.879317672</v>
      </c>
      <c r="KH52" s="19" t="n">
        <f aca="false">KH23*'Taux avec population simulée'!CT136/100</f>
        <v>943340.892572502</v>
      </c>
      <c r="KI52" s="19" t="n">
        <f aca="false">KI23*'Taux avec population simulée'!CU136/100</f>
        <v>946756.491267474</v>
      </c>
      <c r="KJ52" s="19" t="n">
        <f aca="false">KJ23*'Taux avec population simulée'!CV136/100</f>
        <v>927318.947387924</v>
      </c>
      <c r="KK52" s="19" t="n">
        <f aca="false">KK23*'Taux avec population simulée'!CW136/100</f>
        <v>927415.537170572</v>
      </c>
      <c r="KL52" s="19" t="n">
        <f aca="false">KL23*'Taux avec population simulée'!CX136/100</f>
        <v>927272.032350638</v>
      </c>
      <c r="KM52" s="19" t="n">
        <f aca="false">KM23*'Taux avec population simulée'!CY136/100</f>
        <v>921822.528803906</v>
      </c>
      <c r="KN52" s="19" t="n">
        <f aca="false">KN23*'Taux avec population simulée'!CZ136/100</f>
        <v>923451.676471236</v>
      </c>
      <c r="KO52" s="19" t="n">
        <f aca="false">KO23*'Taux avec population simulée'!DA136/100</f>
        <v>929654.580322623</v>
      </c>
      <c r="KP52" s="19" t="n">
        <f aca="false">KP23*'Taux avec population simulée'!DB136/100</f>
        <v>904147.518482009</v>
      </c>
      <c r="KQ52" s="19" t="n">
        <f aca="false">KQ23*'Taux avec population simulée'!DC136/100</f>
        <v>893940.278212843</v>
      </c>
      <c r="KR52" s="19" t="n">
        <f aca="false">KR23*'Taux avec population simulée'!DD136/100</f>
        <v>882370.662056994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Indépendants!B51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M53" s="2" t="n">
        <v>60</v>
      </c>
      <c r="BN53" s="5" t="n">
        <f aca="false">BN24*'Taux avec population simulée'!W123/100</f>
        <v>497468.282722199</v>
      </c>
      <c r="BO53" s="5" t="n">
        <f aca="false">BO24*'Taux avec population simulée'!X123/100</f>
        <v>496450.186685164</v>
      </c>
      <c r="BP53" s="5" t="n">
        <f aca="false">BP24*'Taux avec population simulée'!Y123/100</f>
        <v>501040.963694672</v>
      </c>
      <c r="BQ53" s="5" t="n">
        <f aca="false">BQ24*'Taux avec population simulée'!Z123/100</f>
        <v>516989.167606212</v>
      </c>
      <c r="BR53" s="5" t="n">
        <f aca="false">BR24*'Taux avec population simulée'!AA123/100</f>
        <v>522535.085921962</v>
      </c>
      <c r="BS53" s="5" t="n">
        <f aca="false">BS24*'Taux avec population simulée'!AB123/100</f>
        <v>529834.883690884</v>
      </c>
      <c r="BT53" s="5" t="n">
        <f aca="false">BT24*'Taux avec population simulée'!AC123/100</f>
        <v>529709.957896968</v>
      </c>
      <c r="BU53" s="5" t="n">
        <f aca="false">BU24*'Taux avec population simulée'!AD123/100</f>
        <v>540898.193959994</v>
      </c>
      <c r="BV53" s="5" t="n">
        <f aca="false">BV24*'Taux avec population simulée'!AE123/100</f>
        <v>543417.366859362</v>
      </c>
      <c r="BW53" s="5" t="n">
        <f aca="false">BW24*'Taux avec population simulée'!AF123/100</f>
        <v>532131.747697141</v>
      </c>
      <c r="BX53" s="5" t="n">
        <f aca="false">BX24*'Taux avec population simulée'!AG123/100</f>
        <v>537570.44623701</v>
      </c>
      <c r="BY53" s="5" t="n">
        <f aca="false">BY24*'Taux avec population simulée'!AH123/100</f>
        <v>546468.70396746</v>
      </c>
      <c r="BZ53" s="5" t="n">
        <f aca="false">BZ24*'Taux avec population simulée'!AI123/100</f>
        <v>542933.402366395</v>
      </c>
      <c r="CA53" s="5" t="n">
        <f aca="false">CA24*'Taux avec population simulée'!AJ123/100</f>
        <v>552182.829454547</v>
      </c>
      <c r="CB53" s="5" t="n">
        <f aca="false">CB24*'Taux avec population simulée'!AK123/100</f>
        <v>560562.694323627</v>
      </c>
      <c r="CC53" s="5" t="n">
        <f aca="false">CC24*'Taux avec population simulée'!AL123/100</f>
        <v>563421.232568674</v>
      </c>
      <c r="CD53" s="5" t="n">
        <f aca="false">CD24*'Taux avec population simulée'!AM123/100</f>
        <v>565067.892245965</v>
      </c>
      <c r="CE53" s="5" t="n">
        <f aca="false">CE24*'Taux avec population simulée'!AN123/100</f>
        <v>568276.616181044</v>
      </c>
      <c r="CF53" s="5" t="n">
        <f aca="false">CF24*'Taux avec population simulée'!AO123/100</f>
        <v>570338.383614498</v>
      </c>
      <c r="CG53" s="5" t="n">
        <f aca="false">CG24*'Taux avec population simulée'!AP123/100</f>
        <v>572432.612081016</v>
      </c>
      <c r="CH53" s="5" t="n">
        <f aca="false">CH24*'Taux avec population simulée'!AQ123/100</f>
        <v>570448.554393384</v>
      </c>
      <c r="CI53" s="5" t="n">
        <f aca="false">CI24*'Taux avec population simulée'!AR123/100</f>
        <v>567138.512688436</v>
      </c>
      <c r="CJ53" s="5" t="n">
        <f aca="false">CJ24*'Taux avec population simulée'!AS123/100</f>
        <v>566525.687730878</v>
      </c>
      <c r="CK53" s="5" t="n">
        <f aca="false">CK24*'Taux avec population simulée'!AT123/100</f>
        <v>566890.628435941</v>
      </c>
      <c r="CL53" s="5" t="n">
        <f aca="false">CL24*'Taux avec population simulée'!AU123/100</f>
        <v>571485.340116123</v>
      </c>
      <c r="CM53" s="5" t="n">
        <f aca="false">CM24*'Taux avec population simulée'!AV123/100</f>
        <v>567347.050234186</v>
      </c>
      <c r="CN53" s="5" t="n">
        <f aca="false">CN24*'Taux avec population simulée'!AW123/100</f>
        <v>567229.01011395</v>
      </c>
      <c r="CO53" s="5" t="n">
        <f aca="false">CO24*'Taux avec population simulée'!AX123/100</f>
        <v>567340.164560506</v>
      </c>
      <c r="CP53" s="5" t="n">
        <f aca="false">CP24*'Taux avec population simulée'!AY123/100</f>
        <v>562532.980663898</v>
      </c>
      <c r="CQ53" s="5" t="n">
        <f aca="false">CQ24*'Taux avec population simulée'!AZ123/100</f>
        <v>571562.066194277</v>
      </c>
      <c r="CR53" s="5" t="n">
        <f aca="false">CR24*'Taux avec population simulée'!BA123/100</f>
        <v>573317.912982786</v>
      </c>
      <c r="CS53" s="5" t="n">
        <f aca="false">CS24*'Taux avec population simulée'!BB123/100</f>
        <v>575355.088724524</v>
      </c>
      <c r="CT53" s="5" t="n">
        <f aca="false">CT24*'Taux avec population simulée'!BC123/100</f>
        <v>577862.457611868</v>
      </c>
      <c r="CU53" s="5" t="n">
        <f aca="false">CU24*'Taux avec population simulée'!BD123/100</f>
        <v>572187.678831527</v>
      </c>
      <c r="CV53" s="5" t="n">
        <f aca="false">CV24*'Taux avec population simulée'!BE123/100</f>
        <v>571518.784816857</v>
      </c>
      <c r="CW53" s="5" t="n">
        <f aca="false">CW24*'Taux avec population simulée'!BF123/100</f>
        <v>567870.361433899</v>
      </c>
      <c r="CX53" s="5" t="n">
        <f aca="false">CX24*'Taux avec population simulée'!BG123/100</f>
        <v>567573.293797972</v>
      </c>
      <c r="CY53" s="5" t="n">
        <f aca="false">CY24*'Taux avec population simulée'!BH123/100</f>
        <v>562778.897581057</v>
      </c>
      <c r="CZ53" s="5" t="n">
        <f aca="false">CZ24*'Taux avec population simulée'!BI123/100</f>
        <v>565717.112907262</v>
      </c>
      <c r="DA53" s="5" t="n">
        <f aca="false">DA24*'Taux avec population simulée'!BJ123/100</f>
        <v>567066.704948626</v>
      </c>
      <c r="DB53" s="5" t="n">
        <f aca="false">DB24*'Taux avec population simulée'!BK123/100</f>
        <v>564844.599685185</v>
      </c>
      <c r="DC53" s="5" t="n">
        <f aca="false">DC24*'Taux avec population simulée'!BL123/100</f>
        <v>567732.64796029</v>
      </c>
      <c r="DD53" s="5" t="n">
        <f aca="false">DD24*'Taux avec population simulée'!BM123/100</f>
        <v>577027.323761199</v>
      </c>
      <c r="DE53" s="5" t="n">
        <f aca="false">DE24*'Taux avec population simulée'!BN123/100</f>
        <v>587168.937424801</v>
      </c>
      <c r="DF53" s="5" t="n">
        <f aca="false">DF24*'Taux avec population simulée'!BO123/100</f>
        <v>585691.468586514</v>
      </c>
      <c r="DG53" s="5" t="n">
        <f aca="false">DG24*'Taux avec population simulée'!BP123/100</f>
        <v>598138.799265391</v>
      </c>
      <c r="DH53" s="5" t="n">
        <f aca="false">DH24*'Taux avec population simulée'!BQ123/100</f>
        <v>616887.505029527</v>
      </c>
      <c r="DI53" s="5" t="n">
        <f aca="false">DI24*'Taux avec population simulée'!BR123/100</f>
        <v>610800.569496029</v>
      </c>
      <c r="DJ53" s="5" t="n">
        <f aca="false">DJ24*'Taux avec population simulée'!BS123/100</f>
        <v>612446.245505651</v>
      </c>
      <c r="DK53" s="5" t="n">
        <f aca="false">DK24*'Taux avec population simulée'!BT123/100</f>
        <v>620520.189729787</v>
      </c>
      <c r="DL53" s="5" t="n">
        <f aca="false">DL24*'Taux avec population simulée'!BU123/100</f>
        <v>621556.975452526</v>
      </c>
      <c r="DM53" s="5" t="n">
        <f aca="false">DM24*'Taux avec population simulée'!BV123/100</f>
        <v>630094.227148587</v>
      </c>
      <c r="DN53" s="5" t="n">
        <f aca="false">DN24*'Taux avec population simulée'!BW123/100</f>
        <v>634638.77177767</v>
      </c>
      <c r="DO53" s="5" t="n">
        <f aca="false">DO24*'Taux avec population simulée'!BX123/100</f>
        <v>649451.823199607</v>
      </c>
      <c r="DP53" s="5" t="n">
        <f aca="false">DP24*'Taux avec population simulée'!BY123/100</f>
        <v>654136.048637635</v>
      </c>
      <c r="DQ53" s="5" t="n">
        <f aca="false">DQ24*'Taux avec population simulée'!BZ123/100</f>
        <v>667825.751581994</v>
      </c>
      <c r="DR53" s="5" t="n">
        <f aca="false">DR24*'Taux avec population simulée'!CA123/100</f>
        <v>666336.478731685</v>
      </c>
      <c r="DS53" s="5" t="n">
        <f aca="false">DS24*'Taux avec population simulée'!CB123/100</f>
        <v>672155.856659315</v>
      </c>
      <c r="DT53" s="5" t="n">
        <f aca="false">DT24*'Taux avec population simulée'!CC123/100</f>
        <v>685564.230650445</v>
      </c>
      <c r="DU53" s="5" t="n">
        <f aca="false">DU24*'Taux avec population simulée'!CD123/100</f>
        <v>694601.185522172</v>
      </c>
      <c r="DV53" s="5" t="n">
        <f aca="false">DV24*'Taux avec population simulée'!CE123/100</f>
        <v>697379.063018391</v>
      </c>
      <c r="DW53" s="5" t="n">
        <f aca="false">DW24*'Taux avec population simulée'!CF123/100</f>
        <v>703171.881918968</v>
      </c>
      <c r="DX53" s="5" t="n">
        <f aca="false">DX24*'Taux avec population simulée'!CG123/100</f>
        <v>705197.253648682</v>
      </c>
      <c r="DY53" s="5" t="n">
        <f aca="false">DY24*'Taux avec population simulée'!CH123/100</f>
        <v>707959.392462202</v>
      </c>
      <c r="DZ53" s="5" t="n">
        <f aca="false">DZ24*'Taux avec population simulée'!CI123/100</f>
        <v>713208.243142025</v>
      </c>
      <c r="EA53" s="5" t="n">
        <f aca="false">EA24*'Taux avec population simulée'!CJ123/100</f>
        <v>717844.268864291</v>
      </c>
      <c r="EB53" s="5" t="n">
        <f aca="false">EB24*'Taux avec population simulée'!CK123/100</f>
        <v>714706.369001353</v>
      </c>
      <c r="EC53" s="5" t="n">
        <f aca="false">EC24*'Taux avec population simulée'!CL123/100</f>
        <v>739368.884789308</v>
      </c>
      <c r="ED53" s="5" t="n">
        <f aca="false">ED24*'Taux avec population simulée'!CM123/100</f>
        <v>742143.81128252</v>
      </c>
      <c r="EE53" s="5" t="n">
        <f aca="false">EE24*'Taux avec population simulée'!CN123/100</f>
        <v>740312.222083527</v>
      </c>
      <c r="EF53" s="5" t="n">
        <f aca="false">EF24*'Taux avec population simulée'!CO123/100</f>
        <v>731963.834579842</v>
      </c>
      <c r="EG53" s="5" t="n">
        <f aca="false">EG24*'Taux avec population simulée'!CP123/100</f>
        <v>733346.87132194</v>
      </c>
      <c r="EH53" s="5" t="n">
        <f aca="false">EH24*'Taux avec population simulée'!CQ123/100</f>
        <v>736950.045992141</v>
      </c>
      <c r="EI53" s="5" t="n">
        <f aca="false">EI24*'Taux avec population simulée'!CR123/100</f>
        <v>721985.509749234</v>
      </c>
      <c r="EJ53" s="5" t="n">
        <f aca="false">EJ24*'Taux avec population simulée'!CS123/100</f>
        <v>726593.992776777</v>
      </c>
      <c r="EK53" s="5" t="n">
        <f aca="false">EK24*'Taux avec population simulée'!CT123/100</f>
        <v>726239.872416069</v>
      </c>
      <c r="EL53" s="5" t="n">
        <f aca="false">EL24*'Taux avec population simulée'!CU123/100</f>
        <v>732395.664686372</v>
      </c>
      <c r="EM53" s="5" t="n">
        <f aca="false">EM24*'Taux avec population simulée'!CV123/100</f>
        <v>740694.868806625</v>
      </c>
      <c r="EN53" s="5" t="n">
        <f aca="false">EN24*'Taux avec population simulée'!CW123/100</f>
        <v>731130.66806451</v>
      </c>
      <c r="EO53" s="5" t="n">
        <f aca="false">EO24*'Taux avec population simulée'!CX123/100</f>
        <v>717509.821856956</v>
      </c>
      <c r="EP53" s="5" t="n">
        <f aca="false">EP24*'Taux avec population simulée'!CY123/100</f>
        <v>725194.233684313</v>
      </c>
      <c r="EQ53" s="5" t="n">
        <f aca="false">EQ24*'Taux avec population simulée'!CZ123/100</f>
        <v>727600.284801788</v>
      </c>
      <c r="ER53" s="5" t="n">
        <f aca="false">ER24*'Taux avec population simulée'!DA123/100</f>
        <v>718567.264600736</v>
      </c>
      <c r="ES53" s="5" t="n">
        <f aca="false">ES24*'Taux avec population simulée'!DB123/100</f>
        <v>727585.529786759</v>
      </c>
      <c r="ET53" s="5" t="n">
        <f aca="false">ET24*'Taux avec population simulée'!DC123/100</f>
        <v>736032.284057306</v>
      </c>
      <c r="EU53" s="5" t="n">
        <f aca="false">EU24*'Taux avec population simulée'!DD123/100</f>
        <v>737662.221384231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463478.073035744</v>
      </c>
      <c r="HL53" s="5" t="n">
        <f aca="false">HL24*'Taux avec population simulée'!X137/100</f>
        <v>467116.406103156</v>
      </c>
      <c r="HM53" s="5" t="n">
        <f aca="false">HM24*'Taux avec population simulée'!Y137/100</f>
        <v>462905.710735909</v>
      </c>
      <c r="HN53" s="5" t="n">
        <f aca="false">HN24*'Taux avec population simulée'!Z137/100</f>
        <v>457101.140378508</v>
      </c>
      <c r="HO53" s="5" t="n">
        <f aca="false">HO24*'Taux avec population simulée'!AA137/100</f>
        <v>464380.671906573</v>
      </c>
      <c r="HP53" s="5" t="n">
        <f aca="false">HP24*'Taux avec population simulée'!AB137/100</f>
        <v>465636.430494321</v>
      </c>
      <c r="HQ53" s="5" t="n">
        <f aca="false">HQ24*'Taux avec population simulée'!AC137/100</f>
        <v>457112.601951471</v>
      </c>
      <c r="HR53" s="5" t="n">
        <f aca="false">HR24*'Taux avec population simulée'!AD137/100</f>
        <v>452547.314170684</v>
      </c>
      <c r="HS53" s="5" t="n">
        <f aca="false">HS24*'Taux avec population simulée'!AE137/100</f>
        <v>462711.58034385</v>
      </c>
      <c r="HT53" s="5" t="n">
        <f aca="false">HT24*'Taux avec population simulée'!AF137/100</f>
        <v>463138.523936718</v>
      </c>
      <c r="HU53" s="5" t="n">
        <f aca="false">HU24*'Taux avec population simulée'!AG137/100</f>
        <v>463575.496405929</v>
      </c>
      <c r="HV53" s="5" t="n">
        <f aca="false">HV24*'Taux avec population simulée'!AH137/100</f>
        <v>460073.269517451</v>
      </c>
      <c r="HW53" s="5" t="n">
        <f aca="false">HW24*'Taux avec population simulée'!AI137/100</f>
        <v>467602.806605769</v>
      </c>
      <c r="HX53" s="5" t="n">
        <f aca="false">HX24*'Taux avec population simulée'!AJ137/100</f>
        <v>461731.615855522</v>
      </c>
      <c r="HY53" s="5" t="n">
        <f aca="false">HY24*'Taux avec population simulée'!AK137/100</f>
        <v>464049.002638959</v>
      </c>
      <c r="HZ53" s="5" t="n">
        <f aca="false">HZ24*'Taux avec population simulée'!AL137/100</f>
        <v>467313.401888456</v>
      </c>
      <c r="IA53" s="5" t="n">
        <f aca="false">IA24*'Taux avec population simulée'!AM137/100</f>
        <v>472944.615954793</v>
      </c>
      <c r="IB53" s="5" t="n">
        <f aca="false">IB24*'Taux avec population simulée'!AN137/100</f>
        <v>469412.302437288</v>
      </c>
      <c r="IC53" s="5" t="n">
        <f aca="false">IC24*'Taux avec population simulée'!AO137/100</f>
        <v>475900.269082602</v>
      </c>
      <c r="ID53" s="5" t="n">
        <f aca="false">ID24*'Taux avec population simulée'!AP137/100</f>
        <v>472832.149270094</v>
      </c>
      <c r="IE53" s="5" t="n">
        <f aca="false">IE24*'Taux avec population simulée'!AQ137/100</f>
        <v>469123.614068285</v>
      </c>
      <c r="IF53" s="5" t="n">
        <f aca="false">IF24*'Taux avec population simulée'!AR137/100</f>
        <v>462004.544561701</v>
      </c>
      <c r="IG53" s="5" t="n">
        <f aca="false">IG24*'Taux avec population simulée'!AS137/100</f>
        <v>468827.045867869</v>
      </c>
      <c r="IH53" s="5" t="n">
        <f aca="false">IH24*'Taux avec population simulée'!AT137/100</f>
        <v>478636.719627495</v>
      </c>
      <c r="II53" s="5" t="n">
        <f aca="false">II24*'Taux avec population simulée'!AU137/100</f>
        <v>472837.163708265</v>
      </c>
      <c r="IJ53" s="5" t="n">
        <f aca="false">IJ24*'Taux avec population simulée'!AV137/100</f>
        <v>464909.336959487</v>
      </c>
      <c r="IK53" s="5" t="n">
        <f aca="false">IK24*'Taux avec population simulée'!AW137/100</f>
        <v>471417.361357486</v>
      </c>
      <c r="IL53" s="5" t="n">
        <f aca="false">IL24*'Taux avec population simulée'!AX137/100</f>
        <v>482365.31258199</v>
      </c>
      <c r="IM53" s="5" t="n">
        <f aca="false">IM24*'Taux avec population simulée'!AY137/100</f>
        <v>479206.932882399</v>
      </c>
      <c r="IN53" s="5" t="n">
        <f aca="false">IN24*'Taux avec population simulée'!AZ137/100</f>
        <v>481676.901855905</v>
      </c>
      <c r="IO53" s="5" t="n">
        <f aca="false">IO24*'Taux avec population simulée'!BA137/100</f>
        <v>488896.976474225</v>
      </c>
      <c r="IP53" s="5" t="n">
        <f aca="false">IP24*'Taux avec population simulée'!BB137/100</f>
        <v>494415.723855863</v>
      </c>
      <c r="IQ53" s="5" t="n">
        <f aca="false">IQ24*'Taux avec population simulée'!BC137/100</f>
        <v>487540.929123051</v>
      </c>
      <c r="IR53" s="5" t="n">
        <f aca="false">IR24*'Taux avec population simulée'!BD137/100</f>
        <v>491908.504770228</v>
      </c>
      <c r="IS53" s="5" t="n">
        <f aca="false">IS24*'Taux avec population simulée'!BE137/100</f>
        <v>492061.086960296</v>
      </c>
      <c r="IT53" s="5" t="n">
        <f aca="false">IT24*'Taux avec population simulée'!BF137/100</f>
        <v>494242.367564799</v>
      </c>
      <c r="IU53" s="5" t="n">
        <f aca="false">IU24*'Taux avec population simulée'!BG137/100</f>
        <v>498792.612031072</v>
      </c>
      <c r="IV53" s="5" t="n">
        <f aca="false">IV24*'Taux avec population simulée'!BH137/100</f>
        <v>501959.587910384</v>
      </c>
      <c r="IW53" s="5" t="n">
        <f aca="false">IW24*'Taux avec population simulée'!BI137/100</f>
        <v>492894.200045037</v>
      </c>
      <c r="IX53" s="5" t="n">
        <f aca="false">IX24*'Taux avec population simulée'!BJ137/100</f>
        <v>499964.557866529</v>
      </c>
      <c r="IY53" s="5" t="n">
        <f aca="false">IY24*'Taux avec population simulée'!BK137/100</f>
        <v>501613.591676567</v>
      </c>
      <c r="IZ53" s="5" t="n">
        <f aca="false">IZ24*'Taux avec population simulée'!BL137/100</f>
        <v>496163.613732706</v>
      </c>
      <c r="JA53" s="5" t="n">
        <f aca="false">JA24*'Taux avec population simulée'!BM137/100</f>
        <v>494122.021048689</v>
      </c>
      <c r="JB53" s="5" t="n">
        <f aca="false">JB24*'Taux avec population simulée'!BN137/100</f>
        <v>494387.786271766</v>
      </c>
      <c r="JC53" s="5" t="n">
        <f aca="false">JC24*'Taux avec population simulée'!BO137/100</f>
        <v>504531.278343936</v>
      </c>
      <c r="JD53" s="5" t="n">
        <f aca="false">JD24*'Taux avec population simulée'!BP137/100</f>
        <v>519585.3380824</v>
      </c>
      <c r="JE53" s="5" t="n">
        <f aca="false">JE24*'Taux avec population simulée'!BQ137/100</f>
        <v>531407.950593636</v>
      </c>
      <c r="JF53" s="5" t="n">
        <f aca="false">JF24*'Taux avec population simulée'!BR137/100</f>
        <v>526185.771412413</v>
      </c>
      <c r="JG53" s="5" t="n">
        <f aca="false">JG24*'Taux avec population simulée'!BS137/100</f>
        <v>532655.113001662</v>
      </c>
      <c r="JH53" s="5" t="n">
        <f aca="false">JH24*'Taux avec population simulée'!BT137/100</f>
        <v>533806.284736124</v>
      </c>
      <c r="JI53" s="5" t="n">
        <f aca="false">JI24*'Taux avec population simulée'!BU137/100</f>
        <v>535942.435397085</v>
      </c>
      <c r="JJ53" s="5" t="n">
        <f aca="false">JJ24*'Taux avec population simulée'!BV137/100</f>
        <v>536608.639325554</v>
      </c>
      <c r="JK53" s="5" t="n">
        <f aca="false">JK24*'Taux avec population simulée'!BW137/100</f>
        <v>542956.918050382</v>
      </c>
      <c r="JL53" s="5" t="n">
        <f aca="false">JL24*'Taux avec population simulée'!BX137/100</f>
        <v>554464.337305138</v>
      </c>
      <c r="JM53" s="5" t="n">
        <f aca="false">JM24*'Taux avec population simulée'!BY137/100</f>
        <v>559326.90963465</v>
      </c>
      <c r="JN53" s="5" t="n">
        <f aca="false">JN24*'Taux avec population simulée'!BZ137/100</f>
        <v>555143.43550319</v>
      </c>
      <c r="JO53" s="5" t="n">
        <f aca="false">JO24*'Taux avec population simulée'!CA137/100</f>
        <v>560364.898336103</v>
      </c>
      <c r="JP53" s="5" t="n">
        <f aca="false">JP24*'Taux avec population simulée'!CB137/100</f>
        <v>559268.885421525</v>
      </c>
      <c r="JQ53" s="5" t="n">
        <f aca="false">JQ24*'Taux avec population simulée'!CC137/100</f>
        <v>571984.067927247</v>
      </c>
      <c r="JR53" s="5" t="n">
        <f aca="false">JR24*'Taux avec population simulée'!CD137/100</f>
        <v>585174.189362619</v>
      </c>
      <c r="JS53" s="5" t="n">
        <f aca="false">JS24*'Taux avec population simulée'!CE137/100</f>
        <v>597154.398502094</v>
      </c>
      <c r="JT53" s="5" t="n">
        <f aca="false">JT24*'Taux avec population simulée'!CF137/100</f>
        <v>611963.467118477</v>
      </c>
      <c r="JU53" s="5" t="n">
        <f aca="false">JU24*'Taux avec population simulée'!CG137/100</f>
        <v>617861.162756201</v>
      </c>
      <c r="JV53" s="5" t="n">
        <f aca="false">JV24*'Taux avec population simulée'!CH137/100</f>
        <v>634851.511977086</v>
      </c>
      <c r="JW53" s="5" t="n">
        <f aca="false">JW24*'Taux avec population simulée'!CI137/100</f>
        <v>628392.199264179</v>
      </c>
      <c r="JX53" s="5" t="n">
        <f aca="false">JX24*'Taux avec population simulée'!CJ137/100</f>
        <v>628707.392520659</v>
      </c>
      <c r="JY53" s="5" t="n">
        <f aca="false">JY24*'Taux avec population simulée'!CK137/100</f>
        <v>621536.745935742</v>
      </c>
      <c r="JZ53" s="5" t="n">
        <f aca="false">JZ24*'Taux avec population simulée'!CL137/100</f>
        <v>629521.880549336</v>
      </c>
      <c r="KA53" s="5" t="n">
        <f aca="false">KA24*'Taux avec population simulée'!CM137/100</f>
        <v>635597.946916295</v>
      </c>
      <c r="KB53" s="5" t="n">
        <f aca="false">KB24*'Taux avec population simulée'!CN137/100</f>
        <v>634354.36624982</v>
      </c>
      <c r="KC53" s="5" t="n">
        <f aca="false">KC24*'Taux avec population simulée'!CO137/100</f>
        <v>639434.708465627</v>
      </c>
      <c r="KD53" s="5" t="n">
        <f aca="false">KD24*'Taux avec population simulée'!CP137/100</f>
        <v>644494.992928749</v>
      </c>
      <c r="KE53" s="5" t="n">
        <f aca="false">KE24*'Taux avec population simulée'!CQ137/100</f>
        <v>647800.224031927</v>
      </c>
      <c r="KF53" s="5" t="n">
        <f aca="false">KF24*'Taux avec population simulée'!CR137/100</f>
        <v>639834.430822708</v>
      </c>
      <c r="KG53" s="5" t="n">
        <f aca="false">KG24*'Taux avec population simulée'!CS137/100</f>
        <v>654667.138933327</v>
      </c>
      <c r="KH53" s="5" t="n">
        <f aca="false">KH24*'Taux avec population simulée'!CT137/100</f>
        <v>659481.715926057</v>
      </c>
      <c r="KI53" s="5" t="n">
        <f aca="false">KI24*'Taux avec population simulée'!CU137/100</f>
        <v>664181.677189158</v>
      </c>
      <c r="KJ53" s="5" t="n">
        <f aca="false">KJ24*'Taux avec population simulée'!CV137/100</f>
        <v>682118.322527792</v>
      </c>
      <c r="KK53" s="5" t="n">
        <f aca="false">KK24*'Taux avec population simulée'!CW137/100</f>
        <v>680636.197874027</v>
      </c>
      <c r="KL53" s="5" t="n">
        <f aca="false">KL24*'Taux avec population simulée'!CX137/100</f>
        <v>672770.693428234</v>
      </c>
      <c r="KM53" s="5" t="n">
        <f aca="false">KM24*'Taux avec population simulée'!CY137/100</f>
        <v>684773.825713635</v>
      </c>
      <c r="KN53" s="5" t="n">
        <f aca="false">KN24*'Taux avec population simulée'!CZ137/100</f>
        <v>687234.482159109</v>
      </c>
      <c r="KO53" s="5" t="n">
        <f aca="false">KO24*'Taux avec population simulée'!DA137/100</f>
        <v>690023.226130645</v>
      </c>
      <c r="KP53" s="5" t="n">
        <f aca="false">KP24*'Taux avec population simulée'!DB137/100</f>
        <v>697537.719904449</v>
      </c>
      <c r="KQ53" s="5" t="n">
        <f aca="false">KQ24*'Taux avec population simulée'!DC137/100</f>
        <v>714172.044015174</v>
      </c>
      <c r="KR53" s="5" t="n">
        <f aca="false">KR24*'Taux avec population simulée'!DD137/100</f>
        <v>715907.755970744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Indépendants!B52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M54" s="2" t="n">
        <v>65</v>
      </c>
      <c r="BN54" s="19" t="n">
        <f aca="false">BN25*'Taux avec population simulée'!W124/100</f>
        <v>306136.277555736</v>
      </c>
      <c r="BO54" s="19" t="n">
        <f aca="false">BO25*'Taux avec population simulée'!X124/100</f>
        <v>306848.276874689</v>
      </c>
      <c r="BP54" s="19" t="n">
        <f aca="false">BP25*'Taux avec population simulée'!Y124/100</f>
        <v>312311.927955679</v>
      </c>
      <c r="BQ54" s="19" t="n">
        <f aca="false">BQ25*'Taux avec population simulée'!Z124/100</f>
        <v>310157.056159471</v>
      </c>
      <c r="BR54" s="19" t="n">
        <f aca="false">BR25*'Taux avec population simulée'!AA124/100</f>
        <v>303632.565142566</v>
      </c>
      <c r="BS54" s="19" t="n">
        <f aca="false">BS25*'Taux avec population simulée'!AB124/100</f>
        <v>298258.727504003</v>
      </c>
      <c r="BT54" s="19" t="n">
        <f aca="false">BT25*'Taux avec population simulée'!AC124/100</f>
        <v>298869.198583689</v>
      </c>
      <c r="BU54" s="19" t="n">
        <f aca="false">BU25*'Taux avec population simulée'!AD124/100</f>
        <v>292956.480290563</v>
      </c>
      <c r="BV54" s="19" t="n">
        <f aca="false">BV25*'Taux avec population simulée'!AE124/100</f>
        <v>297060.56411626</v>
      </c>
      <c r="BW54" s="19" t="n">
        <f aca="false">BW25*'Taux avec population simulée'!AF124/100</f>
        <v>298231.392978047</v>
      </c>
      <c r="BX54" s="19" t="n">
        <f aca="false">BX25*'Taux avec population simulée'!AG124/100</f>
        <v>292815.902728503</v>
      </c>
      <c r="BY54" s="19" t="n">
        <f aca="false">BY25*'Taux avec population simulée'!AH124/100</f>
        <v>292283.530294406</v>
      </c>
      <c r="BZ54" s="19" t="n">
        <f aca="false">BZ25*'Taux avec population simulée'!AI124/100</f>
        <v>298453.323295929</v>
      </c>
      <c r="CA54" s="19" t="n">
        <f aca="false">CA25*'Taux avec population simulée'!AJ124/100</f>
        <v>299637.168598647</v>
      </c>
      <c r="CB54" s="19" t="n">
        <f aca="false">CB25*'Taux avec population simulée'!AK124/100</f>
        <v>299889.687552718</v>
      </c>
      <c r="CC54" s="19" t="n">
        <f aca="false">CC25*'Taux avec population simulée'!AL124/100</f>
        <v>298043.305406587</v>
      </c>
      <c r="CD54" s="19" t="n">
        <f aca="false">CD25*'Taux avec population simulée'!AM124/100</f>
        <v>301801.802725552</v>
      </c>
      <c r="CE54" s="19" t="n">
        <f aca="false">CE25*'Taux avec population simulée'!AN124/100</f>
        <v>307434.667538652</v>
      </c>
      <c r="CF54" s="19" t="n">
        <f aca="false">CF25*'Taux avec population simulée'!AO124/100</f>
        <v>306060.782198334</v>
      </c>
      <c r="CG54" s="19" t="n">
        <f aca="false">CG25*'Taux avec population simulée'!AP124/100</f>
        <v>305566.808264984</v>
      </c>
      <c r="CH54" s="19" t="n">
        <f aca="false">CH25*'Taux avec population simulée'!AQ124/100</f>
        <v>304687.547680062</v>
      </c>
      <c r="CI54" s="19" t="n">
        <f aca="false">CI25*'Taux avec population simulée'!AR124/100</f>
        <v>304244.337866345</v>
      </c>
      <c r="CJ54" s="19" t="n">
        <f aca="false">CJ25*'Taux avec population simulée'!AS124/100</f>
        <v>305892.219288271</v>
      </c>
      <c r="CK54" s="19" t="n">
        <f aca="false">CK25*'Taux avec population simulée'!AT124/100</f>
        <v>316752.486779454</v>
      </c>
      <c r="CL54" s="19" t="n">
        <f aca="false">CL25*'Taux avec population simulée'!AU124/100</f>
        <v>320430.932986691</v>
      </c>
      <c r="CM54" s="19" t="n">
        <f aca="false">CM25*'Taux avec population simulée'!AV124/100</f>
        <v>322555.866968756</v>
      </c>
      <c r="CN54" s="19" t="n">
        <f aca="false">CN25*'Taux avec population simulée'!AW124/100</f>
        <v>324687.309171286</v>
      </c>
      <c r="CO54" s="19" t="n">
        <f aca="false">CO25*'Taux avec population simulée'!AX124/100</f>
        <v>332639.052936329</v>
      </c>
      <c r="CP54" s="19" t="n">
        <f aca="false">CP25*'Taux avec population simulée'!AY124/100</f>
        <v>333987.556216831</v>
      </c>
      <c r="CQ54" s="19" t="n">
        <f aca="false">CQ25*'Taux avec population simulée'!AZ124/100</f>
        <v>326650.8392858</v>
      </c>
      <c r="CR54" s="19" t="n">
        <f aca="false">CR25*'Taux avec population simulée'!BA124/100</f>
        <v>331476.033939101</v>
      </c>
      <c r="CS54" s="19" t="n">
        <f aca="false">CS25*'Taux avec population simulée'!BB124/100</f>
        <v>336064.329367449</v>
      </c>
      <c r="CT54" s="19" t="n">
        <f aca="false">CT25*'Taux avec population simulée'!BC124/100</f>
        <v>332955.352450964</v>
      </c>
      <c r="CU54" s="19" t="n">
        <f aca="false">CU25*'Taux avec population simulée'!BD124/100</f>
        <v>339121.240520208</v>
      </c>
      <c r="CV54" s="19" t="n">
        <f aca="false">CV25*'Taux avec population simulée'!BE124/100</f>
        <v>345680.875927628</v>
      </c>
      <c r="CW54" s="19" t="n">
        <f aca="false">CW25*'Taux avec population simulée'!BF124/100</f>
        <v>347512.939988735</v>
      </c>
      <c r="CX54" s="19" t="n">
        <f aca="false">CX25*'Taux avec population simulée'!BG124/100</f>
        <v>346167.690818466</v>
      </c>
      <c r="CY54" s="19" t="n">
        <f aca="false">CY25*'Taux avec population simulée'!BH124/100</f>
        <v>347594.292744556</v>
      </c>
      <c r="CZ54" s="19" t="n">
        <f aca="false">CZ25*'Taux avec population simulée'!BI124/100</f>
        <v>348890.730261332</v>
      </c>
      <c r="DA54" s="19" t="n">
        <f aca="false">DA25*'Taux avec population simulée'!BJ124/100</f>
        <v>351279.247172259</v>
      </c>
      <c r="DB54" s="19" t="n">
        <f aca="false">DB25*'Taux avec population simulée'!BK124/100</f>
        <v>349458.247085945</v>
      </c>
      <c r="DC54" s="19" t="n">
        <f aca="false">DC25*'Taux avec population simulée'!BL124/100</f>
        <v>348133.824221167</v>
      </c>
      <c r="DD54" s="19" t="n">
        <f aca="false">DD25*'Taux avec population simulée'!BM124/100</f>
        <v>346572.502131435</v>
      </c>
      <c r="DE54" s="19" t="n">
        <f aca="false">DE25*'Taux avec population simulée'!BN124/100</f>
        <v>348155.301348703</v>
      </c>
      <c r="DF54" s="19" t="n">
        <f aca="false">DF25*'Taux avec population simulée'!BO124/100</f>
        <v>348195.652315591</v>
      </c>
      <c r="DG54" s="19" t="n">
        <f aca="false">DG25*'Taux avec population simulée'!BP124/100</f>
        <v>343242.245719115</v>
      </c>
      <c r="DH54" s="19" t="n">
        <f aca="false">DH25*'Taux avec population simulée'!BQ124/100</f>
        <v>342961.741417042</v>
      </c>
      <c r="DI54" s="19" t="n">
        <f aca="false">DI25*'Taux avec population simulée'!BR124/100</f>
        <v>345095.786907758</v>
      </c>
      <c r="DJ54" s="19" t="n">
        <f aca="false">DJ25*'Taux avec population simulée'!BS124/100</f>
        <v>341997.223144019</v>
      </c>
      <c r="DK54" s="19" t="n">
        <f aca="false">DK25*'Taux avec population simulée'!BT124/100</f>
        <v>346822.41779732</v>
      </c>
      <c r="DL54" s="19" t="n">
        <f aca="false">DL25*'Taux avec population simulée'!BU124/100</f>
        <v>346160.531775954</v>
      </c>
      <c r="DM54" s="19" t="n">
        <f aca="false">DM25*'Taux avec population simulée'!BV124/100</f>
        <v>348324.515080813</v>
      </c>
      <c r="DN54" s="19" t="n">
        <f aca="false">DN25*'Taux avec population simulée'!BW124/100</f>
        <v>348670.101587544</v>
      </c>
      <c r="DO54" s="19" t="n">
        <f aca="false">DO25*'Taux avec population simulée'!BX124/100</f>
        <v>345070.404847942</v>
      </c>
      <c r="DP54" s="19" t="n">
        <f aca="false">DP25*'Taux avec population simulée'!BY124/100</f>
        <v>347763.506476666</v>
      </c>
      <c r="DQ54" s="19" t="n">
        <f aca="false">DQ25*'Taux avec population simulée'!BZ124/100</f>
        <v>343667.883337575</v>
      </c>
      <c r="DR54" s="19" t="n">
        <f aca="false">DR25*'Taux avec population simulée'!CA124/100</f>
        <v>342802.940837678</v>
      </c>
      <c r="DS54" s="19" t="n">
        <f aca="false">DS25*'Taux avec population simulée'!CB124/100</f>
        <v>341511.059075228</v>
      </c>
      <c r="DT54" s="19" t="n">
        <f aca="false">DT25*'Taux avec population simulée'!CC124/100</f>
        <v>342631.123817382</v>
      </c>
      <c r="DU54" s="19" t="n">
        <f aca="false">DU25*'Taux avec population simulée'!CD124/100</f>
        <v>342349.968693262</v>
      </c>
      <c r="DV54" s="19" t="n">
        <f aca="false">DV25*'Taux avec population simulée'!CE124/100</f>
        <v>340816.631951533</v>
      </c>
      <c r="DW54" s="19" t="n">
        <f aca="false">DW25*'Taux avec population simulée'!CF124/100</f>
        <v>343311.883678099</v>
      </c>
      <c r="DX54" s="19" t="n">
        <f aca="false">DX25*'Taux avec population simulée'!CG124/100</f>
        <v>349658.70027629</v>
      </c>
      <c r="DY54" s="19" t="n">
        <f aca="false">DY25*'Taux avec population simulée'!CH124/100</f>
        <v>358662.823290643</v>
      </c>
      <c r="DZ54" s="19" t="n">
        <f aca="false">DZ25*'Taux avec population simulée'!CI124/100</f>
        <v>355565.561170997</v>
      </c>
      <c r="EA54" s="19" t="n">
        <f aca="false">EA25*'Taux avec population simulée'!CJ124/100</f>
        <v>364814.393274862</v>
      </c>
      <c r="EB54" s="19" t="n">
        <f aca="false">EB25*'Taux avec population simulée'!CK124/100</f>
        <v>377582.8710066</v>
      </c>
      <c r="EC54" s="19" t="n">
        <f aca="false">EC25*'Taux avec population simulée'!CL124/100</f>
        <v>375990.96028068</v>
      </c>
      <c r="ED54" s="19" t="n">
        <f aca="false">ED25*'Taux avec population simulée'!CM124/100</f>
        <v>376741.35810038</v>
      </c>
      <c r="EE54" s="19" t="n">
        <f aca="false">EE25*'Taux avec population simulée'!CN124/100</f>
        <v>381891.312954921</v>
      </c>
      <c r="EF54" s="19" t="n">
        <f aca="false">EF25*'Taux avec population simulée'!CO124/100</f>
        <v>380927.445503945</v>
      </c>
      <c r="EG54" s="19" t="n">
        <f aca="false">EG25*'Taux avec population simulée'!CP124/100</f>
        <v>384046.184751128</v>
      </c>
      <c r="EH54" s="19" t="n">
        <f aca="false">EH25*'Taux avec population simulée'!CQ124/100</f>
        <v>389466.881577044</v>
      </c>
      <c r="EI54" s="19" t="n">
        <f aca="false">EI25*'Taux avec population simulée'!CR124/100</f>
        <v>397095.817606987</v>
      </c>
      <c r="EJ54" s="19" t="n">
        <f aca="false">EJ25*'Taux avec population simulée'!CS124/100</f>
        <v>400894.015070793</v>
      </c>
      <c r="EK54" s="19" t="n">
        <f aca="false">EK25*'Taux avec population simulée'!CT124/100</f>
        <v>410121.370047122</v>
      </c>
      <c r="EL54" s="19" t="n">
        <f aca="false">EL25*'Taux avec population simulée'!CU124/100</f>
        <v>410237.216371412</v>
      </c>
      <c r="EM54" s="19" t="n">
        <f aca="false">EM25*'Taux avec population simulée'!CV124/100</f>
        <v>413830.404890548</v>
      </c>
      <c r="EN54" s="19" t="n">
        <f aca="false">EN25*'Taux avec population simulée'!CW124/100</f>
        <v>419601.243977521</v>
      </c>
      <c r="EO54" s="19" t="n">
        <f aca="false">EO25*'Taux avec population simulée'!CX124/100</f>
        <v>425055.132727812</v>
      </c>
      <c r="EP54" s="19" t="n">
        <f aca="false">EP25*'Taux avec population simulée'!CY124/100</f>
        <v>425326.525521234</v>
      </c>
      <c r="EQ54" s="19" t="n">
        <f aca="false">EQ25*'Taux avec population simulée'!CZ124/100</f>
        <v>430623.566158301</v>
      </c>
      <c r="ER54" s="19" t="n">
        <f aca="false">ER25*'Taux avec population simulée'!DA124/100</f>
        <v>432671.052316823</v>
      </c>
      <c r="ES54" s="19" t="n">
        <f aca="false">ES25*'Taux avec population simulée'!DB124/100</f>
        <v>434313.07634033</v>
      </c>
      <c r="ET54" s="19" t="n">
        <f aca="false">ET25*'Taux avec population simulée'!DC124/100</f>
        <v>437336.144746666</v>
      </c>
      <c r="EU54" s="19" t="n">
        <f aca="false">EU25*'Taux avec population simulée'!DD124/100</f>
        <v>437265.20514359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288513.058253518</v>
      </c>
      <c r="HL54" s="19" t="n">
        <f aca="false">HL25*'Taux avec population simulée'!X138/100</f>
        <v>290873.881014242</v>
      </c>
      <c r="HM54" s="19" t="n">
        <f aca="false">HM25*'Taux avec population simulée'!Y138/100</f>
        <v>291405.664161435</v>
      </c>
      <c r="HN54" s="19" t="n">
        <f aca="false">HN25*'Taux avec population simulée'!Z138/100</f>
        <v>292647.258204926</v>
      </c>
      <c r="HO54" s="19" t="n">
        <f aca="false">HO25*'Taux avec population simulée'!AA138/100</f>
        <v>287112.297281888</v>
      </c>
      <c r="HP54" s="19" t="n">
        <f aca="false">HP25*'Taux avec population simulée'!AB138/100</f>
        <v>285907.044820256</v>
      </c>
      <c r="HQ54" s="19" t="n">
        <f aca="false">HQ25*'Taux avec population simulée'!AC138/100</f>
        <v>287182.680345487</v>
      </c>
      <c r="HR54" s="19" t="n">
        <f aca="false">HR25*'Taux avec population simulée'!AD138/100</f>
        <v>285084.529018195</v>
      </c>
      <c r="HS54" s="19" t="n">
        <f aca="false">HS25*'Taux avec population simulée'!AE138/100</f>
        <v>281649.09948252</v>
      </c>
      <c r="HT54" s="19" t="n">
        <f aca="false">HT25*'Taux avec population simulée'!AF138/100</f>
        <v>281146.297596808</v>
      </c>
      <c r="HU54" s="19" t="n">
        <f aca="false">HU25*'Taux avec population simulée'!AG138/100</f>
        <v>279771.757766519</v>
      </c>
      <c r="HV54" s="19" t="n">
        <f aca="false">HV25*'Taux avec population simulée'!AH138/100</f>
        <v>281989.054279904</v>
      </c>
      <c r="HW54" s="19" t="n">
        <f aca="false">HW25*'Taux avec population simulée'!AI138/100</f>
        <v>277460.617168336</v>
      </c>
      <c r="HX54" s="19" t="n">
        <f aca="false">HX25*'Taux avec population simulée'!AJ138/100</f>
        <v>283818.553913458</v>
      </c>
      <c r="HY54" s="19" t="n">
        <f aca="false">HY25*'Taux avec population simulée'!AK138/100</f>
        <v>284195.310312724</v>
      </c>
      <c r="HZ54" s="19" t="n">
        <f aca="false">HZ25*'Taux avec population simulée'!AL138/100</f>
        <v>283242.148823983</v>
      </c>
      <c r="IA54" s="19" t="n">
        <f aca="false">IA25*'Taux avec population simulée'!AM138/100</f>
        <v>279848.121090424</v>
      </c>
      <c r="IB54" s="19" t="n">
        <f aca="false">IB25*'Taux avec population simulée'!AN138/100</f>
        <v>283237.088603724</v>
      </c>
      <c r="IC54" s="19" t="n">
        <f aca="false">IC25*'Taux avec population simulée'!AO138/100</f>
        <v>287635.340048635</v>
      </c>
      <c r="ID54" s="19" t="n">
        <f aca="false">ID25*'Taux avec population simulée'!AP138/100</f>
        <v>286905.288271303</v>
      </c>
      <c r="IE54" s="19" t="n">
        <f aca="false">IE25*'Taux avec population simulée'!AQ138/100</f>
        <v>285472.78591805</v>
      </c>
      <c r="IF54" s="19" t="n">
        <f aca="false">IF25*'Taux avec population simulée'!AR138/100</f>
        <v>287060.31501923</v>
      </c>
      <c r="IG54" s="19" t="n">
        <f aca="false">IG25*'Taux avec population simulée'!AS138/100</f>
        <v>283461.11835518</v>
      </c>
      <c r="IH54" s="19" t="n">
        <f aca="false">IH25*'Taux avec population simulée'!AT138/100</f>
        <v>280436.486700511</v>
      </c>
      <c r="II54" s="19" t="n">
        <f aca="false">II25*'Taux avec population simulée'!AU138/100</f>
        <v>284148.848290348</v>
      </c>
      <c r="IJ54" s="19" t="n">
        <f aca="false">IJ25*'Taux avec population simulée'!AV138/100</f>
        <v>284850.378826222</v>
      </c>
      <c r="IK54" s="19" t="n">
        <f aca="false">IK25*'Taux avec population simulée'!AW138/100</f>
        <v>279401.901667606</v>
      </c>
      <c r="IL54" s="19" t="n">
        <f aca="false">IL25*'Taux avec population simulée'!AX138/100</f>
        <v>278388.477555784</v>
      </c>
      <c r="IM54" s="19" t="n">
        <f aca="false">IM25*'Taux avec population simulée'!AY138/100</f>
        <v>284326.416019428</v>
      </c>
      <c r="IN54" s="19" t="n">
        <f aca="false">IN25*'Taux avec population simulée'!AZ138/100</f>
        <v>283042.960153797</v>
      </c>
      <c r="IO54" s="19" t="n">
        <f aca="false">IO25*'Taux avec population simulée'!BA138/100</f>
        <v>282149.14124809</v>
      </c>
      <c r="IP54" s="19" t="n">
        <f aca="false">IP25*'Taux avec population simulée'!BB138/100</f>
        <v>280585.073168109</v>
      </c>
      <c r="IQ54" s="19" t="n">
        <f aca="false">IQ25*'Taux avec population simulée'!BC138/100</f>
        <v>286761.30200394</v>
      </c>
      <c r="IR54" s="19" t="n">
        <f aca="false">IR25*'Taux avec population simulée'!BD138/100</f>
        <v>285072.10847756</v>
      </c>
      <c r="IS54" s="19" t="n">
        <f aca="false">IS25*'Taux avec population simulée'!BE138/100</f>
        <v>285487.966578826</v>
      </c>
      <c r="IT54" s="19" t="n">
        <f aca="false">IT25*'Taux avec population simulée'!BF138/100</f>
        <v>287657.881029787</v>
      </c>
      <c r="IU54" s="19" t="n">
        <f aca="false">IU25*'Taux avec population simulée'!BG138/100</f>
        <v>291626.93379275</v>
      </c>
      <c r="IV54" s="19" t="n">
        <f aca="false">IV25*'Taux avec population simulée'!BH138/100</f>
        <v>290568.887738646</v>
      </c>
      <c r="IW54" s="19" t="n">
        <f aca="false">IW25*'Taux avec population simulée'!BI138/100</f>
        <v>294689.287089348</v>
      </c>
      <c r="IX54" s="19" t="n">
        <f aca="false">IX25*'Taux avec population simulée'!BJ138/100</f>
        <v>293244.36419546</v>
      </c>
      <c r="IY54" s="19" t="n">
        <f aca="false">IY25*'Taux avec population simulée'!BK138/100</f>
        <v>289934.060106183</v>
      </c>
      <c r="IZ54" s="19" t="n">
        <f aca="false">IZ25*'Taux avec population simulée'!BL138/100</f>
        <v>285489.80665892</v>
      </c>
      <c r="JA54" s="19" t="n">
        <f aca="false">JA25*'Taux avec population simulée'!BM138/100</f>
        <v>288712.706943727</v>
      </c>
      <c r="JB54" s="19" t="n">
        <f aca="false">JB25*'Taux avec population simulée'!BN138/100</f>
        <v>294302.410249565</v>
      </c>
      <c r="JC54" s="19" t="n">
        <f aca="false">JC25*'Taux avec population simulée'!BO138/100</f>
        <v>290068.385953052</v>
      </c>
      <c r="JD54" s="19" t="n">
        <f aca="false">JD25*'Taux avec population simulée'!BP138/100</f>
        <v>285311.778909816</v>
      </c>
      <c r="JE54" s="19" t="n">
        <f aca="false">JE25*'Taux avec population simulée'!BQ138/100</f>
        <v>288272.927801239</v>
      </c>
      <c r="JF54" s="19" t="n">
        <f aca="false">JF25*'Taux avec population simulée'!BR138/100</f>
        <v>294744.949512195</v>
      </c>
      <c r="JG54" s="19" t="n">
        <f aca="false">JG25*'Taux avec population simulée'!BS138/100</f>
        <v>292223.579763261</v>
      </c>
      <c r="JH54" s="19" t="n">
        <f aca="false">JH25*'Taux avec population simulée'!BT138/100</f>
        <v>294319.891010459</v>
      </c>
      <c r="JI54" s="19" t="n">
        <f aca="false">JI25*'Taux avec population simulée'!BU138/100</f>
        <v>300605.604611887</v>
      </c>
      <c r="JJ54" s="19" t="n">
        <f aca="false">JJ25*'Taux avec population simulée'!BV138/100</f>
        <v>304003.312505634</v>
      </c>
      <c r="JK54" s="19" t="n">
        <f aca="false">JK25*'Taux avec population simulée'!BW138/100</f>
        <v>298682.260893534</v>
      </c>
      <c r="JL54" s="19" t="n">
        <f aca="false">JL25*'Taux avec population simulée'!BX138/100</f>
        <v>301190.290061786</v>
      </c>
      <c r="JM54" s="19" t="n">
        <f aca="false">JM25*'Taux avec population simulée'!BY138/100</f>
        <v>301239.972224327</v>
      </c>
      <c r="JN54" s="19" t="n">
        <f aca="false">JN25*'Taux avec population simulée'!BZ138/100</f>
        <v>302375.761662407</v>
      </c>
      <c r="JO54" s="19" t="n">
        <f aca="false">JO25*'Taux avec population simulée'!CA138/100</f>
        <v>306922.599574916</v>
      </c>
      <c r="JP54" s="19" t="n">
        <f aca="false">JP25*'Taux avec population simulée'!CB138/100</f>
        <v>308550.150418143</v>
      </c>
      <c r="JQ54" s="19" t="n">
        <f aca="false">JQ25*'Taux avec population simulée'!CC138/100</f>
        <v>302408.8831041</v>
      </c>
      <c r="JR54" s="19" t="n">
        <f aca="false">JR25*'Taux avec population simulée'!CD138/100</f>
        <v>306601.96561852</v>
      </c>
      <c r="JS54" s="19" t="n">
        <f aca="false">JS25*'Taux avec population simulée'!CE138/100</f>
        <v>308141.652637254</v>
      </c>
      <c r="JT54" s="19" t="n">
        <f aca="false">JT25*'Taux avec population simulée'!CF138/100</f>
        <v>304176.280034479</v>
      </c>
      <c r="JU54" s="19" t="n">
        <f aca="false">JU25*'Taux avec population simulée'!CG138/100</f>
        <v>303388.265734183</v>
      </c>
      <c r="JV54" s="19" t="n">
        <f aca="false">JV25*'Taux avec population simulée'!CH138/100</f>
        <v>302809.56054459</v>
      </c>
      <c r="JW54" s="19" t="n">
        <f aca="false">JW25*'Taux avec population simulée'!CI138/100</f>
        <v>309612.796672483</v>
      </c>
      <c r="JX54" s="19" t="n">
        <f aca="false">JX25*'Taux avec population simulée'!CJ138/100</f>
        <v>318847.238624699</v>
      </c>
      <c r="JY54" s="19" t="n">
        <f aca="false">JY25*'Taux avec population simulée'!CK138/100</f>
        <v>327078.376905609</v>
      </c>
      <c r="JZ54" s="19" t="n">
        <f aca="false">JZ25*'Taux avec population simulée'!CL138/100</f>
        <v>323694.009592545</v>
      </c>
      <c r="KA54" s="19" t="n">
        <f aca="false">KA25*'Taux avec population simulée'!CM138/100</f>
        <v>328483.738077475</v>
      </c>
      <c r="KB54" s="19" t="n">
        <f aca="false">KB25*'Taux avec population simulée'!CN138/100</f>
        <v>329769.954063247</v>
      </c>
      <c r="KC54" s="19" t="n">
        <f aca="false">KC25*'Taux avec population simulée'!CO138/100</f>
        <v>331535.050893508</v>
      </c>
      <c r="KD54" s="19" t="n">
        <f aca="false">KD25*'Taux avec population simulée'!CP138/100</f>
        <v>331365.763524851</v>
      </c>
      <c r="KE54" s="19" t="n">
        <f aca="false">KE25*'Taux avec population simulée'!CQ138/100</f>
        <v>334607.064610599</v>
      </c>
      <c r="KF54" s="19" t="n">
        <f aca="false">KF25*'Taux avec population simulée'!CR138/100</f>
        <v>341773.716557076</v>
      </c>
      <c r="KG54" s="19" t="n">
        <f aca="false">KG25*'Taux avec population simulée'!CS138/100</f>
        <v>342998.74987972</v>
      </c>
      <c r="KH54" s="19" t="n">
        <f aca="false">KH25*'Taux avec population simulée'!CT138/100</f>
        <v>341094.266982332</v>
      </c>
      <c r="KI54" s="19" t="n">
        <f aca="false">KI25*'Taux avec population simulée'!CU138/100</f>
        <v>343967.092029238</v>
      </c>
      <c r="KJ54" s="19" t="n">
        <f aca="false">KJ25*'Taux avec population simulée'!CV138/100</f>
        <v>342866.264112945</v>
      </c>
      <c r="KK54" s="19" t="n">
        <f aca="false">KK25*'Taux avec population simulée'!CW138/100</f>
        <v>350405.9922985</v>
      </c>
      <c r="KL54" s="19" t="n">
        <f aca="false">KL25*'Taux avec population simulée'!CX138/100</f>
        <v>358409.420667766</v>
      </c>
      <c r="KM54" s="19" t="n">
        <f aca="false">KM25*'Taux avec population simulée'!CY138/100</f>
        <v>366917.951022862</v>
      </c>
      <c r="KN54" s="19" t="n">
        <f aca="false">KN25*'Taux avec population simulée'!CZ138/100</f>
        <v>376115.591373196</v>
      </c>
      <c r="KO54" s="19" t="n">
        <f aca="false">KO25*'Taux avec population simulée'!DA138/100</f>
        <v>380916.36033869</v>
      </c>
      <c r="KP54" s="19" t="n">
        <f aca="false">KP25*'Taux avec population simulée'!DB138/100</f>
        <v>392679.072340193</v>
      </c>
      <c r="KQ54" s="19" t="n">
        <f aca="false">KQ25*'Taux avec population simulée'!DC138/100</f>
        <v>388464.828904691</v>
      </c>
      <c r="KR54" s="19" t="n">
        <f aca="false">KR25*'Taux avec population simulée'!DD138/100</f>
        <v>387356.180647999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Indépendants!B53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Indépendants!B54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Indépendants!B55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Indépendants!B56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Indépendants!B57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Indépendants!B58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Indépendants!B59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Indépendants!B60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Indépendants!B61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Indépendants!B62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Indépendants!B63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Indépendants!B64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Indépendants!B65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Indépendants!B66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Indépendants!B67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Indépendants!B68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Indépendants!B69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Indépendants!B70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Indépendants!B71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Indépendants!B72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Indépendants!B73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Indépendants!B74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Indépendants!B75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Indépendants!B76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Indépendants!B77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Indépendants!B78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Indépendants!B79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Indépendants!B80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Indépendants!B81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Indépendants!B82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Indépendants!B83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Indépendants!B84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Indépendants!B85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Indépendants!B86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Indépendants!B87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Indépendants!B88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Indépendants!B89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Indépendants!B90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Indépendants!B91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P10" colorId="64" zoomScale="85" zoomScaleNormal="85" zoomScalePageLayoutView="100" workbookViewId="0">
      <selection pane="topLeft" activeCell="KS40" activeCellId="0" sqref="KS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2" t="n">
        <v>0.0772141421</v>
      </c>
      <c r="BN3" s="5" t="n">
        <f aca="false">BN15*BN7/100</f>
        <v>0.0977419846934428</v>
      </c>
      <c r="BO3" s="5" t="n">
        <f aca="false">BO15*BO7/100</f>
        <v>0.0976240255589066</v>
      </c>
      <c r="BP3" s="5" t="n">
        <f aca="false">BP15*BP7/100</f>
        <v>0.0975781859736505</v>
      </c>
      <c r="BQ3" s="5" t="n">
        <f aca="false">BQ15*BQ7/100</f>
        <v>0.0975463410950727</v>
      </c>
      <c r="BR3" s="5" t="n">
        <f aca="false">BR15*BR7/100</f>
        <v>0.0976199910700576</v>
      </c>
      <c r="BS3" s="5" t="n">
        <f aca="false">BS15*BS7/100</f>
        <v>0.0976322545244647</v>
      </c>
      <c r="BT3" s="5" t="n">
        <f aca="false">BT15*BT7/100</f>
        <v>0.0977852329030165</v>
      </c>
      <c r="BU3" s="5" t="n">
        <f aca="false">BU15*BU7/100</f>
        <v>0.0978748781303575</v>
      </c>
      <c r="BV3" s="5" t="n">
        <f aca="false">BV15*BV7/100</f>
        <v>0.0980945569312304</v>
      </c>
      <c r="BW3" s="5" t="n">
        <f aca="false">BW15*BW7/100</f>
        <v>0.0983247134126596</v>
      </c>
      <c r="BX3" s="5" t="n">
        <f aca="false">BX15*BX7/100</f>
        <v>0.0983557895356426</v>
      </c>
      <c r="BY3" s="5" t="n">
        <f aca="false">BY15*BY7/100</f>
        <v>0.0983792854059656</v>
      </c>
      <c r="BZ3" s="5" t="n">
        <f aca="false">BZ15*BZ7/100</f>
        <v>0.0985204550793938</v>
      </c>
      <c r="CA3" s="5" t="n">
        <f aca="false">CA15*CA7/100</f>
        <v>0.0988111693024311</v>
      </c>
      <c r="CB3" s="5" t="n">
        <f aca="false">CB15*CB7/100</f>
        <v>0.0990771635849414</v>
      </c>
      <c r="CC3" s="5" t="n">
        <f aca="false">CC15*CC7/100</f>
        <v>0.0991144598788396</v>
      </c>
      <c r="CD3" s="5" t="n">
        <f aca="false">CD15*CD7/100</f>
        <v>0.0993108648101454</v>
      </c>
      <c r="CE3" s="5" t="n">
        <f aca="false">CE15*CE7/100</f>
        <v>0.0994508151150586</v>
      </c>
      <c r="CF3" s="5" t="n">
        <f aca="false">CF15*CF7/100</f>
        <v>0.099595332031862</v>
      </c>
      <c r="CG3" s="5" t="n">
        <f aca="false">CG15*CG7/100</f>
        <v>0.0994628128017664</v>
      </c>
      <c r="CH3" s="5" t="n">
        <f aca="false">CH15*CH7/100</f>
        <v>0.0996081685852612</v>
      </c>
      <c r="CI3" s="5" t="n">
        <f aca="false">CI15*CI7/100</f>
        <v>0.099913953315036</v>
      </c>
      <c r="CJ3" s="5" t="n">
        <f aca="false">CJ15*CJ7/100</f>
        <v>0.100073388352291</v>
      </c>
      <c r="CK3" s="5" t="n">
        <f aca="false">CK15*CK7/100</f>
        <v>0.100223040116723</v>
      </c>
      <c r="CL3" s="5" t="n">
        <f aca="false">CL15*CL7/100</f>
        <v>0.100499009060742</v>
      </c>
      <c r="CM3" s="5" t="n">
        <f aca="false">CM15*CM7/100</f>
        <v>0.100683838597578</v>
      </c>
      <c r="CN3" s="5" t="n">
        <f aca="false">CN15*CN7/100</f>
        <v>0.100860327005312</v>
      </c>
      <c r="CO3" s="5" t="n">
        <f aca="false">CO15*CO7/100</f>
        <v>0.101219479941757</v>
      </c>
      <c r="CP3" s="5" t="n">
        <f aca="false">CP15*CP7/100</f>
        <v>0.101447344494046</v>
      </c>
      <c r="CQ3" s="5" t="n">
        <f aca="false">CQ15*CQ7/100</f>
        <v>0.101428203632152</v>
      </c>
      <c r="CR3" s="5" t="n">
        <f aca="false">CR15*CR7/100</f>
        <v>0.101702292606371</v>
      </c>
      <c r="CS3" s="5" t="n">
        <f aca="false">CS15*CS7/100</f>
        <v>0.101716322628072</v>
      </c>
      <c r="CT3" s="5" t="n">
        <f aca="false">CT15*CT7/100</f>
        <v>0.101743256134072</v>
      </c>
      <c r="CU3" s="5" t="n">
        <f aca="false">CU15*CU7/100</f>
        <v>0.101920177202248</v>
      </c>
      <c r="CV3" s="5" t="n">
        <f aca="false">CV15*CV7/100</f>
        <v>0.101943609138213</v>
      </c>
      <c r="CW3" s="5" t="n">
        <f aca="false">CW15*CW7/100</f>
        <v>0.102179642321429</v>
      </c>
      <c r="CX3" s="5" t="n">
        <f aca="false">CX15*CX7/100</f>
        <v>0.102047449879869</v>
      </c>
      <c r="CY3" s="5" t="n">
        <f aca="false">CY15*CY7/100</f>
        <v>0.102092352711801</v>
      </c>
      <c r="CZ3" s="5" t="n">
        <f aca="false">CZ15*CZ7/100</f>
        <v>0.102206887220466</v>
      </c>
      <c r="DA3" s="5" t="n">
        <f aca="false">DA15*DA7/100</f>
        <v>0.102360438979973</v>
      </c>
      <c r="DB3" s="5" t="n">
        <f aca="false">DB15*DB7/100</f>
        <v>0.102407931538631</v>
      </c>
      <c r="DC3" s="5" t="n">
        <f aca="false">DC15*DC7/100</f>
        <v>0.102415882641828</v>
      </c>
      <c r="DD3" s="5" t="n">
        <f aca="false">DD15*DD7/100</f>
        <v>0.102481655019955</v>
      </c>
      <c r="DE3" s="5" t="n">
        <f aca="false">DE15*DE7/100</f>
        <v>0.102599093102821</v>
      </c>
      <c r="DF3" s="5" t="n">
        <f aca="false">DF15*DF7/100</f>
        <v>0.10276281245343</v>
      </c>
      <c r="DG3" s="5" t="n">
        <f aca="false">DG15*DG7/100</f>
        <v>0.102871861249138</v>
      </c>
      <c r="DH3" s="5" t="n">
        <f aca="false">DH15*DH7/100</f>
        <v>0.103003441758772</v>
      </c>
      <c r="DI3" s="5" t="n">
        <f aca="false">DI15*DI7/100</f>
        <v>0.103221194801629</v>
      </c>
      <c r="DJ3" s="5" t="n">
        <f aca="false">DJ15*DJ7/100</f>
        <v>0.103262527519977</v>
      </c>
      <c r="DK3" s="5" t="n">
        <f aca="false">DK15*DK7/100</f>
        <v>0.10331004572833</v>
      </c>
      <c r="DL3" s="5" t="n">
        <f aca="false">DL15*DL7/100</f>
        <v>0.103240563819052</v>
      </c>
      <c r="DM3" s="5" t="n">
        <f aca="false">DM15*DM7/100</f>
        <v>0.103364700640283</v>
      </c>
      <c r="DN3" s="5" t="n">
        <f aca="false">DN15*DN7/100</f>
        <v>0.103505561000422</v>
      </c>
      <c r="DO3" s="5" t="n">
        <f aca="false">DO15*DO7/100</f>
        <v>0.103596739542898</v>
      </c>
      <c r="DP3" s="5" t="n">
        <f aca="false">DP15*DP7/100</f>
        <v>0.103662985566274</v>
      </c>
      <c r="DQ3" s="5" t="n">
        <f aca="false">DQ15*DQ7/100</f>
        <v>0.10374163236829</v>
      </c>
      <c r="DR3" s="5" t="n">
        <f aca="false">DR15*DR7/100</f>
        <v>0.103943354490937</v>
      </c>
      <c r="DS3" s="5" t="n">
        <f aca="false">DS15*DS7/100</f>
        <v>0.103947015545099</v>
      </c>
      <c r="DT3" s="5" t="n">
        <f aca="false">DT15*DT7/100</f>
        <v>0.104110582096276</v>
      </c>
      <c r="DU3" s="5" t="n">
        <f aca="false">DU15*DU7/100</f>
        <v>0.104306163689746</v>
      </c>
      <c r="DV3" s="5" t="n">
        <f aca="false">DV15*DV7/100</f>
        <v>0.104395487038561</v>
      </c>
      <c r="DW3" s="5" t="n">
        <f aca="false">DW15*DW7/100</f>
        <v>0.104531117410573</v>
      </c>
      <c r="DX3" s="5" t="n">
        <f aca="false">DX15*DX7/100</f>
        <v>0.104883150193283</v>
      </c>
      <c r="DY3" s="5" t="n">
        <f aca="false">DY15*DY7/100</f>
        <v>0.105146057379657</v>
      </c>
      <c r="DZ3" s="5" t="n">
        <f aca="false">DZ15*DZ7/100</f>
        <v>0.10544134398153</v>
      </c>
      <c r="EA3" s="5" t="n">
        <f aca="false">EA15*EA7/100</f>
        <v>0.105862003198391</v>
      </c>
      <c r="EB3" s="5" t="n">
        <f aca="false">EB15*EB7/100</f>
        <v>0.106056911110182</v>
      </c>
      <c r="EC3" s="5" t="n">
        <f aca="false">EC15*EC7/100</f>
        <v>0.106270186082153</v>
      </c>
      <c r="ED3" s="5" t="n">
        <f aca="false">ED15*ED7/100</f>
        <v>0.106530506409474</v>
      </c>
      <c r="EE3" s="5" t="n">
        <f aca="false">EE15*EE7/100</f>
        <v>0.106773241997059</v>
      </c>
      <c r="EF3" s="5" t="n">
        <f aca="false">EF15*EF7/100</f>
        <v>0.107132954455249</v>
      </c>
      <c r="EG3" s="5" t="n">
        <f aca="false">EG15*EG7/100</f>
        <v>0.107329642429759</v>
      </c>
      <c r="EH3" s="5" t="n">
        <f aca="false">EH15*EH7/100</f>
        <v>0.107686755237945</v>
      </c>
      <c r="EI3" s="5" t="n">
        <f aca="false">EI15*EI7/100</f>
        <v>0.107750254145051</v>
      </c>
      <c r="EJ3" s="5" t="n">
        <f aca="false">EJ15*EJ7/100</f>
        <v>0.108109068503629</v>
      </c>
      <c r="EK3" s="5" t="n">
        <f aca="false">EK15*EK7/100</f>
        <v>0.108499448224019</v>
      </c>
      <c r="EL3" s="5" t="n">
        <f aca="false">EL15*EL7/100</f>
        <v>0.10876134191064</v>
      </c>
      <c r="EM3" s="5" t="n">
        <f aca="false">EM15*EM7/100</f>
        <v>0.108993915243739</v>
      </c>
      <c r="EN3" s="5" t="n">
        <f aca="false">EN15*EN7/100</f>
        <v>0.109140201765996</v>
      </c>
      <c r="EO3" s="5" t="n">
        <f aca="false">EO15*EO7/100</f>
        <v>0.109426026402293</v>
      </c>
      <c r="EP3" s="5" t="n">
        <f aca="false">EP15*EP7/100</f>
        <v>0.109748048384318</v>
      </c>
      <c r="EQ3" s="5" t="n">
        <f aca="false">EQ15*EQ7/100</f>
        <v>0.109934696800496</v>
      </c>
      <c r="ER3" s="5" t="n">
        <f aca="false">ER15*ER7/100</f>
        <v>0.110016805186264</v>
      </c>
      <c r="ES3" s="5" t="n">
        <f aca="false">ES15*ES7/100</f>
        <v>0.110240091038023</v>
      </c>
      <c r="ET3" s="5" t="n">
        <f aca="false">ET15*ET7/100</f>
        <v>0.110438005213969</v>
      </c>
      <c r="EU3" s="5" t="n">
        <f aca="false">EU15*EU7/100</f>
        <v>0.110601289252221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2" t="n">
        <v>0.066479908</v>
      </c>
      <c r="HK3" s="5" t="n">
        <f aca="false">HK15*HK7/100</f>
        <v>0.0773894009046016</v>
      </c>
      <c r="HL3" s="5" t="n">
        <f aca="false">HL15*HL7/100</f>
        <v>0.0788871829544703</v>
      </c>
      <c r="HM3" s="5" t="n">
        <f aca="false">HM15*HM7/100</f>
        <v>0.0803519925709646</v>
      </c>
      <c r="HN3" s="5" t="n">
        <f aca="false">HN15*HN7/100</f>
        <v>0.0817421443391288</v>
      </c>
      <c r="HO3" s="5" t="n">
        <f aca="false">HO15*HO7/100</f>
        <v>0.0819269970705401</v>
      </c>
      <c r="HP3" s="5" t="n">
        <f aca="false">HP15*HP7/100</f>
        <v>0.0820632852232093</v>
      </c>
      <c r="HQ3" s="5" t="n">
        <f aca="false">HQ15*HQ7/100</f>
        <v>0.0821756926055202</v>
      </c>
      <c r="HR3" s="5" t="n">
        <f aca="false">HR15*HR7/100</f>
        <v>0.0825572529473798</v>
      </c>
      <c r="HS3" s="5" t="n">
        <f aca="false">HS15*HS7/100</f>
        <v>0.0827966811589729</v>
      </c>
      <c r="HT3" s="5" t="n">
        <f aca="false">HT15*HT7/100</f>
        <v>0.0830578809878405</v>
      </c>
      <c r="HU3" s="5" t="n">
        <f aca="false">HU15*HU7/100</f>
        <v>0.0833439529615029</v>
      </c>
      <c r="HV3" s="5" t="n">
        <f aca="false">HV15*HV7/100</f>
        <v>0.0835544487488799</v>
      </c>
      <c r="HW3" s="5" t="n">
        <f aca="false">HW15*HW7/100</f>
        <v>0.0837608099039819</v>
      </c>
      <c r="HX3" s="5" t="n">
        <f aca="false">HX15*HX7/100</f>
        <v>0.0840857324804284</v>
      </c>
      <c r="HY3" s="5" t="n">
        <f aca="false">HY15*HY7/100</f>
        <v>0.0843990989753346</v>
      </c>
      <c r="HZ3" s="5" t="n">
        <f aca="false">HZ15*HZ7/100</f>
        <v>0.08466065569063</v>
      </c>
      <c r="IA3" s="5" t="n">
        <f aca="false">IA15*IA7/100</f>
        <v>0.0850084779133769</v>
      </c>
      <c r="IB3" s="5" t="n">
        <f aca="false">IB15*IB7/100</f>
        <v>0.0852879807659445</v>
      </c>
      <c r="IC3" s="5" t="n">
        <f aca="false">IC15*IC7/100</f>
        <v>0.0855073731586317</v>
      </c>
      <c r="ID3" s="5" t="n">
        <f aca="false">ID15*ID7/100</f>
        <v>0.0858556400285851</v>
      </c>
      <c r="IE3" s="5" t="n">
        <f aca="false">IE15*IE7/100</f>
        <v>0.0860412416314937</v>
      </c>
      <c r="IF3" s="5" t="n">
        <f aca="false">IF15*IF7/100</f>
        <v>0.0861892009167438</v>
      </c>
      <c r="IG3" s="5" t="n">
        <f aca="false">IG15*IG7/100</f>
        <v>0.0863965650020251</v>
      </c>
      <c r="IH3" s="5" t="n">
        <f aca="false">IH15*IH7/100</f>
        <v>0.0867435656851027</v>
      </c>
      <c r="II3" s="5" t="n">
        <f aca="false">II15*II7/100</f>
        <v>0.0869412532305425</v>
      </c>
      <c r="IJ3" s="5" t="n">
        <f aca="false">IJ15*IJ7/100</f>
        <v>0.0871928853312248</v>
      </c>
      <c r="IK3" s="5" t="n">
        <f aca="false">IK15*IK7/100</f>
        <v>0.08744499236406</v>
      </c>
      <c r="IL3" s="5" t="n">
        <f aca="false">IL15*IL7/100</f>
        <v>0.0878508299650619</v>
      </c>
      <c r="IM3" s="5" t="n">
        <f aca="false">IM15*IM7/100</f>
        <v>0.0882221779183904</v>
      </c>
      <c r="IN3" s="5" t="n">
        <f aca="false">IN15*IN7/100</f>
        <v>0.0885856321942835</v>
      </c>
      <c r="IO3" s="5" t="n">
        <f aca="false">IO15*IO7/100</f>
        <v>0.0889247393666622</v>
      </c>
      <c r="IP3" s="5" t="n">
        <f aca="false">IP15*IP7/100</f>
        <v>0.0892999179994069</v>
      </c>
      <c r="IQ3" s="5" t="n">
        <f aca="false">IQ15*IQ7/100</f>
        <v>0.0897114239938874</v>
      </c>
      <c r="IR3" s="5" t="n">
        <f aca="false">IR15*IR7/100</f>
        <v>0.0900726123595467</v>
      </c>
      <c r="IS3" s="5" t="n">
        <f aca="false">IS15*IS7/100</f>
        <v>0.0903991462376145</v>
      </c>
      <c r="IT3" s="5" t="n">
        <f aca="false">IT15*IT7/100</f>
        <v>0.0906598997067682</v>
      </c>
      <c r="IU3" s="5" t="n">
        <f aca="false">IU15*IU7/100</f>
        <v>0.0910633552432686</v>
      </c>
      <c r="IV3" s="5" t="n">
        <f aca="false">IV15*IV7/100</f>
        <v>0.0913818071812097</v>
      </c>
      <c r="IW3" s="5" t="n">
        <f aca="false">IW15*IW7/100</f>
        <v>0.0916152686124897</v>
      </c>
      <c r="IX3" s="5" t="n">
        <f aca="false">IX15*IX7/100</f>
        <v>0.0918233716507374</v>
      </c>
      <c r="IY3" s="5" t="n">
        <f aca="false">IY15*IY7/100</f>
        <v>0.0920665880001666</v>
      </c>
      <c r="IZ3" s="5" t="n">
        <f aca="false">IZ15*IZ7/100</f>
        <v>0.0923653831032851</v>
      </c>
      <c r="JA3" s="5" t="n">
        <f aca="false">JA15*JA7/100</f>
        <v>0.0926651971828577</v>
      </c>
      <c r="JB3" s="5" t="n">
        <f aca="false">JB15*JB7/100</f>
        <v>0.0931725864742945</v>
      </c>
      <c r="JC3" s="5" t="n">
        <f aca="false">JC15*JC7/100</f>
        <v>0.0933971873610326</v>
      </c>
      <c r="JD3" s="5" t="n">
        <f aca="false">JD15*JD7/100</f>
        <v>0.0935551159536092</v>
      </c>
      <c r="JE3" s="5" t="n">
        <f aca="false">JE15*JE7/100</f>
        <v>0.0939348643797204</v>
      </c>
      <c r="JF3" s="5" t="n">
        <f aca="false">JF15*JF7/100</f>
        <v>0.0942966881463099</v>
      </c>
      <c r="JG3" s="5" t="n">
        <f aca="false">JG15*JG7/100</f>
        <v>0.0944786585892828</v>
      </c>
      <c r="JH3" s="5" t="n">
        <f aca="false">JH15*JH7/100</f>
        <v>0.0948412657745098</v>
      </c>
      <c r="JI3" s="5" t="n">
        <f aca="false">JI15*JI7/100</f>
        <v>0.0952254350002122</v>
      </c>
      <c r="JJ3" s="5" t="n">
        <f aca="false">JJ15*JJ7/100</f>
        <v>0.0956892189069107</v>
      </c>
      <c r="JK3" s="5" t="n">
        <f aca="false">JK15*JK7/100</f>
        <v>0.0959972327972843</v>
      </c>
      <c r="JL3" s="5" t="n">
        <f aca="false">JL15*JL7/100</f>
        <v>0.096398177934956</v>
      </c>
      <c r="JM3" s="5" t="n">
        <f aca="false">JM15*JM7/100</f>
        <v>0.0966828529392519</v>
      </c>
      <c r="JN3" s="5" t="n">
        <f aca="false">JN15*JN7/100</f>
        <v>0.0968996271909223</v>
      </c>
      <c r="JO3" s="5" t="n">
        <f aca="false">JO15*JO7/100</f>
        <v>0.0974188629342151</v>
      </c>
      <c r="JP3" s="5" t="n">
        <f aca="false">JP15*JP7/100</f>
        <v>0.0977833834483345</v>
      </c>
      <c r="JQ3" s="5" t="n">
        <f aca="false">JQ15*JQ7/100</f>
        <v>0.0980580687135167</v>
      </c>
      <c r="JR3" s="5" t="n">
        <f aca="false">JR15*JR7/100</f>
        <v>0.0986101797795445</v>
      </c>
      <c r="JS3" s="5" t="n">
        <f aca="false">JS15*JS7/100</f>
        <v>0.0991076118100157</v>
      </c>
      <c r="JT3" s="5" t="n">
        <f aca="false">JT15*JT7/100</f>
        <v>0.0994516311998075</v>
      </c>
      <c r="JU3" s="5" t="n">
        <f aca="false">JU15*JU7/100</f>
        <v>0.099921993567254</v>
      </c>
      <c r="JV3" s="5" t="n">
        <f aca="false">JV15*JV7/100</f>
        <v>0.100449650546959</v>
      </c>
      <c r="JW3" s="5" t="n">
        <f aca="false">JW15*JW7/100</f>
        <v>0.100957963804896</v>
      </c>
      <c r="JX3" s="5" t="n">
        <f aca="false">JX15*JX7/100</f>
        <v>0.101454810407616</v>
      </c>
      <c r="JY3" s="5" t="n">
        <f aca="false">JY15*JY7/100</f>
        <v>0.101832192792591</v>
      </c>
      <c r="JZ3" s="5" t="n">
        <f aca="false">JZ15*JZ7/100</f>
        <v>0.102256819963097</v>
      </c>
      <c r="KA3" s="5" t="n">
        <f aca="false">KA15*KA7/100</f>
        <v>0.102756166056091</v>
      </c>
      <c r="KB3" s="5" t="n">
        <f aca="false">KB15*KB7/100</f>
        <v>0.103216614892673</v>
      </c>
      <c r="KC3" s="5" t="n">
        <f aca="false">KC15*KC7/100</f>
        <v>0.103639171460291</v>
      </c>
      <c r="KD3" s="5" t="n">
        <f aca="false">KD15*KD7/100</f>
        <v>0.104217423050316</v>
      </c>
      <c r="KE3" s="5" t="n">
        <f aca="false">KE15*KE7/100</f>
        <v>0.104543985395006</v>
      </c>
      <c r="KF3" s="5" t="n">
        <f aca="false">KF15*KF7/100</f>
        <v>0.104950247840487</v>
      </c>
      <c r="KG3" s="5" t="n">
        <f aca="false">KG15*KG7/100</f>
        <v>0.105615867224599</v>
      </c>
      <c r="KH3" s="5" t="n">
        <f aca="false">KH15*KH7/100</f>
        <v>0.105985390391734</v>
      </c>
      <c r="KI3" s="5" t="n">
        <f aca="false">KI15*KI7/100</f>
        <v>0.106477393242411</v>
      </c>
      <c r="KJ3" s="5" t="n">
        <f aca="false">KJ15*KJ7/100</f>
        <v>0.106929786001394</v>
      </c>
      <c r="KK3" s="5" t="n">
        <f aca="false">KK15*KK7/100</f>
        <v>0.107301575589484</v>
      </c>
      <c r="KL3" s="5" t="n">
        <f aca="false">KL15*KL7/100</f>
        <v>0.107707400955426</v>
      </c>
      <c r="KM3" s="5" t="n">
        <f aca="false">KM15*KM7/100</f>
        <v>0.108263303253866</v>
      </c>
      <c r="KN3" s="5" t="n">
        <f aca="false">KN15*KN7/100</f>
        <v>0.10888372099067</v>
      </c>
      <c r="KO3" s="5" t="n">
        <f aca="false">KO15*KO7/100</f>
        <v>0.109361255869798</v>
      </c>
      <c r="KP3" s="5" t="n">
        <f aca="false">KP15*KP7/100</f>
        <v>0.109883103074431</v>
      </c>
      <c r="KQ3" s="5" t="n">
        <f aca="false">KQ15*KQ7/100</f>
        <v>0.110206346498799</v>
      </c>
      <c r="KR3" s="5" t="n">
        <f aca="false">KR15*KR7/100</f>
        <v>0.110541846455776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2" t="n">
        <v>0.1574739007</v>
      </c>
      <c r="BN4" s="7" t="n">
        <f aca="false">BN16*BN7/100</f>
        <v>0.171831698858644</v>
      </c>
      <c r="BO4" s="7" t="n">
        <f aca="false">BO16*BO7/100</f>
        <v>0.171624325143583</v>
      </c>
      <c r="BP4" s="7" t="n">
        <f aca="false">BP16*BP7/100</f>
        <v>0.17154373854782</v>
      </c>
      <c r="BQ4" s="7" t="n">
        <f aca="false">BQ16*BQ7/100</f>
        <v>0.171487754831067</v>
      </c>
      <c r="BR4" s="7" t="n">
        <f aca="false">BR16*BR7/100</f>
        <v>0.171617232458949</v>
      </c>
      <c r="BS4" s="7" t="n">
        <f aca="false">BS16*BS7/100</f>
        <v>0.171638791773621</v>
      </c>
      <c r="BT4" s="7" t="n">
        <f aca="false">BT16*BT7/100</f>
        <v>0.171907729781762</v>
      </c>
      <c r="BU4" s="7" t="n">
        <f aca="false">BU16*BU7/100</f>
        <v>0.172065327274353</v>
      </c>
      <c r="BV4" s="7" t="n">
        <f aca="false">BV16*BV7/100</f>
        <v>0.172451525505089</v>
      </c>
      <c r="BW4" s="7" t="n">
        <f aca="false">BW16*BW7/100</f>
        <v>0.172856143636502</v>
      </c>
      <c r="BX4" s="7" t="n">
        <f aca="false">BX16*BX7/100</f>
        <v>0.172910775870775</v>
      </c>
      <c r="BY4" s="7" t="n">
        <f aca="false">BY16*BY7/100</f>
        <v>0.172952081920846</v>
      </c>
      <c r="BZ4" s="7" t="n">
        <f aca="false">BZ16*BZ7/100</f>
        <v>0.173200260069557</v>
      </c>
      <c r="CA4" s="7" t="n">
        <f aca="false">CA16*CA7/100</f>
        <v>0.173711339509815</v>
      </c>
      <c r="CB4" s="7" t="n">
        <f aca="false">CB16*CB7/100</f>
        <v>0.174178960968432</v>
      </c>
      <c r="CC4" s="7" t="n">
        <f aca="false">CC16*CC7/100</f>
        <v>0.174244528345253</v>
      </c>
      <c r="CD4" s="7" t="n">
        <f aca="false">CD16*CD7/100</f>
        <v>0.174589810806176</v>
      </c>
      <c r="CE4" s="7" t="n">
        <f aca="false">CE16*CE7/100</f>
        <v>0.174835845288947</v>
      </c>
      <c r="CF4" s="7" t="n">
        <f aca="false">CF16*CF7/100</f>
        <v>0.17508990793568</v>
      </c>
      <c r="CG4" s="7" t="n">
        <f aca="false">CG16*CG7/100</f>
        <v>0.174856937380496</v>
      </c>
      <c r="CH4" s="7" t="n">
        <f aca="false">CH16*CH7/100</f>
        <v>0.175112474765942</v>
      </c>
      <c r="CI4" s="7" t="n">
        <f aca="false">CI16*CI7/100</f>
        <v>0.17565004835591</v>
      </c>
      <c r="CJ4" s="7" t="n">
        <f aca="false">CJ16*CJ7/100</f>
        <v>0.175930337255252</v>
      </c>
      <c r="CK4" s="7" t="n">
        <f aca="false">CK16*CK7/100</f>
        <v>0.176193427031872</v>
      </c>
      <c r="CL4" s="7" t="n">
        <f aca="false">CL16*CL7/100</f>
        <v>0.176678584077044</v>
      </c>
      <c r="CM4" s="7" t="n">
        <f aca="false">CM16*CM7/100</f>
        <v>0.177003516841744</v>
      </c>
      <c r="CN4" s="7" t="n">
        <f aca="false">CN16*CN7/100</f>
        <v>0.177313785791416</v>
      </c>
      <c r="CO4" s="7" t="n">
        <f aca="false">CO16*CO7/100</f>
        <v>0.177945181392938</v>
      </c>
      <c r="CP4" s="7" t="n">
        <f aca="false">CP16*CP7/100</f>
        <v>0.17834577028268</v>
      </c>
      <c r="CQ4" s="7" t="n">
        <f aca="false">CQ16*CQ7/100</f>
        <v>0.178312120394895</v>
      </c>
      <c r="CR4" s="7" t="n">
        <f aca="false">CR16*CR7/100</f>
        <v>0.17879397242835</v>
      </c>
      <c r="CS4" s="7" t="n">
        <f aca="false">CS16*CS7/100</f>
        <v>0.178818637391635</v>
      </c>
      <c r="CT4" s="7" t="n">
        <f aca="false">CT16*CT7/100</f>
        <v>0.178865986850588</v>
      </c>
      <c r="CU4" s="7" t="n">
        <f aca="false">CU16*CU7/100</f>
        <v>0.179177016423027</v>
      </c>
      <c r="CV4" s="7" t="n">
        <f aca="false">CV16*CV7/100</f>
        <v>0.179218210075653</v>
      </c>
      <c r="CW4" s="7" t="n">
        <f aca="false">CW16*CW7/100</f>
        <v>0.179633159526355</v>
      </c>
      <c r="CX4" s="7" t="n">
        <f aca="false">CX16*CX7/100</f>
        <v>0.179400763469729</v>
      </c>
      <c r="CY4" s="7" t="n">
        <f aca="false">CY16*CY7/100</f>
        <v>0.179479703240787</v>
      </c>
      <c r="CZ4" s="7" t="n">
        <f aca="false">CZ16*CZ7/100</f>
        <v>0.179681056418375</v>
      </c>
      <c r="DA4" s="7" t="n">
        <f aca="false">DA16*DA7/100</f>
        <v>0.179951002437802</v>
      </c>
      <c r="DB4" s="7" t="n">
        <f aca="false">DB16*DB7/100</f>
        <v>0.180034494982617</v>
      </c>
      <c r="DC4" s="7" t="n">
        <f aca="false">DC16*DC7/100</f>
        <v>0.180048473126957</v>
      </c>
      <c r="DD4" s="7" t="n">
        <f aca="false">DD16*DD7/100</f>
        <v>0.180164101835613</v>
      </c>
      <c r="DE4" s="7" t="n">
        <f aca="false">DE16*DE7/100</f>
        <v>0.180370559534961</v>
      </c>
      <c r="DF4" s="7" t="n">
        <f aca="false">DF16*DF7/100</f>
        <v>0.180658380313712</v>
      </c>
      <c r="DG4" s="7" t="n">
        <f aca="false">DG16*DG7/100</f>
        <v>0.180850089535536</v>
      </c>
      <c r="DH4" s="7" t="n">
        <f aca="false">DH16*DH7/100</f>
        <v>0.181081409807761</v>
      </c>
      <c r="DI4" s="7" t="n">
        <f aca="false">DI16*DI7/100</f>
        <v>0.181464222530492</v>
      </c>
      <c r="DJ4" s="7" t="n">
        <f aca="false">DJ16*DJ7/100</f>
        <v>0.18153688599476</v>
      </c>
      <c r="DK4" s="7" t="n">
        <f aca="false">DK16*DK7/100</f>
        <v>0.181620423632078</v>
      </c>
      <c r="DL4" s="7" t="n">
        <f aca="false">DL16*DL7/100</f>
        <v>0.181498273518709</v>
      </c>
      <c r="DM4" s="7" t="n">
        <f aca="false">DM16*DM7/100</f>
        <v>0.181716507688496</v>
      </c>
      <c r="DN4" s="7" t="n">
        <f aca="false">DN16*DN7/100</f>
        <v>0.181964142060363</v>
      </c>
      <c r="DO4" s="7" t="n">
        <f aca="false">DO16*DO7/100</f>
        <v>0.182124435141194</v>
      </c>
      <c r="DP4" s="7" t="n">
        <f aca="false">DP16*DP7/100</f>
        <v>0.182240896524447</v>
      </c>
      <c r="DQ4" s="7" t="n">
        <f aca="false">DQ16*DQ7/100</f>
        <v>0.182379158640186</v>
      </c>
      <c r="DR4" s="7" t="n">
        <f aca="false">DR16*DR7/100</f>
        <v>0.182733788793651</v>
      </c>
      <c r="DS4" s="7" t="n">
        <f aca="false">DS16*DS7/100</f>
        <v>0.182740224975178</v>
      </c>
      <c r="DT4" s="7" t="n">
        <f aca="false">DT16*DT7/100</f>
        <v>0.183027777130512</v>
      </c>
      <c r="DU4" s="7" t="n">
        <f aca="false">DU16*DU7/100</f>
        <v>0.183371612152656</v>
      </c>
      <c r="DV4" s="7" t="n">
        <f aca="false">DV16*DV7/100</f>
        <v>0.183528643778551</v>
      </c>
      <c r="DW4" s="7" t="n">
        <f aca="false">DW16*DW7/100</f>
        <v>0.183767083762277</v>
      </c>
      <c r="DX4" s="7" t="n">
        <f aca="false">DX16*DX7/100</f>
        <v>0.184385962039577</v>
      </c>
      <c r="DY4" s="7" t="n">
        <f aca="false">DY16*DY7/100</f>
        <v>0.18484815634245</v>
      </c>
      <c r="DZ4" s="7" t="n">
        <f aca="false">DZ16*DZ7/100</f>
        <v>0.185367274085038</v>
      </c>
      <c r="EA4" s="7" t="n">
        <f aca="false">EA16*EA7/100</f>
        <v>0.186106798539144</v>
      </c>
      <c r="EB4" s="7" t="n">
        <f aca="false">EB16*EB7/100</f>
        <v>0.186449449220007</v>
      </c>
      <c r="EC4" s="7" t="n">
        <f aca="false">EC16*EC7/100</f>
        <v>0.18682438943503</v>
      </c>
      <c r="ED4" s="7" t="n">
        <f aca="false">ED16*ED7/100</f>
        <v>0.187282036005552</v>
      </c>
      <c r="EE4" s="7" t="n">
        <f aca="false">EE16*EE7/100</f>
        <v>0.187708768371578</v>
      </c>
      <c r="EF4" s="7" t="n">
        <f aca="false">EF16*EF7/100</f>
        <v>0.18834114761971</v>
      </c>
      <c r="EG4" s="7" t="n">
        <f aca="false">EG16*EG7/100</f>
        <v>0.188686927674321</v>
      </c>
      <c r="EH4" s="7" t="n">
        <f aca="false">EH16*EH7/100</f>
        <v>0.189314736703442</v>
      </c>
      <c r="EI4" s="7" t="n">
        <f aca="false">EI16*EI7/100</f>
        <v>0.189426368620042</v>
      </c>
      <c r="EJ4" s="7" t="n">
        <f aca="false">EJ16*EJ7/100</f>
        <v>0.190057168997207</v>
      </c>
      <c r="EK4" s="7" t="n">
        <f aca="false">EK16*EK7/100</f>
        <v>0.19074346169696</v>
      </c>
      <c r="EL4" s="7" t="n">
        <f aca="false">EL16*EL7/100</f>
        <v>0.191203874253893</v>
      </c>
      <c r="EM4" s="7" t="n">
        <f aca="false">EM16*EM7/100</f>
        <v>0.191612741242435</v>
      </c>
      <c r="EN4" s="7" t="n">
        <f aca="false">EN16*EN7/100</f>
        <v>0.191869914878907</v>
      </c>
      <c r="EO4" s="7" t="n">
        <f aca="false">EO16*EO7/100</f>
        <v>0.192372398361154</v>
      </c>
      <c r="EP4" s="7" t="n">
        <f aca="false">EP16*EP7/100</f>
        <v>0.192938517254839</v>
      </c>
      <c r="EQ4" s="7" t="n">
        <f aca="false">EQ16*EQ7/100</f>
        <v>0.193266647633424</v>
      </c>
      <c r="ER4" s="7" t="n">
        <f aca="false">ER16*ER7/100</f>
        <v>0.193410995259077</v>
      </c>
      <c r="ES4" s="7" t="n">
        <f aca="false">ES16*ES7/100</f>
        <v>0.193803534732867</v>
      </c>
      <c r="ET4" s="7" t="n">
        <f aca="false">ET16*ET7/100</f>
        <v>0.194151470465784</v>
      </c>
      <c r="EU4" s="7" t="n">
        <f aca="false">EU16*EU7/100</f>
        <v>0.194438525959667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2" t="n">
        <v>0.133605855</v>
      </c>
      <c r="HK4" s="7" t="n">
        <f aca="false">HK16*HK7/100</f>
        <v>0.142719676560784</v>
      </c>
      <c r="HL4" s="7" t="n">
        <f aca="false">HL16*HL7/100</f>
        <v>0.145481850285056</v>
      </c>
      <c r="HM4" s="7" t="n">
        <f aca="false">HM16*HM7/100</f>
        <v>0.148183217038714</v>
      </c>
      <c r="HN4" s="7" t="n">
        <f aca="false">HN16*HN7/100</f>
        <v>0.150746901579538</v>
      </c>
      <c r="HO4" s="7" t="n">
        <f aca="false">HO16*HO7/100</f>
        <v>0.151087802552152</v>
      </c>
      <c r="HP4" s="7" t="n">
        <f aca="false">HP16*HP7/100</f>
        <v>0.151339141893724</v>
      </c>
      <c r="HQ4" s="7" t="n">
        <f aca="false">HQ16*HQ7/100</f>
        <v>0.151546440891506</v>
      </c>
      <c r="HR4" s="7" t="n">
        <f aca="false">HR16*HR7/100</f>
        <v>0.152250105320253</v>
      </c>
      <c r="HS4" s="7" t="n">
        <f aca="false">HS16*HS7/100</f>
        <v>0.152691653084142</v>
      </c>
      <c r="HT4" s="7" t="n">
        <f aca="false">HT16*HT7/100</f>
        <v>0.153173351542303</v>
      </c>
      <c r="HU4" s="7" t="n">
        <f aca="false">HU16*HU7/100</f>
        <v>0.153700918613206</v>
      </c>
      <c r="HV4" s="7" t="n">
        <f aca="false">HV16*HV7/100</f>
        <v>0.15408910989445</v>
      </c>
      <c r="HW4" s="7" t="n">
        <f aca="false">HW16*HW7/100</f>
        <v>0.154469676186043</v>
      </c>
      <c r="HX4" s="7" t="n">
        <f aca="false">HX16*HX7/100</f>
        <v>0.155068890606566</v>
      </c>
      <c r="HY4" s="7" t="n">
        <f aca="false">HY16*HY7/100</f>
        <v>0.155646793578747</v>
      </c>
      <c r="HZ4" s="7" t="n">
        <f aca="false">HZ16*HZ7/100</f>
        <v>0.156129150198296</v>
      </c>
      <c r="IA4" s="7" t="n">
        <f aca="false">IA16*IA7/100</f>
        <v>0.156770595597159</v>
      </c>
      <c r="IB4" s="7" t="n">
        <f aca="false">IB16*IB7/100</f>
        <v>0.157286048052534</v>
      </c>
      <c r="IC4" s="7" t="n">
        <f aca="false">IC16*IC7/100</f>
        <v>0.15769064623986</v>
      </c>
      <c r="ID4" s="7" t="n">
        <f aca="false">ID16*ID7/100</f>
        <v>0.158332911646435</v>
      </c>
      <c r="IE4" s="7" t="n">
        <f aca="false">IE16*IE7/100</f>
        <v>0.158675193669899</v>
      </c>
      <c r="IF4" s="7" t="n">
        <f aca="false">IF16*IF7/100</f>
        <v>0.158948056634183</v>
      </c>
      <c r="IG4" s="7" t="n">
        <f aca="false">IG16*IG7/100</f>
        <v>0.159330472505553</v>
      </c>
      <c r="IH4" s="7" t="n">
        <f aca="false">IH16*IH7/100</f>
        <v>0.159970402840667</v>
      </c>
      <c r="II4" s="7" t="n">
        <f aca="false">II16*II7/100</f>
        <v>0.160334973469403</v>
      </c>
      <c r="IJ4" s="7" t="n">
        <f aca="false">IJ16*IJ7/100</f>
        <v>0.160799027352776</v>
      </c>
      <c r="IK4" s="7" t="n">
        <f aca="false">IK16*IK7/100</f>
        <v>0.161263957094631</v>
      </c>
      <c r="IL4" s="7" t="n">
        <f aca="false">IL16*IL7/100</f>
        <v>0.162012393062272</v>
      </c>
      <c r="IM4" s="7" t="n">
        <f aca="false">IM16*IM7/100</f>
        <v>0.162697224049088</v>
      </c>
      <c r="IN4" s="7" t="n">
        <f aca="false">IN16*IN7/100</f>
        <v>0.163367497705348</v>
      </c>
      <c r="IO4" s="7" t="n">
        <f aca="false">IO16*IO7/100</f>
        <v>0.163992871017399</v>
      </c>
      <c r="IP4" s="7" t="n">
        <f aca="false">IP16*IP7/100</f>
        <v>0.164684766451295</v>
      </c>
      <c r="IQ4" s="7" t="n">
        <f aca="false">IQ16*IQ7/100</f>
        <v>0.165443655934203</v>
      </c>
      <c r="IR4" s="7" t="n">
        <f aca="false">IR16*IR7/100</f>
        <v>0.166109750853169</v>
      </c>
      <c r="IS4" s="7" t="n">
        <f aca="false">IS16*IS7/100</f>
        <v>0.166711936797488</v>
      </c>
      <c r="IT4" s="7" t="n">
        <f aca="false">IT16*IT7/100</f>
        <v>0.167192812089772</v>
      </c>
      <c r="IU4" s="7" t="n">
        <f aca="false">IU16*IU7/100</f>
        <v>0.167936855111206</v>
      </c>
      <c r="IV4" s="7" t="n">
        <f aca="false">IV16*IV7/100</f>
        <v>0.16852413653543</v>
      </c>
      <c r="IW4" s="7" t="n">
        <f aca="false">IW16*IW7/100</f>
        <v>0.168954680506209</v>
      </c>
      <c r="IX4" s="7" t="n">
        <f aca="false">IX16*IX7/100</f>
        <v>0.169338459136912</v>
      </c>
      <c r="IY4" s="7" t="n">
        <f aca="false">IY16*IY7/100</f>
        <v>0.169786992893719</v>
      </c>
      <c r="IZ4" s="7" t="n">
        <f aca="false">IZ16*IZ7/100</f>
        <v>0.170338023654735</v>
      </c>
      <c r="JA4" s="7" t="n">
        <f aca="false">JA16*JA7/100</f>
        <v>0.170890933587682</v>
      </c>
      <c r="JB4" s="7" t="n">
        <f aca="false">JB16*JB7/100</f>
        <v>0.171826648746577</v>
      </c>
      <c r="JC4" s="7" t="n">
        <f aca="false">JC16*JC7/100</f>
        <v>0.172240852313679</v>
      </c>
      <c r="JD4" s="7" t="n">
        <f aca="false">JD16*JD7/100</f>
        <v>0.172532100435369</v>
      </c>
      <c r="JE4" s="7" t="n">
        <f aca="false">JE16*JE7/100</f>
        <v>0.173232423372562</v>
      </c>
      <c r="JF4" s="7" t="n">
        <f aca="false">JF16*JF7/100</f>
        <v>0.17389969008268</v>
      </c>
      <c r="JG4" s="7" t="n">
        <f aca="false">JG16*JG7/100</f>
        <v>0.174235275608103</v>
      </c>
      <c r="JH4" s="7" t="n">
        <f aca="false">JH16*JH7/100</f>
        <v>0.174903987080078</v>
      </c>
      <c r="JI4" s="7" t="n">
        <f aca="false">JI16*JI7/100</f>
        <v>0.175612462749821</v>
      </c>
      <c r="JJ4" s="7" t="n">
        <f aca="false">JJ16*JJ7/100</f>
        <v>0.176467761904284</v>
      </c>
      <c r="JK4" s="7" t="n">
        <f aca="false">JK16*JK7/100</f>
        <v>0.177035793731595</v>
      </c>
      <c r="JL4" s="7" t="n">
        <f aca="false">JL16*JL7/100</f>
        <v>0.177775207135733</v>
      </c>
      <c r="JM4" s="7" t="n">
        <f aca="false">JM16*JM7/100</f>
        <v>0.178300197949245</v>
      </c>
      <c r="JN4" s="7" t="n">
        <f aca="false">JN16*JN7/100</f>
        <v>0.178699967823717</v>
      </c>
      <c r="JO4" s="7" t="n">
        <f aca="false">JO16*JO7/100</f>
        <v>0.179657529924926</v>
      </c>
      <c r="JP4" s="7" t="n">
        <f aca="false">JP16*JP7/100</f>
        <v>0.180329769912144</v>
      </c>
      <c r="JQ4" s="7" t="n">
        <f aca="false">JQ16*JQ7/100</f>
        <v>0.180836337888437</v>
      </c>
      <c r="JR4" s="7" t="n">
        <f aca="false">JR16*JR7/100</f>
        <v>0.181854527871149</v>
      </c>
      <c r="JS4" s="7" t="n">
        <f aca="false">JS16*JS7/100</f>
        <v>0.182771880088248</v>
      </c>
      <c r="JT4" s="7" t="n">
        <f aca="false">JT16*JT7/100</f>
        <v>0.183406312393807</v>
      </c>
      <c r="JU4" s="7" t="n">
        <f aca="false">JU16*JU7/100</f>
        <v>0.184273743387763</v>
      </c>
      <c r="JV4" s="7" t="n">
        <f aca="false">JV16*JV7/100</f>
        <v>0.185246835731136</v>
      </c>
      <c r="JW4" s="7" t="n">
        <f aca="false">JW16*JW7/100</f>
        <v>0.186184254846886</v>
      </c>
      <c r="JX4" s="7" t="n">
        <f aca="false">JX16*JX7/100</f>
        <v>0.18710052743217</v>
      </c>
      <c r="JY4" s="7" t="n">
        <f aca="false">JY16*JY7/100</f>
        <v>0.18779648697306</v>
      </c>
      <c r="JZ4" s="7" t="n">
        <f aca="false">JZ16*JZ7/100</f>
        <v>0.188579574214016</v>
      </c>
      <c r="KA4" s="7" t="n">
        <f aca="false">KA16*KA7/100</f>
        <v>0.189500456299302</v>
      </c>
      <c r="KB4" s="7" t="n">
        <f aca="false">KB16*KB7/100</f>
        <v>0.190349604997464</v>
      </c>
      <c r="KC4" s="7" t="n">
        <f aca="false">KC16*KC7/100</f>
        <v>0.191128873682248</v>
      </c>
      <c r="KD4" s="7" t="n">
        <f aca="false">KD16*KD7/100</f>
        <v>0.192195271392198</v>
      </c>
      <c r="KE4" s="7" t="n">
        <f aca="false">KE16*KE7/100</f>
        <v>0.192797509833978</v>
      </c>
      <c r="KF4" s="7" t="n">
        <f aca="false">KF16*KF7/100</f>
        <v>0.193546729289617</v>
      </c>
      <c r="KG4" s="7" t="n">
        <f aca="false">KG16*KG7/100</f>
        <v>0.194774248589451</v>
      </c>
      <c r="KH4" s="7" t="n">
        <f aca="false">KH16*KH7/100</f>
        <v>0.195455714349345</v>
      </c>
      <c r="KI4" s="7" t="n">
        <f aca="false">KI16*KI7/100</f>
        <v>0.196363054203314</v>
      </c>
      <c r="KJ4" s="7" t="n">
        <f aca="false">KJ16*KJ7/100</f>
        <v>0.197197346076436</v>
      </c>
      <c r="KK4" s="7" t="n">
        <f aca="false">KK16*KK7/100</f>
        <v>0.197882991515485</v>
      </c>
      <c r="KL4" s="7" t="n">
        <f aca="false">KL16*KL7/100</f>
        <v>0.198631404919522</v>
      </c>
      <c r="KM4" s="7" t="n">
        <f aca="false">KM16*KM7/100</f>
        <v>0.199656586602095</v>
      </c>
      <c r="KN4" s="7" t="n">
        <f aca="false">KN16*KN7/100</f>
        <v>0.200800746108362</v>
      </c>
      <c r="KO4" s="7" t="n">
        <f aca="false">KO16*KO7/100</f>
        <v>0.201681404476291</v>
      </c>
      <c r="KP4" s="7" t="n">
        <f aca="false">KP16*KP7/100</f>
        <v>0.202643782571853</v>
      </c>
      <c r="KQ4" s="7" t="n">
        <f aca="false">KQ16*KQ7/100</f>
        <v>0.203239900340398</v>
      </c>
      <c r="KR4" s="7" t="n">
        <f aca="false">KR16*KR7/100</f>
        <v>0.203858621312342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2" t="n">
        <v>0.1130639979</v>
      </c>
      <c r="BN5" s="5" t="n">
        <f aca="false">BN17*BN7/100</f>
        <v>0.104931951463926</v>
      </c>
      <c r="BO5" s="5" t="n">
        <f aca="false">BO17*BO7/100</f>
        <v>0.104805315175347</v>
      </c>
      <c r="BP5" s="5" t="n">
        <f aca="false">BP17*BP7/100</f>
        <v>0.10475610359907</v>
      </c>
      <c r="BQ5" s="5" t="n">
        <f aca="false">BQ17*BQ7/100</f>
        <v>0.104721916189598</v>
      </c>
      <c r="BR5" s="5" t="n">
        <f aca="false">BR17*BR7/100</f>
        <v>0.104800983906759</v>
      </c>
      <c r="BS5" s="5" t="n">
        <f aca="false">BS17*BS7/100</f>
        <v>0.1048141494692</v>
      </c>
      <c r="BT5" s="5" t="n">
        <f aca="false">BT17*BT7/100</f>
        <v>0.104978381041166</v>
      </c>
      <c r="BU5" s="5" t="n">
        <f aca="false">BU17*BU7/100</f>
        <v>0.105074620632308</v>
      </c>
      <c r="BV5" s="5" t="n">
        <f aca="false">BV17*BV7/100</f>
        <v>0.105310459154956</v>
      </c>
      <c r="BW5" s="5" t="n">
        <f aca="false">BW17*BW7/100</f>
        <v>0.105557546103458</v>
      </c>
      <c r="BX5" s="5" t="n">
        <f aca="false">BX17*BX7/100</f>
        <v>0.105590908207152</v>
      </c>
      <c r="BY5" s="5" t="n">
        <f aca="false">BY17*BY7/100</f>
        <v>0.105616132449652</v>
      </c>
      <c r="BZ5" s="5" t="n">
        <f aca="false">BZ17*BZ7/100</f>
        <v>0.105767686660126</v>
      </c>
      <c r="CA5" s="5" t="n">
        <f aca="false">CA17*CA7/100</f>
        <v>0.106079786018833</v>
      </c>
      <c r="CB5" s="5" t="n">
        <f aca="false">CB17*CB7/100</f>
        <v>0.106365347021401</v>
      </c>
      <c r="CC5" s="5" t="n">
        <f aca="false">CC17*CC7/100</f>
        <v>0.106405386856006</v>
      </c>
      <c r="CD5" s="5" t="n">
        <f aca="false">CD17*CD7/100</f>
        <v>0.106616239467437</v>
      </c>
      <c r="CE5" s="5" t="n">
        <f aca="false">CE17*CE7/100</f>
        <v>0.10676648461182</v>
      </c>
      <c r="CF5" s="5" t="n">
        <f aca="false">CF17*CF7/100</f>
        <v>0.106921632291165</v>
      </c>
      <c r="CG5" s="5" t="n">
        <f aca="false">CG17*CG7/100</f>
        <v>0.10677936485651</v>
      </c>
      <c r="CH5" s="5" t="n">
        <f aca="false">CH17*CH7/100</f>
        <v>0.106935413110149</v>
      </c>
      <c r="CI5" s="5" t="n">
        <f aca="false">CI17*CI7/100</f>
        <v>0.107263691572304</v>
      </c>
      <c r="CJ5" s="5" t="n">
        <f aca="false">CJ17*CJ7/100</f>
        <v>0.107434854759172</v>
      </c>
      <c r="CK5" s="5" t="n">
        <f aca="false">CK17*CK7/100</f>
        <v>0.107595515009024</v>
      </c>
      <c r="CL5" s="5" t="n">
        <f aca="false">CL17*CL7/100</f>
        <v>0.107891784415975</v>
      </c>
      <c r="CM5" s="5" t="n">
        <f aca="false">CM17*CM7/100</f>
        <v>0.108090210139058</v>
      </c>
      <c r="CN5" s="5" t="n">
        <f aca="false">CN17*CN7/100</f>
        <v>0.108279681153917</v>
      </c>
      <c r="CO5" s="5" t="n">
        <f aca="false">CO17*CO7/100</f>
        <v>0.108665253624267</v>
      </c>
      <c r="CP5" s="5" t="n">
        <f aca="false">CP17*CP7/100</f>
        <v>0.108909880047765</v>
      </c>
      <c r="CQ5" s="5" t="n">
        <f aca="false">CQ17*CQ7/100</f>
        <v>0.108889331171072</v>
      </c>
      <c r="CR5" s="5" t="n">
        <f aca="false">CR17*CR7/100</f>
        <v>0.109183582316368</v>
      </c>
      <c r="CS5" s="5" t="n">
        <f aca="false">CS17*CS7/100</f>
        <v>0.109198644395993</v>
      </c>
      <c r="CT5" s="5" t="n">
        <f aca="false">CT17*CT7/100</f>
        <v>0.109227559148985</v>
      </c>
      <c r="CU5" s="5" t="n">
        <f aca="false">CU17*CU7/100</f>
        <v>0.109417494651083</v>
      </c>
      <c r="CV5" s="5" t="n">
        <f aca="false">CV17*CV7/100</f>
        <v>0.10944265025617</v>
      </c>
      <c r="CW5" s="5" t="n">
        <f aca="false">CW17*CW7/100</f>
        <v>0.109696046200634</v>
      </c>
      <c r="CX5" s="5" t="n">
        <f aca="false">CX17*CX7/100</f>
        <v>0.109554129593301</v>
      </c>
      <c r="CY5" s="5" t="n">
        <f aca="false">CY17*CY7/100</f>
        <v>0.109602335508043</v>
      </c>
      <c r="CZ5" s="5" t="n">
        <f aca="false">CZ17*CZ7/100</f>
        <v>0.109725295252945</v>
      </c>
      <c r="DA5" s="5" t="n">
        <f aca="false">DA17*DA7/100</f>
        <v>0.109890142384159</v>
      </c>
      <c r="DB5" s="5" t="n">
        <f aca="false">DB17*DB7/100</f>
        <v>0.109941128527684</v>
      </c>
      <c r="DC5" s="5" t="n">
        <f aca="false">DC17*DC7/100</f>
        <v>0.109949664519431</v>
      </c>
      <c r="DD5" s="5" t="n">
        <f aca="false">DD17*DD7/100</f>
        <v>0.11002027515836</v>
      </c>
      <c r="DE5" s="5" t="n">
        <f aca="false">DE17*DE7/100</f>
        <v>0.110146352066353</v>
      </c>
      <c r="DF5" s="5" t="n">
        <f aca="false">DF17*DF7/100</f>
        <v>0.110322114723574</v>
      </c>
      <c r="DG5" s="5" t="n">
        <f aca="false">DG17*DG7/100</f>
        <v>0.11043918522275</v>
      </c>
      <c r="DH5" s="5" t="n">
        <f aca="false">DH17*DH7/100</f>
        <v>0.110580444884029</v>
      </c>
      <c r="DI5" s="5" t="n">
        <f aca="false">DI17*DI7/100</f>
        <v>0.110814215988594</v>
      </c>
      <c r="DJ5" s="5" t="n">
        <f aca="false">DJ17*DJ7/100</f>
        <v>0.110858589169773</v>
      </c>
      <c r="DK5" s="5" t="n">
        <f aca="false">DK17*DK7/100</f>
        <v>0.110909602849802</v>
      </c>
      <c r="DL5" s="5" t="n">
        <f aca="false">DL17*DL7/100</f>
        <v>0.110835009804092</v>
      </c>
      <c r="DM5" s="5" t="n">
        <f aca="false">DM17*DM7/100</f>
        <v>0.110968278214193</v>
      </c>
      <c r="DN5" s="5" t="n">
        <f aca="false">DN17*DN7/100</f>
        <v>0.111119500358082</v>
      </c>
      <c r="DO5" s="5" t="n">
        <f aca="false">DO17*DO7/100</f>
        <v>0.111217386056062</v>
      </c>
      <c r="DP5" s="5" t="n">
        <f aca="false">DP17*DP7/100</f>
        <v>0.111288505181905</v>
      </c>
      <c r="DQ5" s="5" t="n">
        <f aca="false">DQ17*DQ7/100</f>
        <v>0.111372937296086</v>
      </c>
      <c r="DR5" s="5" t="n">
        <f aca="false">DR17*DR7/100</f>
        <v>0.111589498235064</v>
      </c>
      <c r="DS5" s="5" t="n">
        <f aca="false">DS17*DS7/100</f>
        <v>0.111593428598857</v>
      </c>
      <c r="DT5" s="5" t="n">
        <f aca="false">DT17*DT7/100</f>
        <v>0.111769027216616</v>
      </c>
      <c r="DU5" s="5" t="n">
        <f aca="false">DU17*DU7/100</f>
        <v>0.111978995924922</v>
      </c>
      <c r="DV5" s="5" t="n">
        <f aca="false">DV17*DV7/100</f>
        <v>0.112074889959934</v>
      </c>
      <c r="DW5" s="5" t="n">
        <f aca="false">DW17*DW7/100</f>
        <v>0.112220497394218</v>
      </c>
      <c r="DX5" s="5" t="n">
        <f aca="false">DX17*DX7/100</f>
        <v>0.112598425947489</v>
      </c>
      <c r="DY5" s="5" t="n">
        <f aca="false">DY17*DY7/100</f>
        <v>0.112880672765033</v>
      </c>
      <c r="DZ5" s="5" t="n">
        <f aca="false">DZ17*DZ7/100</f>
        <v>0.113197680849869</v>
      </c>
      <c r="EA5" s="5" t="n">
        <f aca="false">EA17*EA7/100</f>
        <v>0.11364928404439</v>
      </c>
      <c r="EB5" s="5" t="n">
        <f aca="false">EB17*EB7/100</f>
        <v>0.113858529514534</v>
      </c>
      <c r="EC5" s="5" t="n">
        <f aca="false">EC17*EC7/100</f>
        <v>0.114087493138278</v>
      </c>
      <c r="ED5" s="5" t="n">
        <f aca="false">ED17*ED7/100</f>
        <v>0.11436696280566</v>
      </c>
      <c r="EE5" s="5" t="n">
        <f aca="false">EE17*EE7/100</f>
        <v>0.114627554187909</v>
      </c>
      <c r="EF5" s="5" t="n">
        <f aca="false">EF17*EF7/100</f>
        <v>0.115013727338804</v>
      </c>
      <c r="EG5" s="5" t="n">
        <f aca="false">EG17*EG7/100</f>
        <v>0.115224883814289</v>
      </c>
      <c r="EH5" s="5" t="n">
        <f aca="false">EH17*EH7/100</f>
        <v>0.11560826608316</v>
      </c>
      <c r="EI5" s="5" t="n">
        <f aca="false">EI17*EI7/100</f>
        <v>0.115676436012995</v>
      </c>
      <c r="EJ5" s="5" t="n">
        <f aca="false">EJ17*EJ7/100</f>
        <v>0.116061644999461</v>
      </c>
      <c r="EK5" s="5" t="n">
        <f aca="false">EK17*EK7/100</f>
        <v>0.116480741317188</v>
      </c>
      <c r="EL5" s="5" t="n">
        <f aca="false">EL17*EL7/100</f>
        <v>0.116761900081248</v>
      </c>
      <c r="EM5" s="5" t="n">
        <f aca="false">EM17*EM7/100</f>
        <v>0.117011581666671</v>
      </c>
      <c r="EN5" s="5" t="n">
        <f aca="false">EN17*EN7/100</f>
        <v>0.117168629124848</v>
      </c>
      <c r="EO5" s="5" t="n">
        <f aca="false">EO17*EO7/100</f>
        <v>0.117475479215494</v>
      </c>
      <c r="EP5" s="5" t="n">
        <f aca="false">EP17*EP7/100</f>
        <v>0.117821189353202</v>
      </c>
      <c r="EQ5" s="5" t="n">
        <f aca="false">EQ17*EQ7/100</f>
        <v>0.118021567753627</v>
      </c>
      <c r="ER5" s="5" t="n">
        <f aca="false">ER17*ER7/100</f>
        <v>0.118109716088011</v>
      </c>
      <c r="ES5" s="5" t="n">
        <f aca="false">ES17*ES7/100</f>
        <v>0.118349426998658</v>
      </c>
      <c r="ET5" s="5" t="n">
        <f aca="false">ET17*ET7/100</f>
        <v>0.11856189987579</v>
      </c>
      <c r="EU5" s="5" t="n">
        <f aca="false">EU17*EU7/100</f>
        <v>0.118737195198782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2" t="n">
        <v>0.1100499715</v>
      </c>
      <c r="HK5" s="5" t="n">
        <f aca="false">HK17*HK7/100</f>
        <v>0.105306955704052</v>
      </c>
      <c r="HL5" s="5" t="n">
        <f aca="false">HL17*HL7/100</f>
        <v>0.10734504963082</v>
      </c>
      <c r="HM5" s="5" t="n">
        <f aca="false">HM17*HM7/100</f>
        <v>0.109338276605005</v>
      </c>
      <c r="HN5" s="5" t="n">
        <f aca="false">HN17*HN7/100</f>
        <v>0.111229913559947</v>
      </c>
      <c r="HO5" s="5" t="n">
        <f aca="false">HO17*HO7/100</f>
        <v>0.111481450310083</v>
      </c>
      <c r="HP5" s="5" t="n">
        <f aca="false">HP17*HP7/100</f>
        <v>0.111666903231133</v>
      </c>
      <c r="HQ5" s="5" t="n">
        <f aca="false">HQ17*HQ7/100</f>
        <v>0.111819860601154</v>
      </c>
      <c r="HR5" s="5" t="n">
        <f aca="false">HR17*HR7/100</f>
        <v>0.1123390655252</v>
      </c>
      <c r="HS5" s="5" t="n">
        <f aca="false">HS17*HS7/100</f>
        <v>0.112664865386393</v>
      </c>
      <c r="HT5" s="5" t="n">
        <f aca="false">HT17*HT7/100</f>
        <v>0.11302029078686</v>
      </c>
      <c r="HU5" s="5" t="n">
        <f aca="false">HU17*HU7/100</f>
        <v>0.11340956074252</v>
      </c>
      <c r="HV5" s="5" t="n">
        <f aca="false">HV17*HV7/100</f>
        <v>0.113695991058533</v>
      </c>
      <c r="HW5" s="5" t="n">
        <f aca="false">HW17*HW7/100</f>
        <v>0.113976795209558</v>
      </c>
      <c r="HX5" s="5" t="n">
        <f aca="false">HX17*HX7/100</f>
        <v>0.114418930785815</v>
      </c>
      <c r="HY5" s="5" t="n">
        <f aca="false">HY17*HY7/100</f>
        <v>0.114845341524398</v>
      </c>
      <c r="HZ5" s="5" t="n">
        <f aca="false">HZ17*HZ7/100</f>
        <v>0.115201252554975</v>
      </c>
      <c r="IA5" s="5" t="n">
        <f aca="false">IA17*IA7/100</f>
        <v>0.115674548626214</v>
      </c>
      <c r="IB5" s="5" t="n">
        <f aca="false">IB17*IB7/100</f>
        <v>0.11605487970735</v>
      </c>
      <c r="IC5" s="5" t="n">
        <f aca="false">IC17*IC7/100</f>
        <v>0.116353416001835</v>
      </c>
      <c r="ID5" s="5" t="n">
        <f aca="false">ID17*ID7/100</f>
        <v>0.116827317122902</v>
      </c>
      <c r="IE5" s="5" t="n">
        <f aca="false">IE17*IE7/100</f>
        <v>0.117079872893429</v>
      </c>
      <c r="IF5" s="5" t="n">
        <f aca="false">IF17*IF7/100</f>
        <v>0.117281207206859</v>
      </c>
      <c r="IG5" s="5" t="n">
        <f aca="false">IG17*IG7/100</f>
        <v>0.117563376086422</v>
      </c>
      <c r="IH5" s="5" t="n">
        <f aca="false">IH17*IH7/100</f>
        <v>0.118035554254685</v>
      </c>
      <c r="II5" s="5" t="n">
        <f aca="false">II17*II7/100</f>
        <v>0.118304555866631</v>
      </c>
      <c r="IJ5" s="5" t="n">
        <f aca="false">IJ17*IJ7/100</f>
        <v>0.118646962063998</v>
      </c>
      <c r="IK5" s="5" t="n">
        <f aca="false">IK17*IK7/100</f>
        <v>0.118990014521171</v>
      </c>
      <c r="IL5" s="5" t="n">
        <f aca="false">IL17*IL7/100</f>
        <v>0.119542254514919</v>
      </c>
      <c r="IM5" s="5" t="n">
        <f aca="false">IM17*IM7/100</f>
        <v>0.120047563019894</v>
      </c>
      <c r="IN5" s="5" t="n">
        <f aca="false">IN17*IN7/100</f>
        <v>0.120542130271798</v>
      </c>
      <c r="IO5" s="5" t="n">
        <f aca="false">IO17*IO7/100</f>
        <v>0.121003567413877</v>
      </c>
      <c r="IP5" s="5" t="n">
        <f aca="false">IP17*IP7/100</f>
        <v>0.121514088482625</v>
      </c>
      <c r="IQ5" s="5" t="n">
        <f aca="false">IQ17*IQ7/100</f>
        <v>0.122074041693609</v>
      </c>
      <c r="IR5" s="5" t="n">
        <f aca="false">IR17*IR7/100</f>
        <v>0.122565525627826</v>
      </c>
      <c r="IS5" s="5" t="n">
        <f aca="false">IS17*IS7/100</f>
        <v>0.123009853768781</v>
      </c>
      <c r="IT5" s="5" t="n">
        <f aca="false">IT17*IT7/100</f>
        <v>0.123364671789142</v>
      </c>
      <c r="IU5" s="5" t="n">
        <f aca="false">IU17*IU7/100</f>
        <v>0.123913670409291</v>
      </c>
      <c r="IV5" s="5" t="n">
        <f aca="false">IV17*IV7/100</f>
        <v>0.124347001120353</v>
      </c>
      <c r="IW5" s="5" t="n">
        <f aca="false">IW17*IW7/100</f>
        <v>0.124664681737014</v>
      </c>
      <c r="IX5" s="5" t="n">
        <f aca="false">IX17*IX7/100</f>
        <v>0.124947856140414</v>
      </c>
      <c r="IY5" s="5" t="n">
        <f aca="false">IY17*IY7/100</f>
        <v>0.125278810677294</v>
      </c>
      <c r="IZ5" s="5" t="n">
        <f aca="false">IZ17*IZ7/100</f>
        <v>0.125685393520951</v>
      </c>
      <c r="JA5" s="5" t="n">
        <f aca="false">JA17*JA7/100</f>
        <v>0.126093362927975</v>
      </c>
      <c r="JB5" s="5" t="n">
        <f aca="false">JB17*JB7/100</f>
        <v>0.126783788503228</v>
      </c>
      <c r="JC5" s="5" t="n">
        <f aca="false">JC17*JC7/100</f>
        <v>0.127089412210795</v>
      </c>
      <c r="JD5" s="5" t="n">
        <f aca="false">JD17*JD7/100</f>
        <v>0.127304312172656</v>
      </c>
      <c r="JE5" s="5" t="n">
        <f aca="false">JE17*JE7/100</f>
        <v>0.127821051548071</v>
      </c>
      <c r="JF5" s="5" t="n">
        <f aca="false">JF17*JF7/100</f>
        <v>0.12831340009859</v>
      </c>
      <c r="JG5" s="5" t="n">
        <f aca="false">JG17*JG7/100</f>
        <v>0.128561014799745</v>
      </c>
      <c r="JH5" s="5" t="n">
        <f aca="false">JH17*JH7/100</f>
        <v>0.129054429380377</v>
      </c>
      <c r="JI5" s="5" t="n">
        <f aca="false">JI17*JI7/100</f>
        <v>0.129577184320472</v>
      </c>
      <c r="JJ5" s="5" t="n">
        <f aca="false">JJ17*JJ7/100</f>
        <v>0.130208274246845</v>
      </c>
      <c r="JK5" s="5" t="n">
        <f aca="false">JK17*JK7/100</f>
        <v>0.13062740147526</v>
      </c>
      <c r="JL5" s="5" t="n">
        <f aca="false">JL17*JL7/100</f>
        <v>0.131172984091988</v>
      </c>
      <c r="JM5" s="5" t="n">
        <f aca="false">JM17*JM7/100</f>
        <v>0.131560353133705</v>
      </c>
      <c r="JN5" s="5" t="n">
        <f aca="false">JN17*JN7/100</f>
        <v>0.131855326815521</v>
      </c>
      <c r="JO5" s="5" t="n">
        <f aca="false">JO17*JO7/100</f>
        <v>0.132561872347335</v>
      </c>
      <c r="JP5" s="5" t="n">
        <f aca="false">JP17*JP7/100</f>
        <v>0.133057890473653</v>
      </c>
      <c r="JQ5" s="5" t="n">
        <f aca="false">JQ17*JQ7/100</f>
        <v>0.133431666064561</v>
      </c>
      <c r="JR5" s="5" t="n">
        <f aca="false">JR17*JR7/100</f>
        <v>0.134182946406498</v>
      </c>
      <c r="JS5" s="5" t="n">
        <f aca="false">JS17*JS7/100</f>
        <v>0.1348598227253</v>
      </c>
      <c r="JT5" s="5" t="n">
        <f aca="false">JT17*JT7/100</f>
        <v>0.135327944124596</v>
      </c>
      <c r="JU5" s="5" t="n">
        <f aca="false">JU17*JU7/100</f>
        <v>0.135967985634345</v>
      </c>
      <c r="JV5" s="5" t="n">
        <f aca="false">JV17*JV7/100</f>
        <v>0.136685990290528</v>
      </c>
      <c r="JW5" s="5" t="n">
        <f aca="false">JW17*JW7/100</f>
        <v>0.137377673145179</v>
      </c>
      <c r="JX5" s="5" t="n">
        <f aca="false">JX17*JX7/100</f>
        <v>0.138053752848248</v>
      </c>
      <c r="JY5" s="5" t="n">
        <f aca="false">JY17*JY7/100</f>
        <v>0.138567272653719</v>
      </c>
      <c r="JZ5" s="5" t="n">
        <f aca="false">JZ17*JZ7/100</f>
        <v>0.139145080391116</v>
      </c>
      <c r="KA5" s="5" t="n">
        <f aca="false">KA17*KA7/100</f>
        <v>0.139824561253887</v>
      </c>
      <c r="KB5" s="5" t="n">
        <f aca="false">KB17*KB7/100</f>
        <v>0.140451113012539</v>
      </c>
      <c r="KC5" s="5" t="n">
        <f aca="false">KC17*KC7/100</f>
        <v>0.141026103195026</v>
      </c>
      <c r="KD5" s="5" t="n">
        <f aca="false">KD17*KD7/100</f>
        <v>0.141812954028147</v>
      </c>
      <c r="KE5" s="5" t="n">
        <f aca="false">KE17*KE7/100</f>
        <v>0.142257320904811</v>
      </c>
      <c r="KF5" s="5" t="n">
        <f aca="false">KF17*KF7/100</f>
        <v>0.142810139001999</v>
      </c>
      <c r="KG5" s="5" t="n">
        <f aca="false">KG17*KG7/100</f>
        <v>0.143715874802755</v>
      </c>
      <c r="KH5" s="5" t="n">
        <f aca="false">KH17*KH7/100</f>
        <v>0.144218700245752</v>
      </c>
      <c r="KI5" s="5" t="n">
        <f aca="false">KI17*KI7/100</f>
        <v>0.144888188855262</v>
      </c>
      <c r="KJ5" s="5" t="n">
        <f aca="false">KJ17*KJ7/100</f>
        <v>0.145503778376233</v>
      </c>
      <c r="KK5" s="5" t="n">
        <f aca="false">KK17*KK7/100</f>
        <v>0.146009687831877</v>
      </c>
      <c r="KL5" s="5" t="n">
        <f aca="false">KL17*KL7/100</f>
        <v>0.146561911176873</v>
      </c>
      <c r="KM5" s="5" t="n">
        <f aca="false">KM17*KM7/100</f>
        <v>0.147318350405415</v>
      </c>
      <c r="KN5" s="5" t="n">
        <f aca="false">KN17*KN7/100</f>
        <v>0.148162578456854</v>
      </c>
      <c r="KO5" s="5" t="n">
        <f aca="false">KO17*KO7/100</f>
        <v>0.148812379899631</v>
      </c>
      <c r="KP5" s="5" t="n">
        <f aca="false">KP17*KP7/100</f>
        <v>0.1495224789548</v>
      </c>
      <c r="KQ5" s="5" t="n">
        <f aca="false">KQ17*KQ7/100</f>
        <v>0.149962329639438</v>
      </c>
      <c r="KR5" s="5" t="n">
        <f aca="false">KR17*KR7/100</f>
        <v>0.150418858294462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2" t="n">
        <v>0.0645143011</v>
      </c>
      <c r="BN6" s="7" t="n">
        <f aca="false">BN18*BN7/100</f>
        <v>0.070925253274492</v>
      </c>
      <c r="BO6" s="7" t="n">
        <f aca="false">BO18*BO7/100</f>
        <v>0.0708396576983507</v>
      </c>
      <c r="BP6" s="7" t="n">
        <f aca="false">BP18*BP7/100</f>
        <v>0.0708063947744958</v>
      </c>
      <c r="BQ6" s="7" t="n">
        <f aca="false">BQ18*BQ7/100</f>
        <v>0.0707832869351604</v>
      </c>
      <c r="BR6" s="7" t="n">
        <f aca="false">BR18*BR7/100</f>
        <v>0.0708367301217894</v>
      </c>
      <c r="BS6" s="7" t="n">
        <f aca="false">BS18*BS7/100</f>
        <v>0.0708456289446706</v>
      </c>
      <c r="BT6" s="7" t="n">
        <f aca="false">BT18*BT7/100</f>
        <v>0.070956635798873</v>
      </c>
      <c r="BU6" s="7" t="n">
        <f aca="false">BU18*BU7/100</f>
        <v>0.0710216857410646</v>
      </c>
      <c r="BV6" s="7" t="n">
        <f aca="false">BV18*BV7/100</f>
        <v>0.0711810929256006</v>
      </c>
      <c r="BW6" s="7" t="n">
        <f aca="false">BW18*BW7/100</f>
        <v>0.0713481031084747</v>
      </c>
      <c r="BX6" s="7" t="n">
        <f aca="false">BX18*BX7/100</f>
        <v>0.071370653109892</v>
      </c>
      <c r="BY6" s="7" t="n">
        <f aca="false">BY18*BY7/100</f>
        <v>0.0713877025954206</v>
      </c>
      <c r="BZ6" s="7" t="n">
        <f aca="false">BZ18*BZ7/100</f>
        <v>0.0714901406098928</v>
      </c>
      <c r="CA6" s="7" t="n">
        <f aca="false">CA18*CA7/100</f>
        <v>0.0717010937633825</v>
      </c>
      <c r="CB6" s="7" t="n">
        <f aca="false">CB18*CB7/100</f>
        <v>0.0718941092000526</v>
      </c>
      <c r="CC6" s="7" t="n">
        <f aca="false">CC18*CC7/100</f>
        <v>0.0719211727909877</v>
      </c>
      <c r="CD6" s="7" t="n">
        <f aca="false">CD18*CD7/100</f>
        <v>0.0720636915820774</v>
      </c>
      <c r="CE6" s="7" t="n">
        <f aca="false">CE18*CE7/100</f>
        <v>0.0721652447769808</v>
      </c>
      <c r="CF6" s="7" t="n">
        <f aca="false">CF18*CF7/100</f>
        <v>0.0722701116768997</v>
      </c>
      <c r="CG6" s="7" t="n">
        <f aca="false">CG18*CG7/100</f>
        <v>0.0721739507488426</v>
      </c>
      <c r="CH6" s="7" t="n">
        <f aca="false">CH18*CH7/100</f>
        <v>0.0722794263619234</v>
      </c>
      <c r="CI6" s="7" t="n">
        <f aca="false">CI18*CI7/100</f>
        <v>0.0725013152408404</v>
      </c>
      <c r="CJ6" s="7" t="n">
        <f aca="false">CJ18*CJ7/100</f>
        <v>0.0726170072889775</v>
      </c>
      <c r="CK6" s="7" t="n">
        <f aca="false">CK18*CK7/100</f>
        <v>0.0727256002270948</v>
      </c>
      <c r="CL6" s="7" t="n">
        <f aca="false">CL18*CL7/100</f>
        <v>0.0729258536525993</v>
      </c>
      <c r="CM6" s="7" t="n">
        <f aca="false">CM18*CM7/100</f>
        <v>0.0730599729029276</v>
      </c>
      <c r="CN6" s="7" t="n">
        <f aca="false">CN18*CN7/100</f>
        <v>0.0731880395168578</v>
      </c>
      <c r="CO6" s="7" t="n">
        <f aca="false">CO18*CO7/100</f>
        <v>0.0734486543699482</v>
      </c>
      <c r="CP6" s="7" t="n">
        <f aca="false">CP18*CP7/100</f>
        <v>0.0736140014430005</v>
      </c>
      <c r="CQ6" s="7" t="n">
        <f aca="false">CQ18*CQ7/100</f>
        <v>0.0736001121150729</v>
      </c>
      <c r="CR6" s="7" t="n">
        <f aca="false">CR18*CR7/100</f>
        <v>0.0737990013639173</v>
      </c>
      <c r="CS6" s="7" t="n">
        <f aca="false">CS18*CS7/100</f>
        <v>0.0738091820743428</v>
      </c>
      <c r="CT6" s="7" t="n">
        <f aca="false">CT18*CT7/100</f>
        <v>0.0738287260373656</v>
      </c>
      <c r="CU6" s="7" t="n">
        <f aca="false">CU18*CU7/100</f>
        <v>0.0739571066059546</v>
      </c>
      <c r="CV6" s="7" t="n">
        <f aca="false">CV18*CV7/100</f>
        <v>0.073974109698313</v>
      </c>
      <c r="CW6" s="7" t="n">
        <f aca="false">CW18*CW7/100</f>
        <v>0.0741453842366121</v>
      </c>
      <c r="CX6" s="7" t="n">
        <f aca="false">CX18*CX7/100</f>
        <v>0.0740494604385836</v>
      </c>
      <c r="CY6" s="7" t="n">
        <f aca="false">CY18*CY7/100</f>
        <v>0.0740820436190615</v>
      </c>
      <c r="CZ6" s="7" t="n">
        <f aca="false">CZ18*CZ7/100</f>
        <v>0.0741651541581116</v>
      </c>
      <c r="DA6" s="7" t="n">
        <f aca="false">DA18*DA7/100</f>
        <v>0.0742765770790597</v>
      </c>
      <c r="DB6" s="7" t="n">
        <f aca="false">DB18*DB7/100</f>
        <v>0.0743110394624667</v>
      </c>
      <c r="DC6" s="7" t="n">
        <f aca="false">DC18*DC7/100</f>
        <v>0.0743168090814265</v>
      </c>
      <c r="DD6" s="7" t="n">
        <f aca="false">DD18*DD7/100</f>
        <v>0.0743645359880549</v>
      </c>
      <c r="DE6" s="7" t="n">
        <f aca="false">DE18*DE7/100</f>
        <v>0.074449753469544</v>
      </c>
      <c r="DF6" s="7" t="n">
        <f aca="false">DF18*DF7/100</f>
        <v>0.0745685543762813</v>
      </c>
      <c r="DG6" s="7" t="n">
        <f aca="false">DG18*DG7/100</f>
        <v>0.0746476842760796</v>
      </c>
      <c r="DH6" s="7" t="n">
        <f aca="false">DH18*DH7/100</f>
        <v>0.074743164033331</v>
      </c>
      <c r="DI6" s="7" t="n">
        <f aca="false">DI18*DI7/100</f>
        <v>0.0749011738155584</v>
      </c>
      <c r="DJ6" s="7" t="n">
        <f aca="false">DJ18*DJ7/100</f>
        <v>0.0749311663875998</v>
      </c>
      <c r="DK6" s="7" t="n">
        <f aca="false">DK18*DK7/100</f>
        <v>0.0749656473833884</v>
      </c>
      <c r="DL6" s="7" t="n">
        <f aca="false">DL18*DL7/100</f>
        <v>0.0749152287017031</v>
      </c>
      <c r="DM6" s="7" t="n">
        <f aca="false">DM18*DM7/100</f>
        <v>0.0750053070392167</v>
      </c>
      <c r="DN6" s="7" t="n">
        <f aca="false">DN18*DN7/100</f>
        <v>0.0751075206043548</v>
      </c>
      <c r="DO6" s="7" t="n">
        <f aca="false">DO18*DO7/100</f>
        <v>0.0751736831775683</v>
      </c>
      <c r="DP6" s="7" t="n">
        <f aca="false">DP18*DP7/100</f>
        <v>0.0752217537789695</v>
      </c>
      <c r="DQ6" s="7" t="n">
        <f aca="false">DQ18*DQ7/100</f>
        <v>0.0752788228508706</v>
      </c>
      <c r="DR6" s="7" t="n">
        <f aca="false">DR18*DR7/100</f>
        <v>0.0754251999956019</v>
      </c>
      <c r="DS6" s="7" t="n">
        <f aca="false">DS18*DS7/100</f>
        <v>0.075427856593936</v>
      </c>
      <c r="DT6" s="7" t="n">
        <f aca="false">DT18*DT7/100</f>
        <v>0.0755465466236695</v>
      </c>
      <c r="DU6" s="7" t="n">
        <f aca="false">DU18*DU7/100</f>
        <v>0.0756884679699182</v>
      </c>
      <c r="DV6" s="7" t="n">
        <f aca="false">DV18*DV7/100</f>
        <v>0.0757532843449679</v>
      </c>
      <c r="DW6" s="7" t="n">
        <f aca="false">DW18*DW7/100</f>
        <v>0.0758517028343905</v>
      </c>
      <c r="DX6" s="7" t="n">
        <f aca="false">DX18*DX7/100</f>
        <v>0.0761071510366439</v>
      </c>
      <c r="DY6" s="7" t="n">
        <f aca="false">DY18*DY7/100</f>
        <v>0.0762979263604696</v>
      </c>
      <c r="DZ6" s="7" t="n">
        <f aca="false">DZ18*DZ7/100</f>
        <v>0.0765121974036873</v>
      </c>
      <c r="EA6" s="7" t="n">
        <f aca="false">EA18*EA7/100</f>
        <v>0.0768174435227595</v>
      </c>
      <c r="EB6" s="7" t="n">
        <f aca="false">EB18*EB7/100</f>
        <v>0.076958876020292</v>
      </c>
      <c r="EC6" s="7" t="n">
        <f aca="false">EC18*EC7/100</f>
        <v>0.0771136363461805</v>
      </c>
      <c r="ED6" s="7" t="n">
        <f aca="false">ED18*ED7/100</f>
        <v>0.0773025345479679</v>
      </c>
      <c r="EE6" s="7" t="n">
        <f aca="false">EE18*EE7/100</f>
        <v>0.0774786726024818</v>
      </c>
      <c r="EF6" s="7" t="n">
        <f aca="false">EF18*EF7/100</f>
        <v>0.0777396934655546</v>
      </c>
      <c r="EG6" s="7" t="n">
        <f aca="false">EG18*EG7/100</f>
        <v>0.0778824176434182</v>
      </c>
      <c r="EH6" s="7" t="n">
        <f aca="false">EH18*EH7/100</f>
        <v>0.0781415521028586</v>
      </c>
      <c r="EI6" s="7" t="n">
        <f aca="false">EI18*EI7/100</f>
        <v>0.0781876292935688</v>
      </c>
      <c r="EJ6" s="7" t="n">
        <f aca="false">EJ18*EJ7/100</f>
        <v>0.0784479984618494</v>
      </c>
      <c r="EK6" s="7" t="n">
        <f aca="false">EK18*EK7/100</f>
        <v>0.0787312726416063</v>
      </c>
      <c r="EL6" s="7" t="n">
        <f aca="false">EL18*EL7/100</f>
        <v>0.0789213125319649</v>
      </c>
      <c r="EM6" s="7" t="n">
        <f aca="false">EM18*EM7/100</f>
        <v>0.0790900764731383</v>
      </c>
      <c r="EN6" s="7" t="n">
        <f aca="false">EN18*EN7/100</f>
        <v>0.0791962274652047</v>
      </c>
      <c r="EO6" s="7" t="n">
        <f aca="false">EO18*EO7/100</f>
        <v>0.0794036325510029</v>
      </c>
      <c r="EP6" s="7" t="n">
        <f aca="false">EP18*EP7/100</f>
        <v>0.0796373037896903</v>
      </c>
      <c r="EQ6" s="7" t="n">
        <f aca="false">EQ18*EQ7/100</f>
        <v>0.0797727428871492</v>
      </c>
      <c r="ER6" s="7" t="n">
        <f aca="false">ER18*ER7/100</f>
        <v>0.0798323238141666</v>
      </c>
      <c r="ES6" s="7" t="n">
        <f aca="false">ES18*ES7/100</f>
        <v>0.079994348410232</v>
      </c>
      <c r="ET6" s="7" t="n">
        <f aca="false">ET18*ET7/100</f>
        <v>0.080137962365889</v>
      </c>
      <c r="EU6" s="7" t="n">
        <f aca="false">EU18*EU7/100</f>
        <v>0.0802564473936387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2" t="n">
        <v>0.0805007364</v>
      </c>
      <c r="HK6" s="7" t="n">
        <f aca="false">HK18*HK7/100</f>
        <v>0.0777495627035703</v>
      </c>
      <c r="HL6" s="7" t="n">
        <f aca="false">HL18*HL7/100</f>
        <v>0.0792543152671171</v>
      </c>
      <c r="HM6" s="7" t="n">
        <f aca="false">HM18*HM7/100</f>
        <v>0.0807259419471945</v>
      </c>
      <c r="HN6" s="7" t="n">
        <f aca="false">HN18*HN7/100</f>
        <v>0.0821225633294894</v>
      </c>
      <c r="HO6" s="7" t="n">
        <f aca="false">HO18*HO7/100</f>
        <v>0.0823082763452744</v>
      </c>
      <c r="HP6" s="7" t="n">
        <f aca="false">HP18*HP7/100</f>
        <v>0.0824451987680849</v>
      </c>
      <c r="HQ6" s="7" t="n">
        <f aca="false">HQ18*HQ7/100</f>
        <v>0.0825581292820464</v>
      </c>
      <c r="HR6" s="7" t="n">
        <f aca="false">HR18*HR7/100</f>
        <v>0.0829414653639625</v>
      </c>
      <c r="HS6" s="7" t="n">
        <f aca="false">HS18*HS7/100</f>
        <v>0.0831820078482389</v>
      </c>
      <c r="HT6" s="7" t="n">
        <f aca="false">HT18*HT7/100</f>
        <v>0.0834444232725131</v>
      </c>
      <c r="HU6" s="7" t="n">
        <f aca="false">HU18*HU7/100</f>
        <v>0.0837318265938208</v>
      </c>
      <c r="HV6" s="7" t="n">
        <f aca="false">HV18*HV7/100</f>
        <v>0.0839433020055465</v>
      </c>
      <c r="HW6" s="7" t="n">
        <f aca="false">HW18*HW7/100</f>
        <v>0.0841506235428713</v>
      </c>
      <c r="HX6" s="7" t="n">
        <f aca="false">HX18*HX7/100</f>
        <v>0.0844770582734149</v>
      </c>
      <c r="HY6" s="7" t="n">
        <f aca="false">HY18*HY7/100</f>
        <v>0.0847918831416802</v>
      </c>
      <c r="HZ6" s="7" t="n">
        <f aca="false">HZ18*HZ7/100</f>
        <v>0.0850546571132925</v>
      </c>
      <c r="IA6" s="7" t="n">
        <f aca="false">IA18*IA7/100</f>
        <v>0.0854040980625833</v>
      </c>
      <c r="IB6" s="7" t="n">
        <f aca="false">IB18*IB7/100</f>
        <v>0.0856849016908259</v>
      </c>
      <c r="IC6" s="7" t="n">
        <f aca="false">IC18*IC7/100</f>
        <v>0.0859053151116888</v>
      </c>
      <c r="ID6" s="7" t="n">
        <f aca="false">ID18*ID7/100</f>
        <v>0.0862552027775256</v>
      </c>
      <c r="IE6" s="7" t="n">
        <f aca="false">IE18*IE7/100</f>
        <v>0.086441668149974</v>
      </c>
      <c r="IF6" s="7" t="n">
        <f aca="false">IF18*IF7/100</f>
        <v>0.0865903160215385</v>
      </c>
      <c r="IG6" s="7" t="n">
        <f aca="false">IG18*IG7/100</f>
        <v>0.0867986451565698</v>
      </c>
      <c r="IH6" s="7" t="n">
        <f aca="false">IH18*IH7/100</f>
        <v>0.0871472607428357</v>
      </c>
      <c r="II6" s="7" t="n">
        <f aca="false">II18*II7/100</f>
        <v>0.0873458683044685</v>
      </c>
      <c r="IJ6" s="7" t="n">
        <f aca="false">IJ18*IJ7/100</f>
        <v>0.0875986714733979</v>
      </c>
      <c r="IK6" s="7" t="n">
        <f aca="false">IK18*IK7/100</f>
        <v>0.0878519517847624</v>
      </c>
      <c r="IL6" s="7" t="n">
        <f aca="false">IL18*IL7/100</f>
        <v>0.088259678109527</v>
      </c>
      <c r="IM6" s="7" t="n">
        <f aca="false">IM18*IM7/100</f>
        <v>0.0886327542755739</v>
      </c>
      <c r="IN6" s="7" t="n">
        <f aca="false">IN18*IN7/100</f>
        <v>0.0889979000278748</v>
      </c>
      <c r="IO6" s="7" t="n">
        <f aca="false">IO18*IO7/100</f>
        <v>0.0893385853679073</v>
      </c>
      <c r="IP6" s="7" t="n">
        <f aca="false">IP18*IP7/100</f>
        <v>0.089715510040933</v>
      </c>
      <c r="IQ6" s="7" t="n">
        <f aca="false">IQ18*IQ7/100</f>
        <v>0.0901289311392588</v>
      </c>
      <c r="IR6" s="7" t="n">
        <f aca="false">IR18*IR7/100</f>
        <v>0.0904918004360278</v>
      </c>
      <c r="IS6" s="7" t="n">
        <f aca="false">IS18*IS7/100</f>
        <v>0.0908198539670142</v>
      </c>
      <c r="IT6" s="7" t="n">
        <f aca="false">IT18*IT7/100</f>
        <v>0.0910818209542651</v>
      </c>
      <c r="IU6" s="7" t="n">
        <f aca="false">IU18*IU7/100</f>
        <v>0.0914871541286608</v>
      </c>
      <c r="IV6" s="7" t="n">
        <f aca="false">IV18*IV7/100</f>
        <v>0.0918070881070559</v>
      </c>
      <c r="IW6" s="7" t="n">
        <f aca="false">IW18*IW7/100</f>
        <v>0.092041636042277</v>
      </c>
      <c r="IX6" s="7" t="n">
        <f aca="false">IX18*IX7/100</f>
        <v>0.092250707569281</v>
      </c>
      <c r="IY6" s="7" t="n">
        <f aca="false">IY18*IY7/100</f>
        <v>0.0924950558209723</v>
      </c>
      <c r="IZ6" s="7" t="n">
        <f aca="false">IZ18*IZ7/100</f>
        <v>0.0927952414837876</v>
      </c>
      <c r="JA6" s="7" t="n">
        <f aca="false">JA18*JA7/100</f>
        <v>0.0930964508652619</v>
      </c>
      <c r="JB6" s="7" t="n">
        <f aca="false">JB18*JB7/100</f>
        <v>0.0936062014909105</v>
      </c>
      <c r="JC6" s="7" t="n">
        <f aca="false">JC18*JC7/100</f>
        <v>0.0938318476455854</v>
      </c>
      <c r="JD6" s="7" t="n">
        <f aca="false">JD18*JD7/100</f>
        <v>0.0939905112205413</v>
      </c>
      <c r="JE6" s="7" t="n">
        <f aca="false">JE18*JE7/100</f>
        <v>0.0943720269542516</v>
      </c>
      <c r="JF6" s="7" t="n">
        <f aca="false">JF18*JF7/100</f>
        <v>0.0947355346090371</v>
      </c>
      <c r="JG6" s="7" t="n">
        <f aca="false">JG18*JG7/100</f>
        <v>0.0949183519225289</v>
      </c>
      <c r="JH6" s="7" t="n">
        <f aca="false">JH18*JH7/100</f>
        <v>0.0952826466418966</v>
      </c>
      <c r="JI6" s="7" t="n">
        <f aca="false">JI18*JI7/100</f>
        <v>0.0956686037491153</v>
      </c>
      <c r="JJ6" s="7" t="n">
        <f aca="false">JJ18*JJ7/100</f>
        <v>0.0961345460553391</v>
      </c>
      <c r="JK6" s="7" t="n">
        <f aca="false">JK18*JK7/100</f>
        <v>0.0964439934086361</v>
      </c>
      <c r="JL6" s="7" t="n">
        <f aca="false">JL18*JL7/100</f>
        <v>0.0968468045010817</v>
      </c>
      <c r="JM6" s="7" t="n">
        <f aca="false">JM18*JM7/100</f>
        <v>0.0971328043516805</v>
      </c>
      <c r="JN6" s="7" t="n">
        <f aca="false">JN18*JN7/100</f>
        <v>0.097350587446985</v>
      </c>
      <c r="JO6" s="7" t="n">
        <f aca="false">JO18*JO7/100</f>
        <v>0.0978722396565795</v>
      </c>
      <c r="JP6" s="7" t="n">
        <f aca="false">JP18*JP7/100</f>
        <v>0.0982384566092627</v>
      </c>
      <c r="JQ6" s="7" t="n">
        <f aca="false">JQ18*JQ7/100</f>
        <v>0.0985144202295957</v>
      </c>
      <c r="JR6" s="7" t="n">
        <f aca="false">JR18*JR7/100</f>
        <v>0.0990691007600779</v>
      </c>
      <c r="JS6" s="7" t="n">
        <f aca="false">JS18*JS7/100</f>
        <v>0.0995688477847584</v>
      </c>
      <c r="JT6" s="7" t="n">
        <f aca="false">JT18*JT7/100</f>
        <v>0.0999144682031259</v>
      </c>
      <c r="JU6" s="7" t="n">
        <f aca="false">JU18*JU7/100</f>
        <v>0.100387019585534</v>
      </c>
      <c r="JV6" s="7" t="n">
        <f aca="false">JV18*JV7/100</f>
        <v>0.100917132223052</v>
      </c>
      <c r="JW6" s="7" t="n">
        <f aca="false">JW18*JW7/100</f>
        <v>0.101427811115241</v>
      </c>
      <c r="JX6" s="7" t="n">
        <f aca="false">JX18*JX7/100</f>
        <v>0.101926969987653</v>
      </c>
      <c r="JY6" s="7" t="n">
        <f aca="false">JY18*JY7/100</f>
        <v>0.10230610866893</v>
      </c>
      <c r="JZ6" s="7" t="n">
        <f aca="false">JZ18*JZ7/100</f>
        <v>0.102732712007798</v>
      </c>
      <c r="KA6" s="7" t="n">
        <f aca="false">KA18*KA7/100</f>
        <v>0.10323438200284</v>
      </c>
      <c r="KB6" s="7" t="n">
        <f aca="false">KB18*KB7/100</f>
        <v>0.103696973717895</v>
      </c>
      <c r="KC6" s="7" t="n">
        <f aca="false">KC18*KC7/100</f>
        <v>0.104121496817517</v>
      </c>
      <c r="KD6" s="7" t="n">
        <f aca="false">KD18*KD7/100</f>
        <v>0.104702439527132</v>
      </c>
      <c r="KE6" s="7" t="n">
        <f aca="false">KE18*KE7/100</f>
        <v>0.105030521657221</v>
      </c>
      <c r="KF6" s="7" t="n">
        <f aca="false">KF18*KF7/100</f>
        <v>0.105438674803645</v>
      </c>
      <c r="KG6" s="7" t="n">
        <f aca="false">KG18*KG7/100</f>
        <v>0.106107391907496</v>
      </c>
      <c r="KH6" s="7" t="n">
        <f aca="false">KH18*KH7/100</f>
        <v>0.106478634794995</v>
      </c>
      <c r="KI6" s="7" t="n">
        <f aca="false">KI18*KI7/100</f>
        <v>0.106972927373072</v>
      </c>
      <c r="KJ6" s="7" t="n">
        <f aca="false">KJ18*KJ7/100</f>
        <v>0.107427425518426</v>
      </c>
      <c r="KK6" s="7" t="n">
        <f aca="false">KK18*KK7/100</f>
        <v>0.107800945374555</v>
      </c>
      <c r="KL6" s="7" t="n">
        <f aca="false">KL18*KL7/100</f>
        <v>0.108208659407319</v>
      </c>
      <c r="KM6" s="7" t="n">
        <f aca="false">KM18*KM7/100</f>
        <v>0.108767148814194</v>
      </c>
      <c r="KN6" s="7" t="n">
        <f aca="false">KN18*KN7/100</f>
        <v>0.10939045390722</v>
      </c>
      <c r="KO6" s="7" t="n">
        <f aca="false">KO18*KO7/100</f>
        <v>0.109870211181393</v>
      </c>
      <c r="KP6" s="7" t="n">
        <f aca="false">KP18*KP7/100</f>
        <v>0.110394487005782</v>
      </c>
      <c r="KQ6" s="7" t="n">
        <f aca="false">KQ18*KQ7/100</f>
        <v>0.110719234769658</v>
      </c>
      <c r="KR6" s="7" t="n">
        <f aca="false">KR18*KR7/100</f>
        <v>0.111056296106703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10" t="n">
        <v>0.0714646723</v>
      </c>
      <c r="BN7" s="9" t="n">
        <f aca="false">BN39*BN40/SUM(BN44:BN54)</f>
        <v>0.0532328628923354</v>
      </c>
      <c r="BO7" s="9" t="n">
        <f aca="false">BO39*BO40/SUM(BO44:BO54)</f>
        <v>0.053168619236394</v>
      </c>
      <c r="BP7" s="9" t="n">
        <f aca="false">BP39*BP40/SUM(BP44:BP54)</f>
        <v>0.0531436537892054</v>
      </c>
      <c r="BQ7" s="9" t="n">
        <f aca="false">BQ39*BQ40/SUM(BQ44:BQ54)</f>
        <v>0.0531263102283961</v>
      </c>
      <c r="BR7" s="9" t="n">
        <f aca="false">BR39*BR40/SUM(BR44:BR54)</f>
        <v>0.0531664219473538</v>
      </c>
      <c r="BS7" s="9" t="n">
        <f aca="false">BS39*BS40/SUM(BS44:BS54)</f>
        <v>0.053173100948083</v>
      </c>
      <c r="BT7" s="9" t="n">
        <f aca="false">BT39*BT40/SUM(BT44:BT54)</f>
        <v>0.0532564170079777</v>
      </c>
      <c r="BU7" s="9" t="n">
        <f aca="false">BU39*BU40/SUM(BU44:BU54)</f>
        <v>0.0533052401632569</v>
      </c>
      <c r="BV7" s="9" t="n">
        <f aca="false">BV39*BV40/SUM(BV44:BV54)</f>
        <v>0.0534248830324282</v>
      </c>
      <c r="BW7" s="9" t="n">
        <f aca="false">BW39*BW40/SUM(BW44:BW54)</f>
        <v>0.0535502323227882</v>
      </c>
      <c r="BX7" s="9" t="n">
        <f aca="false">BX39*BX40/SUM(BX44:BX54)</f>
        <v>0.0535671571990241</v>
      </c>
      <c r="BY7" s="9" t="n">
        <f aca="false">BY39*BY40/SUM(BY44:BY54)</f>
        <v>0.0535799536697256</v>
      </c>
      <c r="BZ7" s="9" t="n">
        <f aca="false">BZ39*BZ40/SUM(BZ44:BZ54)</f>
        <v>0.0536568383973452</v>
      </c>
      <c r="CA7" s="9" t="n">
        <f aca="false">CA39*CA40/SUM(CA44:CA54)</f>
        <v>0.0538151690310472</v>
      </c>
      <c r="CB7" s="9" t="n">
        <f aca="false">CB39*CB40/SUM(CB44:CB54)</f>
        <v>0.0539600365331286</v>
      </c>
      <c r="CC7" s="9" t="n">
        <f aca="false">CC39*CC40/SUM(CC44:CC54)</f>
        <v>0.0539803490785071</v>
      </c>
      <c r="CD7" s="9" t="n">
        <f aca="false">CD39*CD40/SUM(CD44:CD54)</f>
        <v>0.054087316384444</v>
      </c>
      <c r="CE7" s="9" t="n">
        <f aca="false">CE39*CE40/SUM(CE44:CE54)</f>
        <v>0.0541635370118085</v>
      </c>
      <c r="CF7" s="9" t="n">
        <f aca="false">CF39*CF40/SUM(CF44:CF54)</f>
        <v>0.0542422447364566</v>
      </c>
      <c r="CG7" s="9" t="n">
        <f aca="false">CG39*CG40/SUM(CG44:CG54)</f>
        <v>0.0541700712684388</v>
      </c>
      <c r="CH7" s="9" t="n">
        <f aca="false">CH39*CH40/SUM(CH44:CH54)</f>
        <v>0.0542492358620129</v>
      </c>
      <c r="CI7" s="9" t="n">
        <f aca="false">CI39*CI40/SUM(CI44:CI54)</f>
        <v>0.0544157742911816</v>
      </c>
      <c r="CJ7" s="9" t="n">
        <f aca="false">CJ39*CJ40/SUM(CJ44:CJ54)</f>
        <v>0.0545026068177061</v>
      </c>
      <c r="CK7" s="9" t="n">
        <f aca="false">CK39*CK40/SUM(CK44:CK54)</f>
        <v>0.0545841111158085</v>
      </c>
      <c r="CL7" s="9" t="n">
        <f aca="false">CL39*CL40/SUM(CL44:CL54)</f>
        <v>0.0547344110816379</v>
      </c>
      <c r="CM7" s="9" t="n">
        <f aca="false">CM39*CM40/SUM(CM44:CM54)</f>
        <v>0.0548350741224355</v>
      </c>
      <c r="CN7" s="9" t="n">
        <f aca="false">CN39*CN40/SUM(CN44:CN54)</f>
        <v>0.0549311943643196</v>
      </c>
      <c r="CO7" s="9" t="n">
        <f aca="false">CO39*CO40/SUM(CO44:CO54)</f>
        <v>0.0551267985264728</v>
      </c>
      <c r="CP7" s="9" t="n">
        <f aca="false">CP39*CP40/SUM(CP44:CP54)</f>
        <v>0.0552508995717716</v>
      </c>
      <c r="CQ7" s="9" t="n">
        <f aca="false">CQ39*CQ40/SUM(CQ44:CQ54)</f>
        <v>0.0552404749535277</v>
      </c>
      <c r="CR7" s="9" t="n">
        <f aca="false">CR39*CR40/SUM(CR44:CR54)</f>
        <v>0.0553897510382182</v>
      </c>
      <c r="CS7" s="9" t="n">
        <f aca="false">CS39*CS40/SUM(CS44:CS54)</f>
        <v>0.0553973921580902</v>
      </c>
      <c r="CT7" s="9" t="n">
        <f aca="false">CT39*CT40/SUM(CT44:CT54)</f>
        <v>0.0554120608558521</v>
      </c>
      <c r="CU7" s="9" t="n">
        <f aca="false">CU39*CU40/SUM(CU44:CU54)</f>
        <v>0.0555084167360248</v>
      </c>
      <c r="CV7" s="9" t="n">
        <f aca="false">CV39*CV40/SUM(CV44:CV54)</f>
        <v>0.0555211783863887</v>
      </c>
      <c r="CW7" s="9" t="n">
        <f aca="false">CW39*CW40/SUM(CW44:CW54)</f>
        <v>0.0556497282835451</v>
      </c>
      <c r="CX7" s="9" t="n">
        <f aca="false">CX39*CX40/SUM(CX44:CX54)</f>
        <v>0.0555777327931828</v>
      </c>
      <c r="CY7" s="9" t="n">
        <f aca="false">CY39*CY40/SUM(CY44:CY54)</f>
        <v>0.0556021880598037</v>
      </c>
      <c r="CZ7" s="9" t="n">
        <f aca="false">CZ39*CZ40/SUM(CZ44:CZ54)</f>
        <v>0.0556645665741678</v>
      </c>
      <c r="DA7" s="9" t="n">
        <f aca="false">DA39*DA40/SUM(DA44:DA54)</f>
        <v>0.0557481949124542</v>
      </c>
      <c r="DB7" s="9" t="n">
        <f aca="false">DB39*DB40/SUM(DB44:DB54)</f>
        <v>0.0557740606125562</v>
      </c>
      <c r="DC7" s="9" t="n">
        <f aca="false">DC39*DC40/SUM(DC44:DC54)</f>
        <v>0.0557783909930743</v>
      </c>
      <c r="DD7" s="9" t="n">
        <f aca="false">DD39*DD40/SUM(DD44:DD54)</f>
        <v>0.055814212365005</v>
      </c>
      <c r="DE7" s="9" t="n">
        <f aca="false">DE39*DE40/SUM(DE44:DE54)</f>
        <v>0.0558781722424634</v>
      </c>
      <c r="DF7" s="9" t="n">
        <f aca="false">DF39*DF40/SUM(DF44:DF54)</f>
        <v>0.0559673381190427</v>
      </c>
      <c r="DG7" s="9" t="n">
        <f aca="false">DG39*DG40/SUM(DG44:DG54)</f>
        <v>0.0560267289694405</v>
      </c>
      <c r="DH7" s="9" t="n">
        <f aca="false">DH39*DH40/SUM(DH44:DH54)</f>
        <v>0.0560983911855355</v>
      </c>
      <c r="DI7" s="9" t="n">
        <f aca="false">DI39*DI40/SUM(DI44:DI54)</f>
        <v>0.0562169852360976</v>
      </c>
      <c r="DJ7" s="9" t="n">
        <f aca="false">DJ39*DJ40/SUM(DJ44:DJ54)</f>
        <v>0.0562394961246959</v>
      </c>
      <c r="DK7" s="9" t="n">
        <f aca="false">DK39*DK40/SUM(DK44:DK54)</f>
        <v>0.0562653757942982</v>
      </c>
      <c r="DL7" s="9" t="n">
        <f aca="false">DL39*DL40/SUM(DL44:DL54)</f>
        <v>0.0562275341138607</v>
      </c>
      <c r="DM7" s="9" t="n">
        <f aca="false">DM39*DM40/SUM(DM44:DM54)</f>
        <v>0.0562951423009174</v>
      </c>
      <c r="DN7" s="9" t="n">
        <f aca="false">DN39*DN40/SUM(DN44:DN54)</f>
        <v>0.0563718585683614</v>
      </c>
      <c r="DO7" s="9" t="n">
        <f aca="false">DO39*DO40/SUM(DO44:DO54)</f>
        <v>0.0564215168075057</v>
      </c>
      <c r="DP7" s="9" t="n">
        <f aca="false">DP39*DP40/SUM(DP44:DP54)</f>
        <v>0.0564575961391316</v>
      </c>
      <c r="DQ7" s="9" t="n">
        <f aca="false">DQ39*DQ40/SUM(DQ44:DQ54)</f>
        <v>0.0565004292618862</v>
      </c>
      <c r="DR7" s="9" t="n">
        <f aca="false">DR39*DR40/SUM(DR44:DR54)</f>
        <v>0.0566102924504728</v>
      </c>
      <c r="DS7" s="9" t="n">
        <f aca="false">DS39*DS40/SUM(DS44:DS54)</f>
        <v>0.056612286357133</v>
      </c>
      <c r="DT7" s="9" t="n">
        <f aca="false">DT39*DT40/SUM(DT44:DT54)</f>
        <v>0.0567013690151115</v>
      </c>
      <c r="DU7" s="9" t="n">
        <f aca="false">DU39*DU40/SUM(DU44:DU54)</f>
        <v>0.056807887909547</v>
      </c>
      <c r="DV7" s="9" t="n">
        <f aca="false">DV39*DV40/SUM(DV44:DV54)</f>
        <v>0.0568565357612909</v>
      </c>
      <c r="DW7" s="9" t="n">
        <f aca="false">DW39*DW40/SUM(DW44:DW54)</f>
        <v>0.0569304036392557</v>
      </c>
      <c r="DX7" s="9" t="n">
        <f aca="false">DX39*DX40/SUM(DX44:DX54)</f>
        <v>0.0571221299778847</v>
      </c>
      <c r="DY7" s="9" t="n">
        <f aca="false">DY39*DY40/SUM(DY44:DY54)</f>
        <v>0.0572653161659854</v>
      </c>
      <c r="DZ7" s="9" t="n">
        <f aca="false">DZ39*DZ40/SUM(DZ44:DZ54)</f>
        <v>0.0574261370378019</v>
      </c>
      <c r="EA7" s="9" t="n">
        <f aca="false">EA39*EA40/SUM(EA44:EA54)</f>
        <v>0.0576552391425501</v>
      </c>
      <c r="EB7" s="9" t="n">
        <f aca="false">EB39*EB40/SUM(EB44:EB54)</f>
        <v>0.0577613911321741</v>
      </c>
      <c r="EC7" s="9" t="n">
        <f aca="false">EC39*EC40/SUM(EC44:EC54)</f>
        <v>0.0578775463072189</v>
      </c>
      <c r="ED7" s="9" t="n">
        <f aca="false">ED39*ED40/SUM(ED44:ED54)</f>
        <v>0.0580193236236486</v>
      </c>
      <c r="EE7" s="9" t="n">
        <f aca="false">EE39*EE40/SUM(EE44:EE54)</f>
        <v>0.058151523827006</v>
      </c>
      <c r="EF7" s="9" t="n">
        <f aca="false">EF39*EF40/SUM(EF44:EF54)</f>
        <v>0.0583474327194595</v>
      </c>
      <c r="EG7" s="9" t="n">
        <f aca="false">EG39*EG40/SUM(EG44:EG54)</f>
        <v>0.0584545541781906</v>
      </c>
      <c r="EH7" s="9" t="n">
        <f aca="false">EH39*EH40/SUM(EH44:EH54)</f>
        <v>0.0586490472326839</v>
      </c>
      <c r="EI7" s="9" t="n">
        <f aca="false">EI39*EI40/SUM(EI44:EI54)</f>
        <v>0.0586836304123315</v>
      </c>
      <c r="EJ7" s="9" t="n">
        <f aca="false">EJ39*EJ40/SUM(EJ44:EJ54)</f>
        <v>0.0588790501760486</v>
      </c>
      <c r="EK7" s="9" t="n">
        <f aca="false">EK39*EK40/SUM(EK44:EK54)</f>
        <v>0.059091661268371</v>
      </c>
      <c r="EL7" s="9" t="n">
        <f aca="false">EL39*EL40/SUM(EL44:EL54)</f>
        <v>0.0592342954777743</v>
      </c>
      <c r="EM7" s="9" t="n">
        <f aca="false">EM39*EM40/SUM(EM44:EM54)</f>
        <v>0.0593609610493004</v>
      </c>
      <c r="EN7" s="9" t="n">
        <f aca="false">EN39*EN40/SUM(EN44:EN54)</f>
        <v>0.0594406325477537</v>
      </c>
      <c r="EO7" s="9" t="n">
        <f aca="false">EO39*EO40/SUM(EO44:EO54)</f>
        <v>0.0595963001835497</v>
      </c>
      <c r="EP7" s="9" t="n">
        <f aca="false">EP39*EP40/SUM(EP44:EP54)</f>
        <v>0.0597716818485652</v>
      </c>
      <c r="EQ7" s="9" t="n">
        <f aca="false">EQ39*EQ40/SUM(EQ44:EQ54)</f>
        <v>0.0598733354990271</v>
      </c>
      <c r="ER7" s="9" t="n">
        <f aca="false">ER39*ER40/SUM(ER44:ER54)</f>
        <v>0.0599180538915952</v>
      </c>
      <c r="ES7" s="9" t="n">
        <f aca="false">ES39*ES40/SUM(ES44:ES54)</f>
        <v>0.0600396612558178</v>
      </c>
      <c r="ET7" s="9" t="n">
        <f aca="false">ET39*ET40/SUM(ET44:ET54)</f>
        <v>0.0601474505361935</v>
      </c>
      <c r="EU7" s="9" t="n">
        <f aca="false">EU39*EU40/SUM(EU44:EU54)</f>
        <v>0.0602363793301814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10" t="n">
        <v>0.0749861349</v>
      </c>
      <c r="HK7" s="9" t="n">
        <f aca="false">HK39*HK40/SUM(HK44:HK54)</f>
        <v>0.0598167510041705</v>
      </c>
      <c r="HL7" s="9" t="n">
        <f aca="false">HL39*HL40/SUM(HL44:HL54)</f>
        <v>0.0609744348069687</v>
      </c>
      <c r="HM7" s="9" t="n">
        <f aca="false">HM39*HM40/SUM(HM44:HM54)</f>
        <v>0.0621066331580887</v>
      </c>
      <c r="HN7" s="9" t="n">
        <f aca="false">HN39*HN40/SUM(HN44:HN54)</f>
        <v>0.0631811260628314</v>
      </c>
      <c r="HO7" s="9" t="n">
        <f aca="false">HO39*HO40/SUM(HO44:HO54)</f>
        <v>0.0633240046699536</v>
      </c>
      <c r="HP7" s="9" t="n">
        <f aca="false">HP39*HP40/SUM(HP44:HP54)</f>
        <v>0.0634293461559677</v>
      </c>
      <c r="HQ7" s="9" t="n">
        <f aca="false">HQ39*HQ40/SUM(HQ44:HQ54)</f>
        <v>0.0635162294283555</v>
      </c>
      <c r="HR7" s="9" t="n">
        <f aca="false">HR39*HR40/SUM(HR44:HR54)</f>
        <v>0.0638111496589723</v>
      </c>
      <c r="HS7" s="9" t="n">
        <f aca="false">HS39*HS40/SUM(HS44:HS54)</f>
        <v>0.0639962114057855</v>
      </c>
      <c r="HT7" s="9" t="n">
        <f aca="false">HT39*HT40/SUM(HT44:HT54)</f>
        <v>0.0641981011341343</v>
      </c>
      <c r="HU7" s="9" t="n">
        <f aca="false">HU39*HU40/SUM(HU44:HU54)</f>
        <v>0.0644192153412197</v>
      </c>
      <c r="HV7" s="9" t="n">
        <f aca="false">HV39*HV40/SUM(HV44:HV54)</f>
        <v>0.0645819142890573</v>
      </c>
      <c r="HW7" s="9" t="n">
        <f aca="false">HW39*HW40/SUM(HW44:HW54)</f>
        <v>0.0647414174469495</v>
      </c>
      <c r="HX7" s="9" t="n">
        <f aca="false">HX39*HX40/SUM(HX44:HX54)</f>
        <v>0.0649925605314513</v>
      </c>
      <c r="HY7" s="9" t="n">
        <f aca="false">HY39*HY40/SUM(HY44:HY54)</f>
        <v>0.065234771549753</v>
      </c>
      <c r="HZ7" s="9" t="n">
        <f aca="false">HZ39*HZ40/SUM(HZ44:HZ54)</f>
        <v>0.0654369371270725</v>
      </c>
      <c r="IA7" s="9" t="n">
        <f aca="false">IA39*IA40/SUM(IA44:IA54)</f>
        <v>0.0657057800829369</v>
      </c>
      <c r="IB7" s="9" t="n">
        <f aca="false">IB39*IB40/SUM(IB44:IB54)</f>
        <v>0.0659218168055574</v>
      </c>
      <c r="IC7" s="9" t="n">
        <f aca="false">IC39*IC40/SUM(IC44:IC54)</f>
        <v>0.0660913922250874</v>
      </c>
      <c r="ID7" s="9" t="n">
        <f aca="false">ID39*ID40/SUM(ID44:ID54)</f>
        <v>0.0663605788630443</v>
      </c>
      <c r="IE7" s="9" t="n">
        <f aca="false">IE39*IE40/SUM(IE44:IE54)</f>
        <v>0.0665040362969744</v>
      </c>
      <c r="IF7" s="9" t="n">
        <f aca="false">IF39*IF40/SUM(IF44:IF54)</f>
        <v>0.0666183987758295</v>
      </c>
      <c r="IG7" s="9" t="n">
        <f aca="false">IG39*IG40/SUM(IG44:IG54)</f>
        <v>0.0667786771306363</v>
      </c>
      <c r="IH7" s="9" t="n">
        <f aca="false">IH39*IH40/SUM(IH44:IH54)</f>
        <v>0.0670468850921311</v>
      </c>
      <c r="II7" s="9" t="n">
        <f aca="false">II39*II40/SUM(II44:II54)</f>
        <v>0.067199684138822</v>
      </c>
      <c r="IJ7" s="9" t="n">
        <f aca="false">IJ39*IJ40/SUM(IJ44:IJ54)</f>
        <v>0.0673941786630751</v>
      </c>
      <c r="IK7" s="9" t="n">
        <f aca="false">IK39*IK40/SUM(IK44:IK54)</f>
        <v>0.0675890402776273</v>
      </c>
      <c r="IL7" s="9" t="n">
        <f aca="false">IL39*IL40/SUM(IL44:IL54)</f>
        <v>0.067902725180773</v>
      </c>
      <c r="IM7" s="9" t="n">
        <f aca="false">IM39*IM40/SUM(IM44:IM54)</f>
        <v>0.0681897519286288</v>
      </c>
      <c r="IN7" s="9" t="n">
        <f aca="false">IN39*IN40/SUM(IN44:IN54)</f>
        <v>0.0684706773999255</v>
      </c>
      <c r="IO7" s="9" t="n">
        <f aca="false">IO39*IO40/SUM(IO44:IO54)</f>
        <v>0.0687327842137373</v>
      </c>
      <c r="IP7" s="9" t="n">
        <f aca="false">IP39*IP40/SUM(IP44:IP54)</f>
        <v>0.0690227718166216</v>
      </c>
      <c r="IQ7" s="9" t="n">
        <f aca="false">IQ39*IQ40/SUM(IQ44:IQ54)</f>
        <v>0.0693408380029577</v>
      </c>
      <c r="IR7" s="9" t="n">
        <f aca="false">IR39*IR40/SUM(IR44:IR54)</f>
        <v>0.0696200120795328</v>
      </c>
      <c r="IS7" s="9" t="n">
        <f aca="false">IS39*IS40/SUM(IS44:IS54)</f>
        <v>0.0698724005907566</v>
      </c>
      <c r="IT7" s="9" t="n">
        <f aca="false">IT39*IT40/SUM(IT44:IT54)</f>
        <v>0.070073945313361</v>
      </c>
      <c r="IU7" s="9" t="n">
        <f aca="false">IU39*IU40/SUM(IU44:IU54)</f>
        <v>0.0703857890424247</v>
      </c>
      <c r="IV7" s="9" t="n">
        <f aca="false">IV39*IV40/SUM(IV44:IV54)</f>
        <v>0.0706319307628148</v>
      </c>
      <c r="IW7" s="9" t="n">
        <f aca="false">IW39*IW40/SUM(IW44:IW54)</f>
        <v>0.0708123805936794</v>
      </c>
      <c r="IX7" s="9" t="n">
        <f aca="false">IX39*IX40/SUM(IX44:IX54)</f>
        <v>0.0709732301089435</v>
      </c>
      <c r="IY7" s="9" t="n">
        <f aca="false">IY39*IY40/SUM(IY44:IY54)</f>
        <v>0.071161219829033</v>
      </c>
      <c r="IZ7" s="9" t="n">
        <f aca="false">IZ39*IZ40/SUM(IZ44:IZ54)</f>
        <v>0.0713921681510975</v>
      </c>
      <c r="JA7" s="9" t="n">
        <f aca="false">JA39*JA40/SUM(JA44:JA54)</f>
        <v>0.0716239040727575</v>
      </c>
      <c r="JB7" s="9" t="n">
        <f aca="false">JB39*JB40/SUM(JB44:JB54)</f>
        <v>0.0720160815357343</v>
      </c>
      <c r="JC7" s="9" t="n">
        <f aca="false">JC39*JC40/SUM(JC44:JC54)</f>
        <v>0.0721896827674312</v>
      </c>
      <c r="JD7" s="9" t="n">
        <f aca="false">JD39*JD40/SUM(JD44:JD54)</f>
        <v>0.072311750843785</v>
      </c>
      <c r="JE7" s="9" t="n">
        <f aca="false">JE39*JE40/SUM(JE44:JE54)</f>
        <v>0.0726052705865844</v>
      </c>
      <c r="JF7" s="9" t="n">
        <f aca="false">JF39*JF40/SUM(JF44:JF54)</f>
        <v>0.0728849357849254</v>
      </c>
      <c r="JG7" s="9" t="n">
        <f aca="false">JG39*JG40/SUM(JG44:JG54)</f>
        <v>0.0730255865788351</v>
      </c>
      <c r="JH7" s="9" t="n">
        <f aca="false">JH39*JH40/SUM(JH44:JH54)</f>
        <v>0.073305857306577</v>
      </c>
      <c r="JI7" s="9" t="n">
        <f aca="false">JI39*JI40/SUM(JI44:JI54)</f>
        <v>0.0736027940272222</v>
      </c>
      <c r="JJ7" s="9" t="n">
        <f aca="false">JJ39*JJ40/SUM(JJ44:JJ54)</f>
        <v>0.0739612674892525</v>
      </c>
      <c r="JK7" s="9" t="n">
        <f aca="false">JK39*JK40/SUM(JK44:JK54)</f>
        <v>0.0741993413077721</v>
      </c>
      <c r="JL7" s="9" t="n">
        <f aca="false">JL39*JL40/SUM(JL44:JL54)</f>
        <v>0.0745092446690348</v>
      </c>
      <c r="JM7" s="9" t="n">
        <f aca="false">JM39*JM40/SUM(JM44:JM54)</f>
        <v>0.074729279113675</v>
      </c>
      <c r="JN7" s="9" t="n">
        <f aca="false">JN39*JN40/SUM(JN44:JN54)</f>
        <v>0.0748968308880099</v>
      </c>
      <c r="JO7" s="9" t="n">
        <f aca="false">JO39*JO40/SUM(JO44:JO54)</f>
        <v>0.0752981648537205</v>
      </c>
      <c r="JP7" s="9" t="n">
        <f aca="false">JP39*JP40/SUM(JP44:JP54)</f>
        <v>0.0755799144547527</v>
      </c>
      <c r="JQ7" s="9" t="n">
        <f aca="false">JQ39*JQ40/SUM(JQ44:JQ54)</f>
        <v>0.0757922275095103</v>
      </c>
      <c r="JR7" s="9" t="n">
        <f aca="false">JR39*JR40/SUM(JR44:JR54)</f>
        <v>0.0762189718669701</v>
      </c>
      <c r="JS7" s="9" t="n">
        <f aca="false">JS39*JS40/SUM(JS44:JS54)</f>
        <v>0.0766034530434671</v>
      </c>
      <c r="JT7" s="9" t="n">
        <f aca="false">JT39*JT40/SUM(JT44:JT54)</f>
        <v>0.0768693566677262</v>
      </c>
      <c r="JU7" s="9" t="n">
        <f aca="false">JU39*JU40/SUM(JU44:JU54)</f>
        <v>0.0772329148331391</v>
      </c>
      <c r="JV7" s="9" t="n">
        <f aca="false">JV39*JV40/SUM(JV44:JV54)</f>
        <v>0.0776407578426686</v>
      </c>
      <c r="JW7" s="9" t="n">
        <f aca="false">JW39*JW40/SUM(JW44:JW54)</f>
        <v>0.0780336494689993</v>
      </c>
      <c r="JX7" s="9" t="n">
        <f aca="false">JX39*JX40/SUM(JX44:JX54)</f>
        <v>0.0784176781496035</v>
      </c>
      <c r="JY7" s="9" t="n">
        <f aca="false">JY39*JY40/SUM(JY44:JY54)</f>
        <v>0.0787093691032938</v>
      </c>
      <c r="JZ7" s="9" t="n">
        <f aca="false">JZ39*JZ40/SUM(JZ44:JZ54)</f>
        <v>0.0790375770675743</v>
      </c>
      <c r="KA7" s="9" t="n">
        <f aca="false">KA39*KA40/SUM(KA44:KA54)</f>
        <v>0.0794235376844084</v>
      </c>
      <c r="KB7" s="9" t="n">
        <f aca="false">KB39*KB40/SUM(KB44:KB54)</f>
        <v>0.0797794333637391</v>
      </c>
      <c r="KC7" s="9" t="n">
        <f aca="false">KC39*KC40/SUM(KC44:KC54)</f>
        <v>0.0801060408926123</v>
      </c>
      <c r="KD7" s="9" t="n">
        <f aca="false">KD39*KD40/SUM(KD44:KD54)</f>
        <v>0.08055299009979</v>
      </c>
      <c r="KE7" s="9" t="n">
        <f aca="false">KE39*KE40/SUM(KE44:KE54)</f>
        <v>0.0808054006137791</v>
      </c>
      <c r="KF7" s="9" t="n">
        <f aca="false">KF39*KF40/SUM(KF44:KF54)</f>
        <v>0.0811194138928544</v>
      </c>
      <c r="KG7" s="9" t="n">
        <f aca="false">KG39*KG40/SUM(KG44:KG54)</f>
        <v>0.0816338924712845</v>
      </c>
      <c r="KH7" s="9" t="n">
        <f aca="false">KH39*KH40/SUM(KH44:KH54)</f>
        <v>0.0819195087833431</v>
      </c>
      <c r="KI7" s="9" t="n">
        <f aca="false">KI39*KI40/SUM(KI44:KI54)</f>
        <v>0.082299793572581</v>
      </c>
      <c r="KJ7" s="9" t="n">
        <f aca="false">KJ39*KJ40/SUM(KJ44:KJ54)</f>
        <v>0.0826494624510561</v>
      </c>
      <c r="KK7" s="9" t="n">
        <f aca="false">KK39*KK40/SUM(KK44:KK54)</f>
        <v>0.0829368305525893</v>
      </c>
      <c r="KL7" s="9" t="n">
        <f aca="false">KL39*KL40/SUM(KL44:KL54)</f>
        <v>0.0832505059988645</v>
      </c>
      <c r="KM7" s="9" t="n">
        <f aca="false">KM39*KM40/SUM(KM44:KM54)</f>
        <v>0.0836801807214977</v>
      </c>
      <c r="KN7" s="9" t="n">
        <f aca="false">KN39*KN40/SUM(KN44:KN54)</f>
        <v>0.0841597214964257</v>
      </c>
      <c r="KO7" s="9" t="n">
        <f aca="false">KO39*KO40/SUM(KO44:KO54)</f>
        <v>0.0845288235262478</v>
      </c>
      <c r="KP7" s="9" t="n">
        <f aca="false">KP39*KP40/SUM(KP44:KP54)</f>
        <v>0.0849321759742166</v>
      </c>
      <c r="KQ7" s="9" t="n">
        <f aca="false">KQ39*KQ40/SUM(KQ44:KQ54)</f>
        <v>0.0851820211882014</v>
      </c>
      <c r="KR7" s="9" t="n">
        <f aca="false">KR39*KR40/SUM(KR44:KR54)</f>
        <v>0.0854413398694912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2" t="n">
        <v>0.0721156102</v>
      </c>
      <c r="BN8" s="7" t="n">
        <f aca="false">BN20*BN7/100</f>
        <v>0.056238710880445</v>
      </c>
      <c r="BO8" s="7" t="n">
        <f aca="false">BO20*BO7/100</f>
        <v>0.056170839640837</v>
      </c>
      <c r="BP8" s="7" t="n">
        <f aca="false">BP20*BP7/100</f>
        <v>0.0561444644941671</v>
      </c>
      <c r="BQ8" s="7" t="n">
        <f aca="false">BQ20*BQ7/100</f>
        <v>0.0561261416114778</v>
      </c>
      <c r="BR8" s="7" t="n">
        <f aca="false">BR20*BR7/100</f>
        <v>0.0561685182796262</v>
      </c>
      <c r="BS8" s="7" t="n">
        <f aca="false">BS20*BS7/100</f>
        <v>0.0561755744169551</v>
      </c>
      <c r="BT8" s="7" t="n">
        <f aca="false">BT20*BT7/100</f>
        <v>0.0562635950032909</v>
      </c>
      <c r="BU8" s="7" t="n">
        <f aca="false">BU20*BU7/100</f>
        <v>0.0563151750079128</v>
      </c>
      <c r="BV8" s="7" t="n">
        <f aca="false">BV20*BV7/100</f>
        <v>0.0564415736339239</v>
      </c>
      <c r="BW8" s="7" t="n">
        <f aca="false">BW20*BW7/100</f>
        <v>0.0565740009000261</v>
      </c>
      <c r="BX8" s="7" t="n">
        <f aca="false">BX20*BX7/100</f>
        <v>0.0565918814566897</v>
      </c>
      <c r="BY8" s="7" t="n">
        <f aca="false">BY20*BY7/100</f>
        <v>0.0566054004931829</v>
      </c>
      <c r="BZ8" s="7" t="n">
        <f aca="false">BZ20*BZ7/100</f>
        <v>0.0566866265954962</v>
      </c>
      <c r="CA8" s="7" t="n">
        <f aca="false">CA20*CA7/100</f>
        <v>0.0568538975301872</v>
      </c>
      <c r="CB8" s="7" t="n">
        <f aca="false">CB20*CB7/100</f>
        <v>0.0570069451237763</v>
      </c>
      <c r="CC8" s="7" t="n">
        <f aca="false">CC20*CC7/100</f>
        <v>0.0570284046377817</v>
      </c>
      <c r="CD8" s="7" t="n">
        <f aca="false">CD20*CD7/100</f>
        <v>0.0571414119619305</v>
      </c>
      <c r="CE8" s="7" t="n">
        <f aca="false">CE20*CE7/100</f>
        <v>0.0572219364648893</v>
      </c>
      <c r="CF8" s="7" t="n">
        <f aca="false">CF20*CF7/100</f>
        <v>0.0573050885016208</v>
      </c>
      <c r="CG8" s="7" t="n">
        <f aca="false">CG20*CG7/100</f>
        <v>0.0572288396849959</v>
      </c>
      <c r="CH8" s="7" t="n">
        <f aca="false">CH20*CH7/100</f>
        <v>0.057312474388224</v>
      </c>
      <c r="CI8" s="7" t="n">
        <f aca="false">CI20*CI7/100</f>
        <v>0.0574884165799382</v>
      </c>
      <c r="CJ8" s="7" t="n">
        <f aca="false">CJ20*CJ7/100</f>
        <v>0.0575801521937847</v>
      </c>
      <c r="CK8" s="7" t="n">
        <f aca="false">CK20*CK7/100</f>
        <v>0.0576662587153476</v>
      </c>
      <c r="CL8" s="7" t="n">
        <f aca="false">CL20*CL7/100</f>
        <v>0.0578250455223003</v>
      </c>
      <c r="CM8" s="7" t="n">
        <f aca="false">CM20*CM7/100</f>
        <v>0.057931392604538</v>
      </c>
      <c r="CN8" s="7" t="n">
        <f aca="false">CN20*CN7/100</f>
        <v>0.0580329403740805</v>
      </c>
      <c r="CO8" s="7" t="n">
        <f aca="false">CO20*CO7/100</f>
        <v>0.058239589525087</v>
      </c>
      <c r="CP8" s="7" t="n">
        <f aca="false">CP20*CP7/100</f>
        <v>0.0583706980626953</v>
      </c>
      <c r="CQ8" s="7" t="n">
        <f aca="false">CQ20*CQ7/100</f>
        <v>0.0583596848077321</v>
      </c>
      <c r="CR8" s="7" t="n">
        <f aca="false">CR20*CR7/100</f>
        <v>0.0585173899190512</v>
      </c>
      <c r="CS8" s="7" t="n">
        <f aca="false">CS20*CS7/100</f>
        <v>0.0585254625025633</v>
      </c>
      <c r="CT8" s="7" t="n">
        <f aca="false">CT20*CT7/100</f>
        <v>0.0585409594833304</v>
      </c>
      <c r="CU8" s="7" t="n">
        <f aca="false">CU20*CU7/100</f>
        <v>0.0586427561967183</v>
      </c>
      <c r="CV8" s="7" t="n">
        <f aca="false">CV20*CV7/100</f>
        <v>0.0586562384467078</v>
      </c>
      <c r="CW8" s="7" t="n">
        <f aca="false">CW20*CW7/100</f>
        <v>0.058792047045139</v>
      </c>
      <c r="CX8" s="7" t="n">
        <f aca="false">CX20*CX7/100</f>
        <v>0.0587159862558599</v>
      </c>
      <c r="CY8" s="7" t="n">
        <f aca="false">CY20*CY7/100</f>
        <v>0.058741822414095</v>
      </c>
      <c r="CZ8" s="7" t="n">
        <f aca="false">CZ20*CZ7/100</f>
        <v>0.0588077231950011</v>
      </c>
      <c r="DA8" s="7" t="n">
        <f aca="false">DA20*DA7/100</f>
        <v>0.0588960736928471</v>
      </c>
      <c r="DB8" s="7" t="n">
        <f aca="false">DB20*DB7/100</f>
        <v>0.0589233999261307</v>
      </c>
      <c r="DC8" s="7" t="n">
        <f aca="false">DC20*DC7/100</f>
        <v>0.058927974826009</v>
      </c>
      <c r="DD8" s="7" t="n">
        <f aca="false">DD20*DD7/100</f>
        <v>0.0589658188883023</v>
      </c>
      <c r="DE8" s="7" t="n">
        <f aca="false">DE20*DE7/100</f>
        <v>0.0590333903255854</v>
      </c>
      <c r="DF8" s="7" t="n">
        <f aca="false">DF20*DF7/100</f>
        <v>0.0591275910444813</v>
      </c>
      <c r="DG8" s="7" t="n">
        <f aca="false">DG20*DG7/100</f>
        <v>0.059190335459923</v>
      </c>
      <c r="DH8" s="7" t="n">
        <f aca="false">DH20*DH7/100</f>
        <v>0.0592660441562629</v>
      </c>
      <c r="DI8" s="7" t="n">
        <f aca="false">DI20*DI7/100</f>
        <v>0.0593913347410505</v>
      </c>
      <c r="DJ8" s="7" t="n">
        <f aca="false">DJ20*DJ7/100</f>
        <v>0.0594151167299716</v>
      </c>
      <c r="DK8" s="7" t="n">
        <f aca="false">DK20*DK7/100</f>
        <v>0.0594424577215577</v>
      </c>
      <c r="DL8" s="7" t="n">
        <f aca="false">DL20*DL7/100</f>
        <v>0.0594024792719737</v>
      </c>
      <c r="DM8" s="7" t="n">
        <f aca="false">DM20*DM7/100</f>
        <v>0.0594739050243839</v>
      </c>
      <c r="DN8" s="7" t="n">
        <f aca="false">DN20*DN7/100</f>
        <v>0.0595549531542456</v>
      </c>
      <c r="DO8" s="7" t="n">
        <f aca="false">DO20*DO7/100</f>
        <v>0.0596074153965961</v>
      </c>
      <c r="DP8" s="7" t="n">
        <f aca="false">DP20*DP7/100</f>
        <v>0.0596455319845424</v>
      </c>
      <c r="DQ8" s="7" t="n">
        <f aca="false">DQ20*DQ7/100</f>
        <v>0.0596907837233334</v>
      </c>
      <c r="DR8" s="7" t="n">
        <f aca="false">DR20*DR7/100</f>
        <v>0.0598068504491044</v>
      </c>
      <c r="DS8" s="7" t="n">
        <f aca="false">DS20*DS7/100</f>
        <v>0.0598089569437412</v>
      </c>
      <c r="DT8" s="7" t="n">
        <f aca="false">DT20*DT7/100</f>
        <v>0.059903069745013</v>
      </c>
      <c r="DU8" s="7" t="n">
        <f aca="false">DU20*DU7/100</f>
        <v>0.0600156033376469</v>
      </c>
      <c r="DV8" s="7" t="n">
        <f aca="false">DV20*DV7/100</f>
        <v>0.0600669981400402</v>
      </c>
      <c r="DW8" s="7" t="n">
        <f aca="false">DW20*DW7/100</f>
        <v>0.0601450370432007</v>
      </c>
      <c r="DX8" s="7" t="n">
        <f aca="false">DX20*DX7/100</f>
        <v>0.0603475894054159</v>
      </c>
      <c r="DY8" s="7" t="n">
        <f aca="false">DY20*DY7/100</f>
        <v>0.0604988607479127</v>
      </c>
      <c r="DZ8" s="7" t="n">
        <f aca="false">DZ20*DZ7/100</f>
        <v>0.0606687625345575</v>
      </c>
      <c r="EA8" s="7" t="n">
        <f aca="false">EA20*EA7/100</f>
        <v>0.0609108011237105</v>
      </c>
      <c r="EB8" s="7" t="n">
        <f aca="false">EB20*EB7/100</f>
        <v>0.0610229470938779</v>
      </c>
      <c r="EC8" s="7" t="n">
        <f aca="false">EC20*EC7/100</f>
        <v>0.0611456610895505</v>
      </c>
      <c r="ED8" s="7" t="n">
        <f aca="false">ED20*ED7/100</f>
        <v>0.061295444006998</v>
      </c>
      <c r="EE8" s="7" t="n">
        <f aca="false">EE20*EE7/100</f>
        <v>0.0614351090298992</v>
      </c>
      <c r="EF8" s="7" t="n">
        <f aca="false">EF20*EF7/100</f>
        <v>0.0616420801181137</v>
      </c>
      <c r="EG8" s="7" t="n">
        <f aca="false">EG20*EG7/100</f>
        <v>0.0617552502994517</v>
      </c>
      <c r="EH8" s="7" t="n">
        <f aca="false">EH20*EH7/100</f>
        <v>0.0619607256029692</v>
      </c>
      <c r="EI8" s="7" t="n">
        <f aca="false">EI20*EI7/100</f>
        <v>0.0619972615571872</v>
      </c>
      <c r="EJ8" s="7" t="n">
        <f aca="false">EJ20*EJ7/100</f>
        <v>0.0622037158975115</v>
      </c>
      <c r="EK8" s="7" t="n">
        <f aca="false">EK20*EK7/100</f>
        <v>0.0624283322923742</v>
      </c>
      <c r="EL8" s="7" t="n">
        <f aca="false">EL20*EL7/100</f>
        <v>0.0625790204881324</v>
      </c>
      <c r="EM8" s="7" t="n">
        <f aca="false">EM20*EM7/100</f>
        <v>0.0627128383605616</v>
      </c>
      <c r="EN8" s="7" t="n">
        <f aca="false">EN20*EN7/100</f>
        <v>0.0627970085915707</v>
      </c>
      <c r="EO8" s="7" t="n">
        <f aca="false">EO20*EO7/100</f>
        <v>0.0629614661594584</v>
      </c>
      <c r="EP8" s="7" t="n">
        <f aca="false">EP20*EP7/100</f>
        <v>0.0631467509293662</v>
      </c>
      <c r="EQ8" s="7" t="n">
        <f aca="false">EQ20*EQ7/100</f>
        <v>0.063254144557055</v>
      </c>
      <c r="ER8" s="7" t="n">
        <f aca="false">ER20*ER7/100</f>
        <v>0.0633013880193456</v>
      </c>
      <c r="ES8" s="7" t="n">
        <f aca="false">ES20*ES7/100</f>
        <v>0.0634298620676282</v>
      </c>
      <c r="ET8" s="7" t="n">
        <f aca="false">ET20*ET7/100</f>
        <v>0.0635437377798422</v>
      </c>
      <c r="EU8" s="7" t="n">
        <f aca="false">EU20*EU7/100</f>
        <v>0.063637688029036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2" t="n">
        <v>0.0650934886</v>
      </c>
      <c r="HK8" s="7" t="n">
        <f aca="false">HK20*HK7/100</f>
        <v>0.0564448417268796</v>
      </c>
      <c r="HL8" s="7" t="n">
        <f aca="false">HL20*HL7/100</f>
        <v>0.0575372661384656</v>
      </c>
      <c r="HM8" s="7" t="n">
        <f aca="false">HM20*HM7/100</f>
        <v>0.0586056417299107</v>
      </c>
      <c r="HN8" s="7" t="n">
        <f aca="false">HN20*HN7/100</f>
        <v>0.0596195647686365</v>
      </c>
      <c r="HO8" s="7" t="n">
        <f aca="false">HO20*HO7/100</f>
        <v>0.0597543892154643</v>
      </c>
      <c r="HP8" s="7" t="n">
        <f aca="false">HP20*HP7/100</f>
        <v>0.0598537925331892</v>
      </c>
      <c r="HQ8" s="7" t="n">
        <f aca="false">HQ20*HQ7/100</f>
        <v>0.0599357781388317</v>
      </c>
      <c r="HR8" s="7" t="n">
        <f aca="false">HR20*HR7/100</f>
        <v>0.0602140735236489</v>
      </c>
      <c r="HS8" s="7" t="n">
        <f aca="false">HS20*HS7/100</f>
        <v>0.0603887032190639</v>
      </c>
      <c r="HT8" s="7" t="n">
        <f aca="false">HT20*HT7/100</f>
        <v>0.0605792122917171</v>
      </c>
      <c r="HU8" s="7" t="n">
        <f aca="false">HU20*HU7/100</f>
        <v>0.0607878621466988</v>
      </c>
      <c r="HV8" s="7" t="n">
        <f aca="false">HV20*HV7/100</f>
        <v>0.0609413896487054</v>
      </c>
      <c r="HW8" s="7" t="n">
        <f aca="false">HW20*HW7/100</f>
        <v>0.0610919015095308</v>
      </c>
      <c r="HX8" s="7" t="n">
        <f aca="false">HX20*HX7/100</f>
        <v>0.0613288874945188</v>
      </c>
      <c r="HY8" s="7" t="n">
        <f aca="false">HY20*HY7/100</f>
        <v>0.0615574449197054</v>
      </c>
      <c r="HZ8" s="7" t="n">
        <f aca="false">HZ20*HZ7/100</f>
        <v>0.0617482142915429</v>
      </c>
      <c r="IA8" s="7" t="n">
        <f aca="false">IA20*IA7/100</f>
        <v>0.0620019023945977</v>
      </c>
      <c r="IB8" s="7" t="n">
        <f aca="false">IB20*IB7/100</f>
        <v>0.0622057609862263</v>
      </c>
      <c r="IC8" s="7" t="n">
        <f aca="false">IC20*IC7/100</f>
        <v>0.06236577732873</v>
      </c>
      <c r="ID8" s="7" t="n">
        <f aca="false">ID20*ID7/100</f>
        <v>0.0626197897402936</v>
      </c>
      <c r="IE8" s="7" t="n">
        <f aca="false">IE20*IE7/100</f>
        <v>0.0627551603850844</v>
      </c>
      <c r="IF8" s="7" t="n">
        <f aca="false">IF20*IF7/100</f>
        <v>0.0628630761763988</v>
      </c>
      <c r="IG8" s="7" t="n">
        <f aca="false">IG20*IG7/100</f>
        <v>0.0630143195357829</v>
      </c>
      <c r="IH8" s="7" t="n">
        <f aca="false">IH20*IH7/100</f>
        <v>0.0632674084395151</v>
      </c>
      <c r="II8" s="7" t="n">
        <f aca="false">II20*II7/100</f>
        <v>0.0634115941042611</v>
      </c>
      <c r="IJ8" s="7" t="n">
        <f aca="false">IJ20*IJ7/100</f>
        <v>0.0635951248452979</v>
      </c>
      <c r="IK8" s="7" t="n">
        <f aca="false">IK20*IK7/100</f>
        <v>0.0637790019835143</v>
      </c>
      <c r="IL8" s="7" t="n">
        <f aca="false">IL20*IL7/100</f>
        <v>0.0640750042640282</v>
      </c>
      <c r="IM8" s="7" t="n">
        <f aca="false">IM20*IM7/100</f>
        <v>0.0643458511268572</v>
      </c>
      <c r="IN8" s="7" t="n">
        <f aca="false">IN20*IN7/100</f>
        <v>0.0646109406460671</v>
      </c>
      <c r="IO8" s="7" t="n">
        <f aca="false">IO20*IO7/100</f>
        <v>0.0648582723277913</v>
      </c>
      <c r="IP8" s="7" t="n">
        <f aca="false">IP20*IP7/100</f>
        <v>0.0651319131403192</v>
      </c>
      <c r="IQ8" s="7" t="n">
        <f aca="false">IQ20*IQ7/100</f>
        <v>0.0654320497282319</v>
      </c>
      <c r="IR8" s="7" t="n">
        <f aca="false">IR20*IR7/100</f>
        <v>0.0656954865799832</v>
      </c>
      <c r="IS8" s="7" t="n">
        <f aca="false">IS20*IS7/100</f>
        <v>0.0659336477861763</v>
      </c>
      <c r="IT8" s="7" t="n">
        <f aca="false">IT20*IT7/100</f>
        <v>0.066123831301284</v>
      </c>
      <c r="IU8" s="7" t="n">
        <f aca="false">IU20*IU7/100</f>
        <v>0.0664180961959002</v>
      </c>
      <c r="IV8" s="7" t="n">
        <f aca="false">IV20*IV7/100</f>
        <v>0.0666503627469342</v>
      </c>
      <c r="IW8" s="7" t="n">
        <f aca="false">IW20*IW7/100</f>
        <v>0.0668206405031113</v>
      </c>
      <c r="IX8" s="7" t="n">
        <f aca="false">IX20*IX7/100</f>
        <v>0.0669724228262651</v>
      </c>
      <c r="IY8" s="7" t="n">
        <f aca="false">IY20*IY7/100</f>
        <v>0.0671498154431926</v>
      </c>
      <c r="IZ8" s="7" t="n">
        <f aca="false">IZ20*IZ7/100</f>
        <v>0.0673677450576766</v>
      </c>
      <c r="JA8" s="7" t="n">
        <f aca="false">JA20*JA7/100</f>
        <v>0.067586417874253</v>
      </c>
      <c r="JB8" s="7" t="n">
        <f aca="false">JB20*JB7/100</f>
        <v>0.0679564880377935</v>
      </c>
      <c r="JC8" s="7" t="n">
        <f aca="false">JC20*JC7/100</f>
        <v>0.0681203032548058</v>
      </c>
      <c r="JD8" s="7" t="n">
        <f aca="false">JD20*JD7/100</f>
        <v>0.0682354902740609</v>
      </c>
      <c r="JE8" s="7" t="n">
        <f aca="false">JE20*JE7/100</f>
        <v>0.0685124641174726</v>
      </c>
      <c r="JF8" s="7" t="n">
        <f aca="false">JF20*JF7/100</f>
        <v>0.0687763644061355</v>
      </c>
      <c r="JG8" s="7" t="n">
        <f aca="false">JG20*JG7/100</f>
        <v>0.0689090866230349</v>
      </c>
      <c r="JH8" s="7" t="n">
        <f aca="false">JH20*JH7/100</f>
        <v>0.0691735583070113</v>
      </c>
      <c r="JI8" s="7" t="n">
        <f aca="false">JI20*JI7/100</f>
        <v>0.0694537565109984</v>
      </c>
      <c r="JJ8" s="7" t="n">
        <f aca="false">JJ20*JJ7/100</f>
        <v>0.0697920225901136</v>
      </c>
      <c r="JK8" s="7" t="n">
        <f aca="false">JK20*JK7/100</f>
        <v>0.0700166760321689</v>
      </c>
      <c r="JL8" s="7" t="n">
        <f aca="false">JL20*JL7/100</f>
        <v>0.0703091099387828</v>
      </c>
      <c r="JM8" s="7" t="n">
        <f aca="false">JM20*JM7/100</f>
        <v>0.0705167408982328</v>
      </c>
      <c r="JN8" s="7" t="n">
        <f aca="false">JN20*JN7/100</f>
        <v>0.0706748476697412</v>
      </c>
      <c r="JO8" s="7" t="n">
        <f aca="false">JO20*JO7/100</f>
        <v>0.0710535581779829</v>
      </c>
      <c r="JP8" s="7" t="n">
        <f aca="false">JP20*JP7/100</f>
        <v>0.0713194253701974</v>
      </c>
      <c r="JQ8" s="7" t="n">
        <f aca="false">JQ20*JQ7/100</f>
        <v>0.0715197701995499</v>
      </c>
      <c r="JR8" s="7" t="n">
        <f aca="false">JR20*JR7/100</f>
        <v>0.0719224586991806</v>
      </c>
      <c r="JS8" s="7" t="n">
        <f aca="false">JS20*JS7/100</f>
        <v>0.072285266420931</v>
      </c>
      <c r="JT8" s="7" t="n">
        <f aca="false">JT20*JT7/100</f>
        <v>0.0725361808844208</v>
      </c>
      <c r="JU8" s="7" t="n">
        <f aca="false">JU20*JU7/100</f>
        <v>0.0728792450388717</v>
      </c>
      <c r="JV8" s="7" t="n">
        <f aca="false">JV20*JV7/100</f>
        <v>0.0732640976718857</v>
      </c>
      <c r="JW8" s="7" t="n">
        <f aca="false">JW20*JW7/100</f>
        <v>0.0736348417409261</v>
      </c>
      <c r="JX8" s="7" t="n">
        <f aca="false">JX20*JX7/100</f>
        <v>0.0739972224742723</v>
      </c>
      <c r="JY8" s="7" t="n">
        <f aca="false">JY20*JY7/100</f>
        <v>0.0742724706186102</v>
      </c>
      <c r="JZ8" s="7" t="n">
        <f aca="false">JZ20*JZ7/100</f>
        <v>0.0745821772858282</v>
      </c>
      <c r="KA8" s="7" t="n">
        <f aca="false">KA20*KA7/100</f>
        <v>0.0749463810508988</v>
      </c>
      <c r="KB8" s="7" t="n">
        <f aca="false">KB20*KB7/100</f>
        <v>0.0752822146586068</v>
      </c>
      <c r="KC8" s="7" t="n">
        <f aca="false">KC20*KC7/100</f>
        <v>0.0755904111080055</v>
      </c>
      <c r="KD8" s="7" t="n">
        <f aca="false">KD20*KD7/100</f>
        <v>0.0760121654967944</v>
      </c>
      <c r="KE8" s="7" t="n">
        <f aca="false">KE20*KE7/100</f>
        <v>0.0762503474654426</v>
      </c>
      <c r="KF8" s="7" t="n">
        <f aca="false">KF20*KF7/100</f>
        <v>0.0765466596111208</v>
      </c>
      <c r="KG8" s="7" t="n">
        <f aca="false">KG20*KG7/100</f>
        <v>0.0770321366964499</v>
      </c>
      <c r="KH8" s="7" t="n">
        <f aca="false">KH20*KH7/100</f>
        <v>0.0773016526306676</v>
      </c>
      <c r="KI8" s="7" t="n">
        <f aca="false">KI20*KI7/100</f>
        <v>0.0776605005182464</v>
      </c>
      <c r="KJ8" s="7" t="n">
        <f aca="false">KJ20*KJ7/100</f>
        <v>0.0779904583339253</v>
      </c>
      <c r="KK8" s="7" t="n">
        <f aca="false">KK20*KK7/100</f>
        <v>0.0782616273081022</v>
      </c>
      <c r="KL8" s="7" t="n">
        <f aca="false">KL20*KL7/100</f>
        <v>0.0785576206648356</v>
      </c>
      <c r="KM8" s="7" t="n">
        <f aca="false">KM20*KM7/100</f>
        <v>0.0789630743430433</v>
      </c>
      <c r="KN8" s="7" t="n">
        <f aca="false">KN20*KN7/100</f>
        <v>0.0794155830916463</v>
      </c>
      <c r="KO8" s="7" t="n">
        <f aca="false">KO20*KO7/100</f>
        <v>0.079763878599253</v>
      </c>
      <c r="KP8" s="7" t="n">
        <f aca="false">KP20*KP7/100</f>
        <v>0.0801444938065911</v>
      </c>
      <c r="KQ8" s="7" t="n">
        <f aca="false">KQ20*KQ7/100</f>
        <v>0.0803802550828699</v>
      </c>
      <c r="KR8" s="7" t="n">
        <f aca="false">KR20*KR7/100</f>
        <v>0.0806249558009214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2" t="n">
        <v>0.0502412458</v>
      </c>
      <c r="BN9" s="5" t="n">
        <f aca="false">BN21*BN7/100</f>
        <v>0.0496556116465819</v>
      </c>
      <c r="BO9" s="5" t="n">
        <f aca="false">BO21*BO7/100</f>
        <v>0.0495956851677707</v>
      </c>
      <c r="BP9" s="5" t="n">
        <f aca="false">BP21*BP7/100</f>
        <v>0.0495723973999741</v>
      </c>
      <c r="BQ9" s="5" t="n">
        <f aca="false">BQ21*BQ7/100</f>
        <v>0.0495562193273828</v>
      </c>
      <c r="BR9" s="5" t="n">
        <f aca="false">BR21*BR7/100</f>
        <v>0.049593635536672</v>
      </c>
      <c r="BS9" s="5" t="n">
        <f aca="false">BS21*BS7/100</f>
        <v>0.0495998657081934</v>
      </c>
      <c r="BT9" s="5" t="n">
        <f aca="false">BT21*BT7/100</f>
        <v>0.0496775829243878</v>
      </c>
      <c r="BU9" s="5" t="n">
        <f aca="false">BU21*BU7/100</f>
        <v>0.0497231251610098</v>
      </c>
      <c r="BV9" s="5" t="n">
        <f aca="false">BV21*BV7/100</f>
        <v>0.0498347280229462</v>
      </c>
      <c r="BW9" s="5" t="n">
        <f aca="false">BW21*BW7/100</f>
        <v>0.0499516538342609</v>
      </c>
      <c r="BX9" s="5" t="n">
        <f aca="false">BX21*BX7/100</f>
        <v>0.0499674413579046</v>
      </c>
      <c r="BY9" s="5" t="n">
        <f aca="false">BY21*BY7/100</f>
        <v>0.0499793779050876</v>
      </c>
      <c r="BZ9" s="5" t="n">
        <f aca="false">BZ21*BZ7/100</f>
        <v>0.0500510959748814</v>
      </c>
      <c r="CA9" s="5" t="n">
        <f aca="false">CA21*CA7/100</f>
        <v>0.0501987867814939</v>
      </c>
      <c r="CB9" s="5" t="n">
        <f aca="false">CB21*CB7/100</f>
        <v>0.0503339191796539</v>
      </c>
      <c r="CC9" s="5" t="n">
        <f aca="false">CC21*CC7/100</f>
        <v>0.0503528667208919</v>
      </c>
      <c r="CD9" s="5" t="n">
        <f aca="false">CD21*CD7/100</f>
        <v>0.0504526458181241</v>
      </c>
      <c r="CE9" s="5" t="n">
        <f aca="false">CE21*CE7/100</f>
        <v>0.0505237444152355</v>
      </c>
      <c r="CF9" s="5" t="n">
        <f aca="false">CF21*CF7/100</f>
        <v>0.0505971629765596</v>
      </c>
      <c r="CG9" s="5" t="n">
        <f aca="false">CG21*CG7/100</f>
        <v>0.0505298395694693</v>
      </c>
      <c r="CH9" s="5" t="n">
        <f aca="false">CH21*CH7/100</f>
        <v>0.0506036842981029</v>
      </c>
      <c r="CI9" s="5" t="n">
        <f aca="false">CI21*CI7/100</f>
        <v>0.0507590313358859</v>
      </c>
      <c r="CJ9" s="5" t="n">
        <f aca="false">CJ21*CJ7/100</f>
        <v>0.0508400287119638</v>
      </c>
      <c r="CK9" s="5" t="n">
        <f aca="false">CK21*CK7/100</f>
        <v>0.0509160559168557</v>
      </c>
      <c r="CL9" s="5" t="n">
        <f aca="false">CL21*CL7/100</f>
        <v>0.0510562557169081</v>
      </c>
      <c r="CM9" s="5" t="n">
        <f aca="false">CM21*CM7/100</f>
        <v>0.051150154195957</v>
      </c>
      <c r="CN9" s="5" t="n">
        <f aca="false">CN21*CN7/100</f>
        <v>0.0512398151524234</v>
      </c>
      <c r="CO9" s="5" t="n">
        <f aca="false">CO21*CO7/100</f>
        <v>0.0514222747043731</v>
      </c>
      <c r="CP9" s="5" t="n">
        <f aca="false">CP21*CP7/100</f>
        <v>0.0515380361527617</v>
      </c>
      <c r="CQ9" s="5" t="n">
        <f aca="false">CQ21*CQ7/100</f>
        <v>0.0515283120694238</v>
      </c>
      <c r="CR9" s="5" t="n">
        <f aca="false">CR21*CR7/100</f>
        <v>0.0516675567932047</v>
      </c>
      <c r="CS9" s="5" t="n">
        <f aca="false">CS21*CS7/100</f>
        <v>0.0516746844294109</v>
      </c>
      <c r="CT9" s="5" t="n">
        <f aca="false">CT21*CT7/100</f>
        <v>0.0516883673898953</v>
      </c>
      <c r="CU9" s="5" t="n">
        <f aca="false">CU21*CU7/100</f>
        <v>0.0517782481497447</v>
      </c>
      <c r="CV9" s="5" t="n">
        <f aca="false">CV21*CV7/100</f>
        <v>0.0517901522165186</v>
      </c>
      <c r="CW9" s="5" t="n">
        <f aca="false">CW21*CW7/100</f>
        <v>0.051910063553681</v>
      </c>
      <c r="CX9" s="5" t="n">
        <f aca="false">CX21*CX7/100</f>
        <v>0.0518429061641384</v>
      </c>
      <c r="CY9" s="5" t="n">
        <f aca="false">CY21*CY7/100</f>
        <v>0.0518657180355287</v>
      </c>
      <c r="CZ9" s="5" t="n">
        <f aca="false">CZ21*CZ7/100</f>
        <v>0.0519239047103769</v>
      </c>
      <c r="DA9" s="5" t="n">
        <f aca="false">DA21*DA7/100</f>
        <v>0.0520019132198384</v>
      </c>
      <c r="DB9" s="5" t="n">
        <f aca="false">DB21*DB7/100</f>
        <v>0.0520260407435041</v>
      </c>
      <c r="DC9" s="5" t="n">
        <f aca="false">DC21*DC7/100</f>
        <v>0.0520300801222189</v>
      </c>
      <c r="DD9" s="5" t="n">
        <f aca="false">DD21*DD7/100</f>
        <v>0.0520634942960317</v>
      </c>
      <c r="DE9" s="5" t="n">
        <f aca="false">DE21*DE7/100</f>
        <v>0.0521231560662892</v>
      </c>
      <c r="DF9" s="5" t="n">
        <f aca="false">DF21*DF7/100</f>
        <v>0.0522063299911729</v>
      </c>
      <c r="DG9" s="5" t="n">
        <f aca="false">DG21*DG7/100</f>
        <v>0.0522617297732338</v>
      </c>
      <c r="DH9" s="5" t="n">
        <f aca="false">DH21*DH7/100</f>
        <v>0.052328576284558</v>
      </c>
      <c r="DI9" s="5" t="n">
        <f aca="false">DI21*DI7/100</f>
        <v>0.052439200808552</v>
      </c>
      <c r="DJ9" s="5" t="n">
        <f aca="false">DJ21*DJ7/100</f>
        <v>0.0524601989642273</v>
      </c>
      <c r="DK9" s="5" t="n">
        <f aca="false">DK21*DK7/100</f>
        <v>0.0524843395186422</v>
      </c>
      <c r="DL9" s="5" t="n">
        <f aca="false">DL21*DL7/100</f>
        <v>0.0524490408011627</v>
      </c>
      <c r="DM9" s="5" t="n">
        <f aca="false">DM21*DM7/100</f>
        <v>0.0525121057144178</v>
      </c>
      <c r="DN9" s="5" t="n">
        <f aca="false">DN21*DN7/100</f>
        <v>0.0525836666445687</v>
      </c>
      <c r="DO9" s="5" t="n">
        <f aca="false">DO21*DO7/100</f>
        <v>0.0526299878473751</v>
      </c>
      <c r="DP9" s="5" t="n">
        <f aca="false">DP21*DP7/100</f>
        <v>0.0526636426459778</v>
      </c>
      <c r="DQ9" s="5" t="n">
        <f aca="false">DQ21*DQ7/100</f>
        <v>0.0527035973805825</v>
      </c>
      <c r="DR9" s="5" t="n">
        <f aca="false">DR21*DR7/100</f>
        <v>0.0528060777569948</v>
      </c>
      <c r="DS9" s="5" t="n">
        <f aca="false">DS21*DS7/100</f>
        <v>0.0528079376730203</v>
      </c>
      <c r="DT9" s="5" t="n">
        <f aca="false">DT21*DT7/100</f>
        <v>0.0528910339715976</v>
      </c>
      <c r="DU9" s="5" t="n">
        <f aca="false">DU21*DU7/100</f>
        <v>0.0529903947906054</v>
      </c>
      <c r="DV9" s="5" t="n">
        <f aca="false">DV21*DV7/100</f>
        <v>0.053035773504099</v>
      </c>
      <c r="DW9" s="5" t="n">
        <f aca="false">DW21*DW7/100</f>
        <v>0.0531046774566968</v>
      </c>
      <c r="DX9" s="5" t="n">
        <f aca="false">DX21*DX7/100</f>
        <v>0.0532835197750714</v>
      </c>
      <c r="DY9" s="5" t="n">
        <f aca="false">DY21*DY7/100</f>
        <v>0.0534170838436406</v>
      </c>
      <c r="DZ9" s="5" t="n">
        <f aca="false">DZ21*DZ7/100</f>
        <v>0.0535670975442325</v>
      </c>
      <c r="EA9" s="5" t="n">
        <f aca="false">EA21*EA7/100</f>
        <v>0.0537808039752355</v>
      </c>
      <c r="EB9" s="5" t="n">
        <f aca="false">EB21*EB7/100</f>
        <v>0.0538798225454548</v>
      </c>
      <c r="EC9" s="5" t="n">
        <f aca="false">EC21*EC7/100</f>
        <v>0.0539881720864973</v>
      </c>
      <c r="ED9" s="5" t="n">
        <f aca="false">ED21*ED7/100</f>
        <v>0.0541204219596475</v>
      </c>
      <c r="EE9" s="5" t="n">
        <f aca="false">EE21*EE7/100</f>
        <v>0.0542437383022381</v>
      </c>
      <c r="EF9" s="5" t="n">
        <f aca="false">EF21*EF7/100</f>
        <v>0.0544264821065956</v>
      </c>
      <c r="EG9" s="5" t="n">
        <f aca="false">EG21*EG7/100</f>
        <v>0.0545264049975459</v>
      </c>
      <c r="EH9" s="5" t="n">
        <f aca="false">EH21*EH7/100</f>
        <v>0.0547078281083302</v>
      </c>
      <c r="EI9" s="5" t="n">
        <f aca="false">EI21*EI7/100</f>
        <v>0.0547400872964478</v>
      </c>
      <c r="EJ9" s="5" t="n">
        <f aca="false">EJ21*EJ7/100</f>
        <v>0.0549223748415462</v>
      </c>
      <c r="EK9" s="5" t="n">
        <f aca="false">EK21*EK7/100</f>
        <v>0.0551206984570442</v>
      </c>
      <c r="EL9" s="5" t="n">
        <f aca="false">EL21*EL7/100</f>
        <v>0.055253747639914</v>
      </c>
      <c r="EM9" s="5" t="n">
        <f aca="false">EM21*EM7/100</f>
        <v>0.0553719012782298</v>
      </c>
      <c r="EN9" s="5" t="n">
        <f aca="false">EN21*EN7/100</f>
        <v>0.0554462188477075</v>
      </c>
      <c r="EO9" s="5" t="n">
        <f aca="false">EO21*EO7/100</f>
        <v>0.0555914256100164</v>
      </c>
      <c r="EP9" s="5" t="n">
        <f aca="false">EP21*EP7/100</f>
        <v>0.0557550216177222</v>
      </c>
      <c r="EQ9" s="5" t="n">
        <f aca="false">EQ21*EQ7/100</f>
        <v>0.0558498441374128</v>
      </c>
      <c r="ER9" s="5" t="n">
        <f aca="false">ER21*ER7/100</f>
        <v>0.0558915574515983</v>
      </c>
      <c r="ES9" s="5" t="n">
        <f aca="false">ES21*ES7/100</f>
        <v>0.0560049927944131</v>
      </c>
      <c r="ET9" s="5" t="n">
        <f aca="false">ET21*ET7/100</f>
        <v>0.0561055386293576</v>
      </c>
      <c r="EU9" s="5" t="n">
        <f aca="false">EU21*EU7/100</f>
        <v>0.0561884914036127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2" t="n">
        <v>0.0427807729</v>
      </c>
      <c r="HK9" s="5" t="n">
        <f aca="false">HK21*HK7/100</f>
        <v>0.0504179985493583</v>
      </c>
      <c r="HL9" s="5" t="n">
        <f aca="false">HL21*HL7/100</f>
        <v>0.0513937804049463</v>
      </c>
      <c r="HM9" s="5" t="n">
        <f aca="false">HM21*HM7/100</f>
        <v>0.0523480812298168</v>
      </c>
      <c r="HN9" s="5" t="n">
        <f aca="false">HN21*HN7/100</f>
        <v>0.053253743620421</v>
      </c>
      <c r="HO9" s="5" t="n">
        <f aca="false">HO21*HO7/100</f>
        <v>0.0533741723178292</v>
      </c>
      <c r="HP9" s="5" t="n">
        <f aca="false">HP21*HP7/100</f>
        <v>0.0534629619428069</v>
      </c>
      <c r="HQ9" s="5" t="n">
        <f aca="false">HQ21*HQ7/100</f>
        <v>0.0535361936150003</v>
      </c>
      <c r="HR9" s="5" t="n">
        <f aca="false">HR21*HR7/100</f>
        <v>0.0537847742802788</v>
      </c>
      <c r="HS9" s="5" t="n">
        <f aca="false">HS21*HS7/100</f>
        <v>0.0539407580595001</v>
      </c>
      <c r="HT9" s="5" t="n">
        <f aca="false">HT21*HT7/100</f>
        <v>0.0541109257108711</v>
      </c>
      <c r="HU9" s="5" t="n">
        <f aca="false">HU21*HU7/100</f>
        <v>0.0542972971801489</v>
      </c>
      <c r="HV9" s="5" t="n">
        <f aca="false">HV21*HV7/100</f>
        <v>0.0544344319321765</v>
      </c>
      <c r="HW9" s="5" t="n">
        <f aca="false">HW21*HW7/100</f>
        <v>0.0545688730351824</v>
      </c>
      <c r="HX9" s="5" t="n">
        <f aca="false">HX21*HX7/100</f>
        <v>0.0547805550716944</v>
      </c>
      <c r="HY9" s="5" t="n">
        <f aca="false">HY21*HY7/100</f>
        <v>0.0549847084996952</v>
      </c>
      <c r="HZ9" s="5" t="n">
        <f aca="false">HZ21*HZ7/100</f>
        <v>0.0551551086570578</v>
      </c>
      <c r="IA9" s="5" t="n">
        <f aca="false">IA21*IA7/100</f>
        <v>0.0553817094591948</v>
      </c>
      <c r="IB9" s="5" t="n">
        <f aca="false">IB21*IB7/100</f>
        <v>0.0555638012476125</v>
      </c>
      <c r="IC9" s="5" t="n">
        <f aca="false">IC21*IC7/100</f>
        <v>0.0557067320004927</v>
      </c>
      <c r="ID9" s="5" t="n">
        <f aca="false">ID21*ID7/100</f>
        <v>0.0559336224834123</v>
      </c>
      <c r="IE9" s="5" t="n">
        <f aca="false">IE21*IE7/100</f>
        <v>0.0560545390590263</v>
      </c>
      <c r="IF9" s="5" t="n">
        <f aca="false">IF21*IF7/100</f>
        <v>0.0561509322464901</v>
      </c>
      <c r="IG9" s="5" t="n">
        <f aca="false">IG21*IG7/100</f>
        <v>0.0562860267430063</v>
      </c>
      <c r="IH9" s="5" t="n">
        <f aca="false">IH21*IH7/100</f>
        <v>0.0565120923247466</v>
      </c>
      <c r="II9" s="5" t="n">
        <f aca="false">II21*II7/100</f>
        <v>0.0566408827051179</v>
      </c>
      <c r="IJ9" s="5" t="n">
        <f aca="false">IJ21*IJ7/100</f>
        <v>0.0568048171294561</v>
      </c>
      <c r="IK9" s="5" t="n">
        <f aca="false">IK21*IK7/100</f>
        <v>0.0569690609647512</v>
      </c>
      <c r="IL9" s="5" t="n">
        <f aca="false">IL21*IL7/100</f>
        <v>0.0572334578891287</v>
      </c>
      <c r="IM9" s="5" t="n">
        <f aca="false">IM21*IM7/100</f>
        <v>0.0574753853411231</v>
      </c>
      <c r="IN9" s="5" t="n">
        <f aca="false">IN21*IN7/100</f>
        <v>0.0577121701842739</v>
      </c>
      <c r="IO9" s="5" t="n">
        <f aca="false">IO21*IO7/100</f>
        <v>0.057933093265797</v>
      </c>
      <c r="IP9" s="5" t="n">
        <f aca="false">IP21*IP7/100</f>
        <v>0.0581775163462236</v>
      </c>
      <c r="IQ9" s="5" t="n">
        <f aca="false">IQ21*IQ7/100</f>
        <v>0.058445606141341</v>
      </c>
      <c r="IR9" s="5" t="n">
        <f aca="false">IR21*IR7/100</f>
        <v>0.0586809147789967</v>
      </c>
      <c r="IS9" s="5" t="n">
        <f aca="false">IS21*IS7/100</f>
        <v>0.0588936465536106</v>
      </c>
      <c r="IT9" s="5" t="n">
        <f aca="false">IT21*IT7/100</f>
        <v>0.0590635234085269</v>
      </c>
      <c r="IU9" s="5" t="n">
        <f aca="false">IU21*IU7/100</f>
        <v>0.0593263684546991</v>
      </c>
      <c r="IV9" s="5" t="n">
        <f aca="false">IV21*IV7/100</f>
        <v>0.0595338349702358</v>
      </c>
      <c r="IW9" s="5" t="n">
        <f aca="false">IW21*IW7/100</f>
        <v>0.0596859314843064</v>
      </c>
      <c r="IX9" s="5" t="n">
        <f aca="false">IX21*IX7/100</f>
        <v>0.059821507397259</v>
      </c>
      <c r="IY9" s="5" t="n">
        <f aca="false">IY21*IY7/100</f>
        <v>0.0599799590897306</v>
      </c>
      <c r="IZ9" s="5" t="n">
        <f aca="false">IZ21*IZ7/100</f>
        <v>0.0601746194811989</v>
      </c>
      <c r="JA9" s="5" t="n">
        <f aca="false">JA21*JA7/100</f>
        <v>0.0603699437200776</v>
      </c>
      <c r="JB9" s="5" t="n">
        <f aca="false">JB21*JB7/100</f>
        <v>0.0607005000011781</v>
      </c>
      <c r="JC9" s="5" t="n">
        <f aca="false">JC21*JC7/100</f>
        <v>0.0608468240074293</v>
      </c>
      <c r="JD9" s="5" t="n">
        <f aca="false">JD21*JD7/100</f>
        <v>0.0609497120445294</v>
      </c>
      <c r="JE9" s="5" t="n">
        <f aca="false">JE21*JE7/100</f>
        <v>0.061197112274703</v>
      </c>
      <c r="JF9" s="5" t="n">
        <f aca="false">JF21*JF7/100</f>
        <v>0.061432834866244</v>
      </c>
      <c r="JG9" s="5" t="n">
        <f aca="false">JG21*JG7/100</f>
        <v>0.0615513857972835</v>
      </c>
      <c r="JH9" s="5" t="n">
        <f aca="false">JH21*JH7/100</f>
        <v>0.0617876187739582</v>
      </c>
      <c r="JI9" s="5" t="n">
        <f aca="false">JI21*JI7/100</f>
        <v>0.062037899086737</v>
      </c>
      <c r="JJ9" s="5" t="n">
        <f aca="false">JJ21*JJ7/100</f>
        <v>0.0623400471336507</v>
      </c>
      <c r="JK9" s="5" t="n">
        <f aca="false">JK21*JK7/100</f>
        <v>0.0625407134225289</v>
      </c>
      <c r="JL9" s="5" t="n">
        <f aca="false">JL21*JL7/100</f>
        <v>0.0628019229826652</v>
      </c>
      <c r="JM9" s="5" t="n">
        <f aca="false">JM21*JM7/100</f>
        <v>0.0629873843479926</v>
      </c>
      <c r="JN9" s="5" t="n">
        <f aca="false">JN21*JN7/100</f>
        <v>0.0631286094224666</v>
      </c>
      <c r="JO9" s="5" t="n">
        <f aca="false">JO21*JO7/100</f>
        <v>0.0634668834838511</v>
      </c>
      <c r="JP9" s="5" t="n">
        <f aca="false">JP21*JP7/100</f>
        <v>0.0637043629647265</v>
      </c>
      <c r="JQ9" s="5" t="n">
        <f aca="false">JQ21*JQ7/100</f>
        <v>0.0638833161694239</v>
      </c>
      <c r="JR9" s="5" t="n">
        <f aca="false">JR21*JR7/100</f>
        <v>0.0642430079954452</v>
      </c>
      <c r="JS9" s="5" t="n">
        <f aca="false">JS21*JS7/100</f>
        <v>0.0645670772749272</v>
      </c>
      <c r="JT9" s="5" t="n">
        <f aca="false">JT21*JT7/100</f>
        <v>0.0647912005901711</v>
      </c>
      <c r="JU9" s="5" t="n">
        <f aca="false">JU21*JU7/100</f>
        <v>0.0650976344025845</v>
      </c>
      <c r="JV9" s="5" t="n">
        <f aca="false">JV21*JV7/100</f>
        <v>0.0654413947693317</v>
      </c>
      <c r="JW9" s="5" t="n">
        <f aca="false">JW21*JW7/100</f>
        <v>0.0657725530003266</v>
      </c>
      <c r="JX9" s="5" t="n">
        <f aca="false">JX21*JX7/100</f>
        <v>0.0660962408826768</v>
      </c>
      <c r="JY9" s="5" t="n">
        <f aca="false">JY21*JY7/100</f>
        <v>0.0663420996736198</v>
      </c>
      <c r="JZ9" s="5" t="n">
        <f aca="false">JZ21*JZ7/100</f>
        <v>0.0666187377121155</v>
      </c>
      <c r="KA9" s="5" t="n">
        <f aca="false">KA21*KA7/100</f>
        <v>0.0669440539737476</v>
      </c>
      <c r="KB9" s="5" t="n">
        <f aca="false">KB21*KB7/100</f>
        <v>0.067244029274027</v>
      </c>
      <c r="KC9" s="5" t="n">
        <f aca="false">KC21*KC7/100</f>
        <v>0.067519318346745</v>
      </c>
      <c r="KD9" s="5" t="n">
        <f aca="false">KD21*KD7/100</f>
        <v>0.0678960403201191</v>
      </c>
      <c r="KE9" s="5" t="n">
        <f aca="false">KE21*KE7/100</f>
        <v>0.0681087906402971</v>
      </c>
      <c r="KF9" s="5" t="n">
        <f aca="false">KF21*KF7/100</f>
        <v>0.0683734643442867</v>
      </c>
      <c r="KG9" s="5" t="n">
        <f aca="false">KG21*KG7/100</f>
        <v>0.0688071050851414</v>
      </c>
      <c r="KH9" s="5" t="n">
        <f aca="false">KH21*KH7/100</f>
        <v>0.0690478437171349</v>
      </c>
      <c r="KI9" s="5" t="n">
        <f aca="false">KI21*KI7/100</f>
        <v>0.0693683759698947</v>
      </c>
      <c r="KJ9" s="5" t="n">
        <f aca="false">KJ21*KJ7/100</f>
        <v>0.0696631028601346</v>
      </c>
      <c r="KK9" s="5" t="n">
        <f aca="false">KK21*KK7/100</f>
        <v>0.0699053180303504</v>
      </c>
      <c r="KL9" s="5" t="n">
        <f aca="false">KL21*KL7/100</f>
        <v>0.0701697069837754</v>
      </c>
      <c r="KM9" s="5" t="n">
        <f aca="false">KM21*KM7/100</f>
        <v>0.0705318687391155</v>
      </c>
      <c r="KN9" s="5" t="n">
        <f aca="false">KN21*KN7/100</f>
        <v>0.0709360613053917</v>
      </c>
      <c r="KO9" s="5" t="n">
        <f aca="false">KO21*KO7/100</f>
        <v>0.0712471678983065</v>
      </c>
      <c r="KP9" s="5" t="n">
        <f aca="false">KP21*KP7/100</f>
        <v>0.0715871432863905</v>
      </c>
      <c r="KQ9" s="5" t="n">
        <f aca="false">KQ21*KQ7/100</f>
        <v>0.0717977313812767</v>
      </c>
      <c r="KR9" s="5" t="n">
        <f aca="false">KR21*KR7/100</f>
        <v>0.072016304417719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2" t="n">
        <v>0.0593949356</v>
      </c>
      <c r="BN10" s="7" t="n">
        <f aca="false">BN22*BN7/100</f>
        <v>0.0533471558523137</v>
      </c>
      <c r="BO10" s="7" t="n">
        <f aca="false">BO22*BO7/100</f>
        <v>0.0532827742628254</v>
      </c>
      <c r="BP10" s="7" t="n">
        <f aca="false">BP22*BP7/100</f>
        <v>0.053257755213882</v>
      </c>
      <c r="BQ10" s="7" t="n">
        <f aca="false">BQ22*BQ7/100</f>
        <v>0.053240374415795</v>
      </c>
      <c r="BR10" s="7" t="n">
        <f aca="false">BR22*BR7/100</f>
        <v>0.0532805722561229</v>
      </c>
      <c r="BS10" s="7" t="n">
        <f aca="false">BS22*BS7/100</f>
        <v>0.053287265596918</v>
      </c>
      <c r="BT10" s="7" t="n">
        <f aca="false">BT22*BT7/100</f>
        <v>0.0533707605395287</v>
      </c>
      <c r="BU10" s="7" t="n">
        <f aca="false">BU22*BU7/100</f>
        <v>0.0534196885199598</v>
      </c>
      <c r="BV10" s="7" t="n">
        <f aca="false">BV22*BV7/100</f>
        <v>0.0535395882668738</v>
      </c>
      <c r="BW10" s="7" t="n">
        <f aca="false">BW22*BW7/100</f>
        <v>0.0536652066868776</v>
      </c>
      <c r="BX10" s="7" t="n">
        <f aca="false">BX22*BX7/100</f>
        <v>0.0536821679014596</v>
      </c>
      <c r="BY10" s="7" t="n">
        <f aca="false">BY22*BY7/100</f>
        <v>0.0536949918466654</v>
      </c>
      <c r="BZ10" s="7" t="n">
        <f aca="false">BZ22*BZ7/100</f>
        <v>0.0537720416486886</v>
      </c>
      <c r="CA10" s="7" t="n">
        <f aca="false">CA22*CA7/100</f>
        <v>0.0539307122242197</v>
      </c>
      <c r="CB10" s="7" t="n">
        <f aca="false">CB22*CB7/100</f>
        <v>0.0540758907622799</v>
      </c>
      <c r="CC10" s="7" t="n">
        <f aca="false">CC22*CC7/100</f>
        <v>0.0540962469194579</v>
      </c>
      <c r="CD10" s="7" t="n">
        <f aca="false">CD22*CD7/100</f>
        <v>0.0542034438882261</v>
      </c>
      <c r="CE10" s="7" t="n">
        <f aca="false">CE22*CE7/100</f>
        <v>0.0542798281641461</v>
      </c>
      <c r="CF10" s="7" t="n">
        <f aca="false">CF22*CF7/100</f>
        <v>0.0543587048772411</v>
      </c>
      <c r="CG10" s="7" t="n">
        <f aca="false">CG22*CG7/100</f>
        <v>0.0542863764500712</v>
      </c>
      <c r="CH10" s="7" t="n">
        <f aca="false">CH22*CH7/100</f>
        <v>0.054365711013007</v>
      </c>
      <c r="CI10" s="7" t="n">
        <f aca="false">CI22*CI7/100</f>
        <v>0.0545326070064506</v>
      </c>
      <c r="CJ10" s="7" t="n">
        <f aca="false">CJ22*CJ7/100</f>
        <v>0.0546196259656774</v>
      </c>
      <c r="CK10" s="7" t="n">
        <f aca="false">CK22*CK7/100</f>
        <v>0.0547013052565751</v>
      </c>
      <c r="CL10" s="7" t="n">
        <f aca="false">CL22*CL7/100</f>
        <v>0.0548519279220875</v>
      </c>
      <c r="CM10" s="7" t="n">
        <f aca="false">CM22*CM7/100</f>
        <v>0.054952807090222</v>
      </c>
      <c r="CN10" s="7" t="n">
        <f aca="false">CN22*CN7/100</f>
        <v>0.0550491337058828</v>
      </c>
      <c r="CO10" s="7" t="n">
        <f aca="false">CO22*CO7/100</f>
        <v>0.0552451578375335</v>
      </c>
      <c r="CP10" s="7" t="n">
        <f aca="false">CP22*CP7/100</f>
        <v>0.0553695253324469</v>
      </c>
      <c r="CQ10" s="7" t="n">
        <f aca="false">CQ22*CQ7/100</f>
        <v>0.0553590783321553</v>
      </c>
      <c r="CR10" s="7" t="n">
        <f aca="false">CR22*CR7/100</f>
        <v>0.0555086749182174</v>
      </c>
      <c r="CS10" s="7" t="n">
        <f aca="false">CS22*CS7/100</f>
        <v>0.0555163324438614</v>
      </c>
      <c r="CT10" s="7" t="n">
        <f aca="false">CT22*CT7/100</f>
        <v>0.0555310326358693</v>
      </c>
      <c r="CU10" s="7" t="n">
        <f aca="false">CU22*CU7/100</f>
        <v>0.0556275953957431</v>
      </c>
      <c r="CV10" s="7" t="n">
        <f aca="false">CV22*CV7/100</f>
        <v>0.0556403844458506</v>
      </c>
      <c r="CW10" s="7" t="n">
        <f aca="false">CW22*CW7/100</f>
        <v>0.0557692103444739</v>
      </c>
      <c r="CX10" s="7" t="n">
        <f aca="false">CX22*CX7/100</f>
        <v>0.0556970602770844</v>
      </c>
      <c r="CY10" s="7" t="n">
        <f aca="false">CY22*CY7/100</f>
        <v>0.055721568050083</v>
      </c>
      <c r="CZ10" s="7" t="n">
        <f aca="false">CZ22*CZ7/100</f>
        <v>0.055784080493465</v>
      </c>
      <c r="DA10" s="7" t="n">
        <f aca="false">DA22*DA7/100</f>
        <v>0.055867888384941</v>
      </c>
      <c r="DB10" s="7" t="n">
        <f aca="false">DB22*DB7/100</f>
        <v>0.0558938096196745</v>
      </c>
      <c r="DC10" s="7" t="n">
        <f aca="false">DC22*DC7/100</f>
        <v>0.0558981492976826</v>
      </c>
      <c r="DD10" s="7" t="n">
        <f aca="false">DD22*DD7/100</f>
        <v>0.0559340475794469</v>
      </c>
      <c r="DE10" s="7" t="n">
        <f aca="false">DE22*DE7/100</f>
        <v>0.0559981447811692</v>
      </c>
      <c r="DF10" s="7" t="n">
        <f aca="false">DF22*DF7/100</f>
        <v>0.0560875021002412</v>
      </c>
      <c r="DG10" s="7" t="n">
        <f aca="false">DG22*DG7/100</f>
        <v>0.0561470204650299</v>
      </c>
      <c r="DH10" s="7" t="n">
        <f aca="false">DH22*DH7/100</f>
        <v>0.0562188365425998</v>
      </c>
      <c r="DI10" s="7" t="n">
        <f aca="false">DI22*DI7/100</f>
        <v>0.0563376852190515</v>
      </c>
      <c r="DJ10" s="7" t="n">
        <f aca="false">DJ22*DJ7/100</f>
        <v>0.0563602444393748</v>
      </c>
      <c r="DK10" s="7" t="n">
        <f aca="false">DK22*DK7/100</f>
        <v>0.0563861796736017</v>
      </c>
      <c r="DL10" s="7" t="n">
        <f aca="false">DL22*DL7/100</f>
        <v>0.0563482567456521</v>
      </c>
      <c r="DM10" s="7" t="n">
        <f aca="false">DM22*DM7/100</f>
        <v>0.0564160100900309</v>
      </c>
      <c r="DN10" s="7" t="n">
        <f aca="false">DN22*DN7/100</f>
        <v>0.0564928910701882</v>
      </c>
      <c r="DO10" s="7" t="n">
        <f aca="false">DO22*DO7/100</f>
        <v>0.0565426559274407</v>
      </c>
      <c r="DP10" s="7" t="n">
        <f aca="false">DP22*DP7/100</f>
        <v>0.0565788127227494</v>
      </c>
      <c r="DQ10" s="7" t="n">
        <f aca="false">DQ22*DQ7/100</f>
        <v>0.0566217378098305</v>
      </c>
      <c r="DR10" s="7" t="n">
        <f aca="false">DR22*DR7/100</f>
        <v>0.0567318368788176</v>
      </c>
      <c r="DS10" s="7" t="n">
        <f aca="false">DS22*DS7/100</f>
        <v>0.0567338350664705</v>
      </c>
      <c r="DT10" s="7" t="n">
        <f aca="false">DT22*DT7/100</f>
        <v>0.0568231089882681</v>
      </c>
      <c r="DU10" s="7" t="n">
        <f aca="false">DU22*DU7/100</f>
        <v>0.0569298565827787</v>
      </c>
      <c r="DV10" s="7" t="n">
        <f aca="false">DV22*DV7/100</f>
        <v>0.0569786088832911</v>
      </c>
      <c r="DW10" s="7" t="n">
        <f aca="false">DW22*DW7/100</f>
        <v>0.0570526353583698</v>
      </c>
      <c r="DX10" s="7" t="n">
        <f aca="false">DX22*DX7/100</f>
        <v>0.0572447733406632</v>
      </c>
      <c r="DY10" s="7" t="n">
        <f aca="false">DY22*DY7/100</f>
        <v>0.0573882669548984</v>
      </c>
      <c r="DZ10" s="7" t="n">
        <f aca="false">DZ22*DZ7/100</f>
        <v>0.0575494331151789</v>
      </c>
      <c r="EA10" s="7" t="n">
        <f aca="false">EA22*EA7/100</f>
        <v>0.057779027110768</v>
      </c>
      <c r="EB10" s="7" t="n">
        <f aca="false">EB22*EB7/100</f>
        <v>0.0578854070127085</v>
      </c>
      <c r="EC10" s="7" t="n">
        <f aca="false">EC22*EC7/100</f>
        <v>0.0580018115772855</v>
      </c>
      <c r="ED10" s="7" t="n">
        <f aca="false">ED22*ED7/100</f>
        <v>0.0581438932949492</v>
      </c>
      <c r="EE10" s="7" t="n">
        <f aca="false">EE22*EE7/100</f>
        <v>0.0582763773371184</v>
      </c>
      <c r="EF10" s="7" t="n">
        <f aca="false">EF22*EF7/100</f>
        <v>0.0584727068533368</v>
      </c>
      <c r="EG10" s="7" t="n">
        <f aca="false">EG22*EG7/100</f>
        <v>0.0585800583058711</v>
      </c>
      <c r="EH10" s="7" t="n">
        <f aca="false">EH22*EH7/100</f>
        <v>0.058774968944272</v>
      </c>
      <c r="EI10" s="7" t="n">
        <f aca="false">EI22*EI7/100</f>
        <v>0.0588096263753078</v>
      </c>
      <c r="EJ10" s="7" t="n">
        <f aca="false">EJ22*EJ7/100</f>
        <v>0.0590054657126119</v>
      </c>
      <c r="EK10" s="7" t="n">
        <f aca="false">EK22*EK7/100</f>
        <v>0.0592185332889509</v>
      </c>
      <c r="EL10" s="7" t="n">
        <f aca="false">EL22*EL7/100</f>
        <v>0.0593614737393696</v>
      </c>
      <c r="EM10" s="7" t="n">
        <f aca="false">EM22*EM7/100</f>
        <v>0.0594884112666447</v>
      </c>
      <c r="EN10" s="7" t="n">
        <f aca="false">EN22*EN7/100</f>
        <v>0.0595682538228035</v>
      </c>
      <c r="EO10" s="7" t="n">
        <f aca="false">EO22*EO7/100</f>
        <v>0.0597242556828719</v>
      </c>
      <c r="EP10" s="7" t="n">
        <f aca="false">EP22*EP7/100</f>
        <v>0.0599000138989224</v>
      </c>
      <c r="EQ10" s="7" t="n">
        <f aca="false">EQ22*EQ7/100</f>
        <v>0.0600018858035975</v>
      </c>
      <c r="ER10" s="7" t="n">
        <f aca="false">ER22*ER7/100</f>
        <v>0.0600467002082373</v>
      </c>
      <c r="ES10" s="7" t="n">
        <f aca="false">ES22*ES7/100</f>
        <v>0.0601685686680475</v>
      </c>
      <c r="ET10" s="7" t="n">
        <f aca="false">ET22*ET7/100</f>
        <v>0.0602765893760646</v>
      </c>
      <c r="EU10" s="7" t="n">
        <f aca="false">EU22*EU7/100</f>
        <v>0.06036570910352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2" t="n">
        <v>0.0376992655</v>
      </c>
      <c r="HK10" s="7" t="n">
        <f aca="false">HK22*HK7/100</f>
        <v>0.0443988751653377</v>
      </c>
      <c r="HL10" s="7" t="n">
        <f aca="false">HL22*HL7/100</f>
        <v>0.0452581638725727</v>
      </c>
      <c r="HM10" s="7" t="n">
        <f aca="false">HM22*HM7/100</f>
        <v>0.0460985360494279</v>
      </c>
      <c r="HN10" s="7" t="n">
        <f aca="false">HN22*HN7/100</f>
        <v>0.0468960764631556</v>
      </c>
      <c r="HO10" s="7" t="n">
        <f aca="false">HO22*HO7/100</f>
        <v>0.0470021278506837</v>
      </c>
      <c r="HP10" s="7" t="n">
        <f aca="false">HP22*HP7/100</f>
        <v>0.047080317378011</v>
      </c>
      <c r="HQ10" s="7" t="n">
        <f aca="false">HQ22*HQ7/100</f>
        <v>0.0471448063296833</v>
      </c>
      <c r="HR10" s="7" t="n">
        <f aca="false">HR22*HR7/100</f>
        <v>0.047363710337057</v>
      </c>
      <c r="HS10" s="7" t="n">
        <f aca="false">HS22*HS7/100</f>
        <v>0.0475010720836699</v>
      </c>
      <c r="HT10" s="7" t="n">
        <f aca="false">HT22*HT7/100</f>
        <v>0.0476509243691191</v>
      </c>
      <c r="HU10" s="7" t="n">
        <f aca="false">HU22*HU7/100</f>
        <v>0.0478150459891145</v>
      </c>
      <c r="HV10" s="7" t="n">
        <f aca="false">HV22*HV7/100</f>
        <v>0.0479358089886641</v>
      </c>
      <c r="HW10" s="7" t="n">
        <f aca="false">HW22*HW7/100</f>
        <v>0.048054199918911</v>
      </c>
      <c r="HX10" s="7" t="n">
        <f aca="false">HX22*HX7/100</f>
        <v>0.0482406104188169</v>
      </c>
      <c r="HY10" s="7" t="n">
        <f aca="false">HY22*HY7/100</f>
        <v>0.0484203911087527</v>
      </c>
      <c r="HZ10" s="7" t="n">
        <f aca="false">HZ22*HZ7/100</f>
        <v>0.0485704481426012</v>
      </c>
      <c r="IA10" s="7" t="n">
        <f aca="false">IA22*IA7/100</f>
        <v>0.0487699963399894</v>
      </c>
      <c r="IB10" s="7" t="n">
        <f aca="false">IB22*IB7/100</f>
        <v>0.0489303492063309</v>
      </c>
      <c r="IC10" s="7" t="n">
        <f aca="false">IC22*IC7/100</f>
        <v>0.0490562162545479</v>
      </c>
      <c r="ID10" s="7" t="n">
        <f aca="false">ID22*ID7/100</f>
        <v>0.0492560195493472</v>
      </c>
      <c r="IE10" s="7" t="n">
        <f aca="false">IE22*IE7/100</f>
        <v>0.0493625005700258</v>
      </c>
      <c r="IF10" s="7" t="n">
        <f aca="false">IF22*IF7/100</f>
        <v>0.0494473859129615</v>
      </c>
      <c r="IG10" s="7" t="n">
        <f aca="false">IG22*IG7/100</f>
        <v>0.0495663522317152</v>
      </c>
      <c r="IH10" s="7" t="n">
        <f aca="false">IH22*IH7/100</f>
        <v>0.0497654291056819</v>
      </c>
      <c r="II10" s="7" t="n">
        <f aca="false">II22*II7/100</f>
        <v>0.0498788439215241</v>
      </c>
      <c r="IJ10" s="7" t="n">
        <f aca="false">IJ22*IJ7/100</f>
        <v>0.0500232071301184</v>
      </c>
      <c r="IK10" s="7" t="n">
        <f aca="false">IK22*IK7/100</f>
        <v>0.050167842810823</v>
      </c>
      <c r="IL10" s="7" t="n">
        <f aca="false">IL22*IL7/100</f>
        <v>0.0504006748624174</v>
      </c>
      <c r="IM10" s="7" t="n">
        <f aca="false">IM22*IM7/100</f>
        <v>0.0506137199464989</v>
      </c>
      <c r="IN10" s="7" t="n">
        <f aca="false">IN22*IN7/100</f>
        <v>0.0508222363690976</v>
      </c>
      <c r="IO10" s="7" t="n">
        <f aca="false">IO22*IO7/100</f>
        <v>0.0510167846772396</v>
      </c>
      <c r="IP10" s="7" t="n">
        <f aca="false">IP22*IP7/100</f>
        <v>0.0512320274506068</v>
      </c>
      <c r="IQ10" s="7" t="n">
        <f aca="false">IQ22*IQ7/100</f>
        <v>0.0514681115017193</v>
      </c>
      <c r="IR10" s="7" t="n">
        <f aca="false">IR22*IR7/100</f>
        <v>0.0516753279547559</v>
      </c>
      <c r="IS10" s="7" t="n">
        <f aca="false">IS22*IS7/100</f>
        <v>0.051862662870392</v>
      </c>
      <c r="IT10" s="7" t="n">
        <f aca="false">IT22*IT7/100</f>
        <v>0.0520122590759519</v>
      </c>
      <c r="IU10" s="7" t="n">
        <f aca="false">IU22*IU7/100</f>
        <v>0.0522437245194165</v>
      </c>
      <c r="IV10" s="7" t="n">
        <f aca="false">IV22*IV7/100</f>
        <v>0.0524264227658629</v>
      </c>
      <c r="IW10" s="7" t="n">
        <f aca="false">IW22*IW7/100</f>
        <v>0.0525603613262104</v>
      </c>
      <c r="IX10" s="7" t="n">
        <f aca="false">IX22*IX7/100</f>
        <v>0.0526797515877797</v>
      </c>
      <c r="IY10" s="7" t="n">
        <f aca="false">IY22*IY7/100</f>
        <v>0.0528192866172573</v>
      </c>
      <c r="IZ10" s="7" t="n">
        <f aca="false">IZ22*IZ7/100</f>
        <v>0.0529907075912964</v>
      </c>
      <c r="JA10" s="7" t="n">
        <f aca="false">JA22*JA7/100</f>
        <v>0.0531627131597096</v>
      </c>
      <c r="JB10" s="7" t="n">
        <f aca="false">JB22*JB7/100</f>
        <v>0.0534538061717682</v>
      </c>
      <c r="JC10" s="7" t="n">
        <f aca="false">JC22*JC7/100</f>
        <v>0.0535826613717794</v>
      </c>
      <c r="JD10" s="7" t="n">
        <f aca="false">JD22*JD7/100</f>
        <v>0.0536732661805114</v>
      </c>
      <c r="JE10" s="7" t="n">
        <f aca="false">JE22*JE7/100</f>
        <v>0.0538911306783375</v>
      </c>
      <c r="JF10" s="7" t="n">
        <f aca="false">JF22*JF7/100</f>
        <v>0.0540987116656159</v>
      </c>
      <c r="JG10" s="7" t="n">
        <f aca="false">JG22*JG7/100</f>
        <v>0.0542031094628194</v>
      </c>
      <c r="JH10" s="7" t="n">
        <f aca="false">JH22*JH7/100</f>
        <v>0.0544111399031996</v>
      </c>
      <c r="JI10" s="7" t="n">
        <f aca="false">JI22*JI7/100</f>
        <v>0.054631540646647</v>
      </c>
      <c r="JJ10" s="7" t="n">
        <f aca="false">JJ22*JJ7/100</f>
        <v>0.054897616925007</v>
      </c>
      <c r="JK10" s="7" t="n">
        <f aca="false">JK22*JK7/100</f>
        <v>0.0550743267858928</v>
      </c>
      <c r="JL10" s="7" t="n">
        <f aca="false">JL22*JL7/100</f>
        <v>0.0553043519948691</v>
      </c>
      <c r="JM10" s="7" t="n">
        <f aca="false">JM22*JM7/100</f>
        <v>0.0554676721631439</v>
      </c>
      <c r="JN10" s="7" t="n">
        <f aca="false">JN22*JN7/100</f>
        <v>0.0555920371643776</v>
      </c>
      <c r="JO10" s="7" t="n">
        <f aca="false">JO22*JO7/100</f>
        <v>0.0558899265740172</v>
      </c>
      <c r="JP10" s="7" t="n">
        <f aca="false">JP22*JP7/100</f>
        <v>0.0560990547054204</v>
      </c>
      <c r="JQ10" s="7" t="n">
        <f aca="false">JQ22*JQ7/100</f>
        <v>0.0562566436860305</v>
      </c>
      <c r="JR10" s="7" t="n">
        <f aca="false">JR22*JR7/100</f>
        <v>0.0565733939129536</v>
      </c>
      <c r="JS10" s="7" t="n">
        <f aca="false">JS22*JS7/100</f>
        <v>0.0568587743703027</v>
      </c>
      <c r="JT10" s="7" t="n">
        <f aca="false">JT22*JT7/100</f>
        <v>0.0570561408541271</v>
      </c>
      <c r="JU10" s="7" t="n">
        <f aca="false">JU22*JU7/100</f>
        <v>0.0573259912443695</v>
      </c>
      <c r="JV10" s="7" t="n">
        <f aca="false">JV22*JV7/100</f>
        <v>0.0576287119800024</v>
      </c>
      <c r="JW10" s="7" t="n">
        <f aca="false">JW22*JW7/100</f>
        <v>0.0579203350785179</v>
      </c>
      <c r="JX10" s="7" t="n">
        <f aca="false">JX22*JX7/100</f>
        <v>0.0582053796716096</v>
      </c>
      <c r="JY10" s="7" t="n">
        <f aca="false">JY22*JY7/100</f>
        <v>0.0584218867540296</v>
      </c>
      <c r="JZ10" s="7" t="n">
        <f aca="false">JZ22*JZ7/100</f>
        <v>0.0586654985214648</v>
      </c>
      <c r="KA10" s="7" t="n">
        <f aca="false">KA22*KA7/100</f>
        <v>0.0589519770907265</v>
      </c>
      <c r="KB10" s="7" t="n">
        <f aca="false">KB22*KB7/100</f>
        <v>0.0592161400145433</v>
      </c>
      <c r="KC10" s="7" t="n">
        <f aca="false">KC22*KC7/100</f>
        <v>0.0594585638616943</v>
      </c>
      <c r="KD10" s="7" t="n">
        <f aca="false">KD22*KD7/100</f>
        <v>0.0597903111017499</v>
      </c>
      <c r="KE10" s="7" t="n">
        <f aca="false">KE22*KE7/100</f>
        <v>0.0599776623488987</v>
      </c>
      <c r="KF10" s="7" t="n">
        <f aca="false">KF22*KF7/100</f>
        <v>0.0602107381369326</v>
      </c>
      <c r="KG10" s="7" t="n">
        <f aca="false">KG22*KG7/100</f>
        <v>0.0605926089305731</v>
      </c>
      <c r="KH10" s="7" t="n">
        <f aca="false">KH22*KH7/100</f>
        <v>0.0608046071212369</v>
      </c>
      <c r="KI10" s="7" t="n">
        <f aca="false">KI22*KI7/100</f>
        <v>0.0610868728177384</v>
      </c>
      <c r="KJ10" s="7" t="n">
        <f aca="false">KJ22*KJ7/100</f>
        <v>0.0613464139098907</v>
      </c>
      <c r="KK10" s="7" t="n">
        <f aca="false">KK22*KK7/100</f>
        <v>0.0615597123631213</v>
      </c>
      <c r="KL10" s="7" t="n">
        <f aca="false">KL22*KL7/100</f>
        <v>0.0617925373953708</v>
      </c>
      <c r="KM10" s="7" t="n">
        <f aca="false">KM22*KM7/100</f>
        <v>0.0621114626805398</v>
      </c>
      <c r="KN10" s="7" t="n">
        <f aca="false">KN22*KN7/100</f>
        <v>0.0624674009527678</v>
      </c>
      <c r="KO10" s="7" t="n">
        <f aca="false">KO22*KO7/100</f>
        <v>0.0627413662663337</v>
      </c>
      <c r="KP10" s="7" t="n">
        <f aca="false">KP22*KP7/100</f>
        <v>0.063040753890776</v>
      </c>
      <c r="KQ10" s="7" t="n">
        <f aca="false">KQ22*KQ7/100</f>
        <v>0.0632262010486398</v>
      </c>
      <c r="KR10" s="7" t="n">
        <f aca="false">KR22*KR7/100</f>
        <v>0.0634186798704639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2" t="n">
        <v>0.0655857004</v>
      </c>
      <c r="BN11" s="5" t="n">
        <f aca="false">BN23*BN7/100</f>
        <v>0.0568672256936733</v>
      </c>
      <c r="BO11" s="5" t="n">
        <f aca="false">BO23*BO7/100</f>
        <v>0.0567985959359766</v>
      </c>
      <c r="BP11" s="5" t="n">
        <f aca="false">BP23*BP7/100</f>
        <v>0.0567719260248976</v>
      </c>
      <c r="BQ11" s="5" t="n">
        <f aca="false">BQ23*BQ7/100</f>
        <v>0.05675339836861</v>
      </c>
      <c r="BR11" s="5" t="n">
        <f aca="false">BR23*BR7/100</f>
        <v>0.0567962486316053</v>
      </c>
      <c r="BS11" s="5" t="n">
        <f aca="false">BS23*BS7/100</f>
        <v>0.0568033836271933</v>
      </c>
      <c r="BT11" s="5" t="n">
        <f aca="false">BT23*BT7/100</f>
        <v>0.0568923879174852</v>
      </c>
      <c r="BU11" s="5" t="n">
        <f aca="false">BU23*BU7/100</f>
        <v>0.0569445443719663</v>
      </c>
      <c r="BV11" s="5" t="n">
        <f aca="false">BV23*BV7/100</f>
        <v>0.0570723556087499</v>
      </c>
      <c r="BW11" s="5" t="n">
        <f aca="false">BW23*BW7/100</f>
        <v>0.0572062628607394</v>
      </c>
      <c r="BX11" s="5" t="n">
        <f aca="false">BX23*BX7/100</f>
        <v>0.0572243432476366</v>
      </c>
      <c r="BY11" s="5" t="n">
        <f aca="false">BY23*BY7/100</f>
        <v>0.0572380133707134</v>
      </c>
      <c r="BZ11" s="5" t="n">
        <f aca="false">BZ23*BZ7/100</f>
        <v>0.0573201472429191</v>
      </c>
      <c r="CA11" s="5" t="n">
        <f aca="false">CA23*CA7/100</f>
        <v>0.0574892875707493</v>
      </c>
      <c r="CB11" s="5" t="n">
        <f aca="false">CB23*CB7/100</f>
        <v>0.0576440455996985</v>
      </c>
      <c r="CC11" s="5" t="n">
        <f aca="false">CC23*CC7/100</f>
        <v>0.0576657449417909</v>
      </c>
      <c r="CD11" s="5" t="n">
        <f aca="false">CD23*CD7/100</f>
        <v>0.0577800152176702</v>
      </c>
      <c r="CE11" s="5" t="n">
        <f aca="false">CE23*CE7/100</f>
        <v>0.0578614396495595</v>
      </c>
      <c r="CF11" s="5" t="n">
        <f aca="false">CF23*CF7/100</f>
        <v>0.0579455209801176</v>
      </c>
      <c r="CG11" s="5" t="n">
        <f aca="false">CG23*CG7/100</f>
        <v>0.0578684200189469</v>
      </c>
      <c r="CH11" s="5" t="n">
        <f aca="false">CH23*CH7/100</f>
        <v>0.057952989410205</v>
      </c>
      <c r="CI11" s="5" t="n">
        <f aca="false">CI23*CI7/100</f>
        <v>0.0581308979036361</v>
      </c>
      <c r="CJ11" s="5" t="n">
        <f aca="false">CJ23*CJ7/100</f>
        <v>0.0582236587399903</v>
      </c>
      <c r="CK11" s="5" t="n">
        <f aca="false">CK23*CK7/100</f>
        <v>0.0583107275742285</v>
      </c>
      <c r="CL11" s="5" t="n">
        <f aca="false">CL23*CL7/100</f>
        <v>0.0584712889570694</v>
      </c>
      <c r="CM11" s="5" t="n">
        <f aca="false">CM23*CM7/100</f>
        <v>0.0585788245572422</v>
      </c>
      <c r="CN11" s="5" t="n">
        <f aca="false">CN23*CN7/100</f>
        <v>0.0586815072083709</v>
      </c>
      <c r="CO11" s="5" t="n">
        <f aca="false">CO23*CO7/100</f>
        <v>0.0588904658371467</v>
      </c>
      <c r="CP11" s="5" t="n">
        <f aca="false">CP23*CP7/100</f>
        <v>0.0590230396227441</v>
      </c>
      <c r="CQ11" s="5" t="n">
        <f aca="false">CQ23*CQ7/100</f>
        <v>0.0590119032854097</v>
      </c>
      <c r="CR11" s="5" t="n">
        <f aca="false">CR23*CR7/100</f>
        <v>0.0591713708837601</v>
      </c>
      <c r="CS11" s="5" t="n">
        <f aca="false">CS23*CS7/100</f>
        <v>0.0591795336851709</v>
      </c>
      <c r="CT11" s="5" t="n">
        <f aca="false">CT23*CT7/100</f>
        <v>0.0591952038577096</v>
      </c>
      <c r="CU11" s="5" t="n">
        <f aca="false">CU23*CU7/100</f>
        <v>0.0592981382348402</v>
      </c>
      <c r="CV11" s="5" t="n">
        <f aca="false">CV23*CV7/100</f>
        <v>0.0593117711602933</v>
      </c>
      <c r="CW11" s="5" t="n">
        <f aca="false">CW23*CW7/100</f>
        <v>0.0594490975338395</v>
      </c>
      <c r="CX11" s="5" t="n">
        <f aca="false">CX23*CX7/100</f>
        <v>0.0593721867013781</v>
      </c>
      <c r="CY11" s="5" t="n">
        <f aca="false">CY23*CY7/100</f>
        <v>0.059398311600374</v>
      </c>
      <c r="CZ11" s="5" t="n">
        <f aca="false">CZ23*CZ7/100</f>
        <v>0.0594649488778384</v>
      </c>
      <c r="DA11" s="5" t="n">
        <f aca="false">DA23*DA7/100</f>
        <v>0.0595542867666786</v>
      </c>
      <c r="DB11" s="5" t="n">
        <f aca="false">DB23*DB7/100</f>
        <v>0.0595819183935629</v>
      </c>
      <c r="DC11" s="5" t="n">
        <f aca="false">DC23*DC7/100</f>
        <v>0.0595865444217884</v>
      </c>
      <c r="DD11" s="5" t="n">
        <f aca="false">DD23*DD7/100</f>
        <v>0.0596248114232525</v>
      </c>
      <c r="DE11" s="5" t="n">
        <f aca="false">DE23*DE7/100</f>
        <v>0.0596931380280815</v>
      </c>
      <c r="DF11" s="5" t="n">
        <f aca="false">DF23*DF7/100</f>
        <v>0.0597883915191039</v>
      </c>
      <c r="DG11" s="5" t="n">
        <f aca="false">DG23*DG7/100</f>
        <v>0.0598518371560696</v>
      </c>
      <c r="DH11" s="5" t="n">
        <f aca="false">DH23*DH7/100</f>
        <v>0.0599283919606577</v>
      </c>
      <c r="DI11" s="5" t="n">
        <f aca="false">DI23*DI7/100</f>
        <v>0.0600550827729268</v>
      </c>
      <c r="DJ11" s="5" t="n">
        <f aca="false">DJ23*DJ7/100</f>
        <v>0.0600791305455418</v>
      </c>
      <c r="DK11" s="5" t="n">
        <f aca="false">DK23*DK7/100</f>
        <v>0.060106777095665</v>
      </c>
      <c r="DL11" s="5" t="n">
        <f aca="false">DL23*DL7/100</f>
        <v>0.0600663518533401</v>
      </c>
      <c r="DM11" s="5" t="n">
        <f aca="false">DM23*DM7/100</f>
        <v>0.0601385758485041</v>
      </c>
      <c r="DN11" s="5" t="n">
        <f aca="false">DN23*DN7/100</f>
        <v>0.0602205297592666</v>
      </c>
      <c r="DO11" s="5" t="n">
        <f aca="false">DO23*DO7/100</f>
        <v>0.0602735783112237</v>
      </c>
      <c r="DP11" s="5" t="n">
        <f aca="false">DP23*DP7/100</f>
        <v>0.0603121208840437</v>
      </c>
      <c r="DQ11" s="5" t="n">
        <f aca="false">DQ23*DQ7/100</f>
        <v>0.06035787834901</v>
      </c>
      <c r="DR11" s="5" t="n">
        <f aca="false">DR23*DR7/100</f>
        <v>0.0604752422178934</v>
      </c>
      <c r="DS11" s="5" t="n">
        <f aca="false">DS23*DS7/100</f>
        <v>0.0604773722543764</v>
      </c>
      <c r="DT11" s="5" t="n">
        <f aca="false">DT23*DT7/100</f>
        <v>0.0605725368452214</v>
      </c>
      <c r="DU11" s="5" t="n">
        <f aca="false">DU23*DU7/100</f>
        <v>0.0606863280952384</v>
      </c>
      <c r="DV11" s="5" t="n">
        <f aca="false">DV23*DV7/100</f>
        <v>0.0607382972777005</v>
      </c>
      <c r="DW11" s="5" t="n">
        <f aca="false">DW23*DW7/100</f>
        <v>0.0608172083311269</v>
      </c>
      <c r="DX11" s="5" t="n">
        <f aca="false">DX23*DX7/100</f>
        <v>0.0610220243860569</v>
      </c>
      <c r="DY11" s="5" t="n">
        <f aca="false">DY23*DY7/100</f>
        <v>0.0611749863128165</v>
      </c>
      <c r="DZ11" s="5" t="n">
        <f aca="false">DZ23*DZ7/100</f>
        <v>0.0613467868945799</v>
      </c>
      <c r="EA11" s="5" t="n">
        <f aca="false">EA23*EA7/100</f>
        <v>0.0615915304681872</v>
      </c>
      <c r="EB11" s="5" t="n">
        <f aca="false">EB23*EB7/100</f>
        <v>0.0617049297637311</v>
      </c>
      <c r="EC11" s="5" t="n">
        <f aca="false">EC23*EC7/100</f>
        <v>0.0618290151913385</v>
      </c>
      <c r="ED11" s="5" t="n">
        <f aca="false">ED23*ED7/100</f>
        <v>0.0619804720586492</v>
      </c>
      <c r="EE11" s="5" t="n">
        <f aca="false">EE23*EE7/100</f>
        <v>0.0621216979554468</v>
      </c>
      <c r="EF11" s="5" t="n">
        <f aca="false">EF23*EF7/100</f>
        <v>0.0623309821193492</v>
      </c>
      <c r="EG11" s="5" t="n">
        <f aca="false">EG23*EG7/100</f>
        <v>0.0624454170724836</v>
      </c>
      <c r="EH11" s="5" t="n">
        <f aca="false">EH23*EH7/100</f>
        <v>0.062653188735039</v>
      </c>
      <c r="EI11" s="5" t="n">
        <f aca="false">EI23*EI7/100</f>
        <v>0.0626901330092217</v>
      </c>
      <c r="EJ11" s="5" t="n">
        <f aca="false">EJ23*EJ7/100</f>
        <v>0.0628988946501422</v>
      </c>
      <c r="EK11" s="5" t="n">
        <f aca="false">EK23*EK7/100</f>
        <v>0.0631260213218099</v>
      </c>
      <c r="EL11" s="5" t="n">
        <f aca="false">EL23*EL7/100</f>
        <v>0.0632783935846766</v>
      </c>
      <c r="EM11" s="5" t="n">
        <f aca="false">EM23*EM7/100</f>
        <v>0.0634137069841863</v>
      </c>
      <c r="EN11" s="5" t="n">
        <f aca="false">EN23*EN7/100</f>
        <v>0.0634988178881979</v>
      </c>
      <c r="EO11" s="5" t="n">
        <f aca="false">EO23*EO7/100</f>
        <v>0.0636651134074886</v>
      </c>
      <c r="EP11" s="5" t="n">
        <f aca="false">EP23*EP7/100</f>
        <v>0.0638524688902689</v>
      </c>
      <c r="EQ11" s="5" t="n">
        <f aca="false">EQ23*EQ7/100</f>
        <v>0.063961062731917</v>
      </c>
      <c r="ER11" s="5" t="n">
        <f aca="false">ER23*ER7/100</f>
        <v>0.0640088341795652</v>
      </c>
      <c r="ES11" s="5" t="n">
        <f aca="false">ES23*ES7/100</f>
        <v>0.0641387440332067</v>
      </c>
      <c r="ET11" s="5" t="n">
        <f aca="false">ET23*ET7/100</f>
        <v>0.064253892402117</v>
      </c>
      <c r="EU11" s="5" t="n">
        <f aca="false">EU23*EU7/100</f>
        <v>0.0643488926242281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2" t="n">
        <v>0.0353696139</v>
      </c>
      <c r="HK11" s="5" t="n">
        <f aca="false">HK23*HK7/100</f>
        <v>0.0299223176260646</v>
      </c>
      <c r="HL11" s="5" t="n">
        <f aca="false">HL23*HL7/100</f>
        <v>0.0305014293610945</v>
      </c>
      <c r="HM11" s="5" t="n">
        <f aca="false">HM23*HM7/100</f>
        <v>0.0310677924301211</v>
      </c>
      <c r="HN11" s="5" t="n">
        <f aca="false">HN23*HN7/100</f>
        <v>0.0316052893259392</v>
      </c>
      <c r="HO11" s="5" t="n">
        <f aca="false">HO23*HO7/100</f>
        <v>0.0316767619317312</v>
      </c>
      <c r="HP11" s="5" t="n">
        <f aca="false">HP23*HP7/100</f>
        <v>0.0317294572277946</v>
      </c>
      <c r="HQ11" s="5" t="n">
        <f aca="false">HQ23*HQ7/100</f>
        <v>0.0317729191147934</v>
      </c>
      <c r="HR11" s="5" t="n">
        <f aca="false">HR23*HR7/100</f>
        <v>0.0319204479702849</v>
      </c>
      <c r="HS11" s="5" t="n">
        <f aca="false">HS23*HS7/100</f>
        <v>0.0320130219779938</v>
      </c>
      <c r="HT11" s="5" t="n">
        <f aca="false">HT23*HT7/100</f>
        <v>0.0321140138987465</v>
      </c>
      <c r="HU11" s="5" t="n">
        <f aca="false">HU23*HU7/100</f>
        <v>0.0322246225397203</v>
      </c>
      <c r="HV11" s="5" t="n">
        <f aca="false">HV23*HV7/100</f>
        <v>0.0323060099356069</v>
      </c>
      <c r="HW11" s="5" t="n">
        <f aca="false">HW23*HW7/100</f>
        <v>0.0323857986916441</v>
      </c>
      <c r="HX11" s="5" t="n">
        <f aca="false">HX23*HX7/100</f>
        <v>0.0325114287704748</v>
      </c>
      <c r="HY11" s="5" t="n">
        <f aca="false">HY23*HY7/100</f>
        <v>0.0326325907343142</v>
      </c>
      <c r="HZ11" s="5" t="n">
        <f aca="false">HZ23*HZ7/100</f>
        <v>0.0327337206438472</v>
      </c>
      <c r="IA11" s="5" t="n">
        <f aca="false">IA23*IA7/100</f>
        <v>0.0328682047838558</v>
      </c>
      <c r="IB11" s="5" t="n">
        <f aca="false">IB23*IB7/100</f>
        <v>0.0329762734991341</v>
      </c>
      <c r="IC11" s="5" t="n">
        <f aca="false">IC23*IC7/100</f>
        <v>0.033061100733639</v>
      </c>
      <c r="ID11" s="5" t="n">
        <f aca="false">ID23*ID7/100</f>
        <v>0.0331957567947995</v>
      </c>
      <c r="IE11" s="5" t="n">
        <f aca="false">IE23*IE7/100</f>
        <v>0.0332675189489088</v>
      </c>
      <c r="IF11" s="5" t="n">
        <f aca="false">IF23*IF7/100</f>
        <v>0.033324726844011</v>
      </c>
      <c r="IG11" s="5" t="n">
        <f aca="false">IG23*IG7/100</f>
        <v>0.0334049033791889</v>
      </c>
      <c r="IH11" s="5" t="n">
        <f aca="false">IH23*IH7/100</f>
        <v>0.0335390698740079</v>
      </c>
      <c r="II11" s="5" t="n">
        <f aca="false">II23*II7/100</f>
        <v>0.0336155050118462</v>
      </c>
      <c r="IJ11" s="5" t="n">
        <f aca="false">IJ23*IJ7/100</f>
        <v>0.0337127976068724</v>
      </c>
      <c r="IK11" s="5" t="n">
        <f aca="false">IK23*IK7/100</f>
        <v>0.0338102738326098</v>
      </c>
      <c r="IL11" s="5" t="n">
        <f aca="false">IL23*IL7/100</f>
        <v>0.0339671893980468</v>
      </c>
      <c r="IM11" s="5" t="n">
        <f aca="false">IM23*IM7/100</f>
        <v>0.0341107696723402</v>
      </c>
      <c r="IN11" s="5" t="n">
        <f aca="false">IN23*IN7/100</f>
        <v>0.0342512978862649</v>
      </c>
      <c r="IO11" s="5" t="n">
        <f aca="false">IO23*IO7/100</f>
        <v>0.0343824123851832</v>
      </c>
      <c r="IP11" s="5" t="n">
        <f aca="false">IP23*IP7/100</f>
        <v>0.0345274737771086</v>
      </c>
      <c r="IQ11" s="5" t="n">
        <f aca="false">IQ23*IQ7/100</f>
        <v>0.034686581005333</v>
      </c>
      <c r="IR11" s="5" t="n">
        <f aca="false">IR23*IR7/100</f>
        <v>0.0348262331136807</v>
      </c>
      <c r="IS11" s="5" t="n">
        <f aca="false">IS23*IS7/100</f>
        <v>0.0349524861961572</v>
      </c>
      <c r="IT11" s="5" t="n">
        <f aca="false">IT23*IT7/100</f>
        <v>0.0350533055336235</v>
      </c>
      <c r="IU11" s="5" t="n">
        <f aca="false">IU23*IU7/100</f>
        <v>0.0352093000828776</v>
      </c>
      <c r="IV11" s="5" t="n">
        <f aca="false">IV23*IV7/100</f>
        <v>0.0353324283139316</v>
      </c>
      <c r="IW11" s="5" t="n">
        <f aca="false">IW23*IW7/100</f>
        <v>0.0354226952887181</v>
      </c>
      <c r="IX11" s="5" t="n">
        <f aca="false">IX23*IX7/100</f>
        <v>0.035503157537251</v>
      </c>
      <c r="IY11" s="5" t="n">
        <f aca="false">IY23*IY7/100</f>
        <v>0.0355971962140517</v>
      </c>
      <c r="IZ11" s="5" t="n">
        <f aca="false">IZ23*IZ7/100</f>
        <v>0.0357127242046566</v>
      </c>
      <c r="JA11" s="5" t="n">
        <f aca="false">JA23*JA7/100</f>
        <v>0.0358286461786333</v>
      </c>
      <c r="JB11" s="5" t="n">
        <f aca="false">JB23*JB7/100</f>
        <v>0.0360248263190786</v>
      </c>
      <c r="JC11" s="5" t="n">
        <f aca="false">JC23*JC7/100</f>
        <v>0.0361116673980056</v>
      </c>
      <c r="JD11" s="5" t="n">
        <f aca="false">JD23*JD7/100</f>
        <v>0.0361727298878824</v>
      </c>
      <c r="JE11" s="5" t="n">
        <f aca="false">JE23*JE7/100</f>
        <v>0.0363195581730388</v>
      </c>
      <c r="JF11" s="5" t="n">
        <f aca="false">JF23*JF7/100</f>
        <v>0.0364594559567404</v>
      </c>
      <c r="JG11" s="5" t="n">
        <f aca="false">JG23*JG7/100</f>
        <v>0.0365298141366661</v>
      </c>
      <c r="JH11" s="5" t="n">
        <f aca="false">JH23*JH7/100</f>
        <v>0.0366700148262054</v>
      </c>
      <c r="JI11" s="5" t="n">
        <f aca="false">JI23*JI7/100</f>
        <v>0.0368185523967158</v>
      </c>
      <c r="JJ11" s="5" t="n">
        <f aca="false">JJ23*JJ7/100</f>
        <v>0.0369978726809392</v>
      </c>
      <c r="JK11" s="5" t="n">
        <f aca="false">JK23*JK7/100</f>
        <v>0.0371169650805865</v>
      </c>
      <c r="JL11" s="5" t="n">
        <f aca="false">JL23*JL7/100</f>
        <v>0.037271988993678</v>
      </c>
      <c r="JM11" s="5" t="n">
        <f aca="false">JM23*JM7/100</f>
        <v>0.0373820575017576</v>
      </c>
      <c r="JN11" s="5" t="n">
        <f aca="false">JN23*JN7/100</f>
        <v>0.0374658724419925</v>
      </c>
      <c r="JO11" s="5" t="n">
        <f aca="false">JO23*JO7/100</f>
        <v>0.0376666329680078</v>
      </c>
      <c r="JP11" s="5" t="n">
        <f aca="false">JP23*JP7/100</f>
        <v>0.0378075734388888</v>
      </c>
      <c r="JQ11" s="5" t="n">
        <f aca="false">JQ23*JQ7/100</f>
        <v>0.037913779452321</v>
      </c>
      <c r="JR11" s="5" t="n">
        <f aca="false">JR23*JR7/100</f>
        <v>0.0381272510968801</v>
      </c>
      <c r="JS11" s="5" t="n">
        <f aca="false">JS23*JS7/100</f>
        <v>0.0383195813002304</v>
      </c>
      <c r="JT11" s="5" t="n">
        <f aca="false">JT23*JT7/100</f>
        <v>0.0384525950893352</v>
      </c>
      <c r="JU11" s="5" t="n">
        <f aca="false">JU23*JU7/100</f>
        <v>0.0386344589103955</v>
      </c>
      <c r="JV11" s="5" t="n">
        <f aca="false">JV23*JV7/100</f>
        <v>0.038838475475452</v>
      </c>
      <c r="JW11" s="5" t="n">
        <f aca="false">JW23*JW7/100</f>
        <v>0.0390350128640319</v>
      </c>
      <c r="JX11" s="5" t="n">
        <f aca="false">JX23*JX7/100</f>
        <v>0.0392271167139677</v>
      </c>
      <c r="JY11" s="5" t="n">
        <f aca="false">JY23*JY7/100</f>
        <v>0.0393730301783143</v>
      </c>
      <c r="JZ11" s="5" t="n">
        <f aca="false">JZ23*JZ7/100</f>
        <v>0.0395372106593624</v>
      </c>
      <c r="KA11" s="5" t="n">
        <f aca="false">KA23*KA7/100</f>
        <v>0.0397302809277102</v>
      </c>
      <c r="KB11" s="5" t="n">
        <f aca="false">KB23*KB7/100</f>
        <v>0.0399083117197526</v>
      </c>
      <c r="KC11" s="5" t="n">
        <f aca="false">KC23*KC7/100</f>
        <v>0.0400716916100667</v>
      </c>
      <c r="KD11" s="5" t="n">
        <f aca="false">KD23*KD7/100</f>
        <v>0.0402952703888432</v>
      </c>
      <c r="KE11" s="5" t="n">
        <f aca="false">KE23*KE7/100</f>
        <v>0.0404215344778308</v>
      </c>
      <c r="KF11" s="5" t="n">
        <f aca="false">KF23*KF7/100</f>
        <v>0.0405786143077707</v>
      </c>
      <c r="KG11" s="5" t="n">
        <f aca="false">KG23*KG7/100</f>
        <v>0.0408359735119595</v>
      </c>
      <c r="KH11" s="5" t="n">
        <f aca="false">KH23*KH7/100</f>
        <v>0.040978848239609</v>
      </c>
      <c r="KI11" s="5" t="n">
        <f aca="false">KI23*KI7/100</f>
        <v>0.0411690792712333</v>
      </c>
      <c r="KJ11" s="5" t="n">
        <f aca="false">KJ23*KJ7/100</f>
        <v>0.0413439952115015</v>
      </c>
      <c r="KK11" s="5" t="n">
        <f aca="false">KK23*KK7/100</f>
        <v>0.0414877462421965</v>
      </c>
      <c r="KL11" s="5" t="n">
        <f aca="false">KL23*KL7/100</f>
        <v>0.0416446570769941</v>
      </c>
      <c r="KM11" s="5" t="n">
        <f aca="false">KM23*KM7/100</f>
        <v>0.0418595945871512</v>
      </c>
      <c r="KN11" s="5" t="n">
        <f aca="false">KN23*KN7/100</f>
        <v>0.0420994767462648</v>
      </c>
      <c r="KO11" s="5" t="n">
        <f aca="false">KO23*KO7/100</f>
        <v>0.042284113791697</v>
      </c>
      <c r="KP11" s="5" t="n">
        <f aca="false">KP23*KP7/100</f>
        <v>0.0424858840293104</v>
      </c>
      <c r="KQ11" s="5" t="n">
        <f aca="false">KQ23*KQ7/100</f>
        <v>0.0426108648703742</v>
      </c>
      <c r="KR11" s="5" t="n">
        <f aca="false">KR23*KR7/100</f>
        <v>0.0427405846531719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2" t="n">
        <v>0.0672006516</v>
      </c>
      <c r="BN12" s="7" t="n">
        <f aca="false">BN24*BN7/100</f>
        <v>0.0516714184786056</v>
      </c>
      <c r="BO12" s="7" t="n">
        <f aca="false">BO24*BO7/100</f>
        <v>0.0516090592393992</v>
      </c>
      <c r="BP12" s="7" t="n">
        <f aca="false">BP24*BP7/100</f>
        <v>0.0515848260871865</v>
      </c>
      <c r="BQ12" s="7" t="n">
        <f aca="false">BQ24*BQ7/100</f>
        <v>0.0515679912535932</v>
      </c>
      <c r="BR12" s="7" t="n">
        <f aca="false">BR24*BR7/100</f>
        <v>0.0516069264019874</v>
      </c>
      <c r="BS12" s="7" t="n">
        <f aca="false">BS24*BS7/100</f>
        <v>0.0516134094919988</v>
      </c>
      <c r="BT12" s="7" t="n">
        <f aca="false">BT24*BT7/100</f>
        <v>0.0516942816969282</v>
      </c>
      <c r="BU12" s="7" t="n">
        <f aca="false">BU24*BU7/100</f>
        <v>0.0517416727548351</v>
      </c>
      <c r="BV12" s="7" t="n">
        <f aca="false">BV24*BV7/100</f>
        <v>0.0518578062187338</v>
      </c>
      <c r="BW12" s="7" t="n">
        <f aca="false">BW24*BW7/100</f>
        <v>0.0519794787211368</v>
      </c>
      <c r="BX12" s="7" t="n">
        <f aca="false">BX24*BX7/100</f>
        <v>0.0519959071511547</v>
      </c>
      <c r="BY12" s="7" t="n">
        <f aca="false">BY24*BY7/100</f>
        <v>0.0520083282714317</v>
      </c>
      <c r="BZ12" s="7" t="n">
        <f aca="false">BZ24*BZ7/100</f>
        <v>0.0520829577901085</v>
      </c>
      <c r="CA12" s="7" t="n">
        <f aca="false">CA24*CA7/100</f>
        <v>0.0522366442158892</v>
      </c>
      <c r="CB12" s="7" t="n">
        <f aca="false">CB24*CB7/100</f>
        <v>0.0523772624151985</v>
      </c>
      <c r="CC12" s="7" t="n">
        <f aca="false">CC24*CC7/100</f>
        <v>0.0523969791460973</v>
      </c>
      <c r="CD12" s="7" t="n">
        <f aca="false">CD24*CD7/100</f>
        <v>0.0525008088506873</v>
      </c>
      <c r="CE12" s="7" t="n">
        <f aca="false">CE24*CE7/100</f>
        <v>0.0525747937487233</v>
      </c>
      <c r="CF12" s="7" t="n">
        <f aca="false">CF24*CF7/100</f>
        <v>0.0526511927916607</v>
      </c>
      <c r="CG12" s="7" t="n">
        <f aca="false">CG24*CG7/100</f>
        <v>0.0525811363403189</v>
      </c>
      <c r="CH12" s="7" t="n">
        <f aca="false">CH24*CH7/100</f>
        <v>0.0526579788511478</v>
      </c>
      <c r="CI12" s="7" t="n">
        <f aca="false">CI24*CI7/100</f>
        <v>0.0528196323185509</v>
      </c>
      <c r="CJ12" s="7" t="n">
        <f aca="false">CJ24*CJ7/100</f>
        <v>0.0529039178439167</v>
      </c>
      <c r="CK12" s="7" t="n">
        <f aca="false">CK24*CK7/100</f>
        <v>0.052983031430266</v>
      </c>
      <c r="CL12" s="7" t="n">
        <f aca="false">CL24*CL7/100</f>
        <v>0.0531289227464517</v>
      </c>
      <c r="CM12" s="7" t="n">
        <f aca="false">CM24*CM7/100</f>
        <v>0.0532266331047486</v>
      </c>
      <c r="CN12" s="7" t="n">
        <f aca="false">CN24*CN7/100</f>
        <v>0.0533199339150526</v>
      </c>
      <c r="CO12" s="7" t="n">
        <f aca="false">CO24*CO7/100</f>
        <v>0.0535098005494889</v>
      </c>
      <c r="CP12" s="7" t="n">
        <f aca="false">CP24*CP7/100</f>
        <v>0.0536302614207788</v>
      </c>
      <c r="CQ12" s="7" t="n">
        <f aca="false">CQ24*CQ7/100</f>
        <v>0.0536201425809777</v>
      </c>
      <c r="CR12" s="7" t="n">
        <f aca="false">CR24*CR7/100</f>
        <v>0.0537650400488537</v>
      </c>
      <c r="CS12" s="7" t="n">
        <f aca="false">CS24*CS7/100</f>
        <v>0.0537724570368025</v>
      </c>
      <c r="CT12" s="7" t="n">
        <f aca="false">CT24*CT7/100</f>
        <v>0.0537866954673397</v>
      </c>
      <c r="CU12" s="7" t="n">
        <f aca="false">CU24*CU7/100</f>
        <v>0.0538802250041101</v>
      </c>
      <c r="CV12" s="7" t="n">
        <f aca="false">CV24*CV7/100</f>
        <v>0.0538926123254113</v>
      </c>
      <c r="CW12" s="7" t="n">
        <f aca="false">CW24*CW7/100</f>
        <v>0.0540173915533251</v>
      </c>
      <c r="CX12" s="7" t="n">
        <f aca="false">CX24*CX7/100</f>
        <v>0.0539475078591379</v>
      </c>
      <c r="CY12" s="7" t="n">
        <f aca="false">CY24*CY7/100</f>
        <v>0.0539712457955725</v>
      </c>
      <c r="CZ12" s="7" t="n">
        <f aca="false">CZ24*CZ7/100</f>
        <v>0.0540317946021678</v>
      </c>
      <c r="DA12" s="7" t="n">
        <f aca="false">DA24*DA7/100</f>
        <v>0.0541129699256331</v>
      </c>
      <c r="DB12" s="7" t="n">
        <f aca="false">DB24*DB7/100</f>
        <v>0.0541380769242349</v>
      </c>
      <c r="DC12" s="7" t="n">
        <f aca="false">DC24*DC7/100</f>
        <v>0.054142280284561</v>
      </c>
      <c r="DD12" s="7" t="n">
        <f aca="false">DD24*DD7/100</f>
        <v>0.0541770509318443</v>
      </c>
      <c r="DE12" s="7" t="n">
        <f aca="false">DE24*DE7/100</f>
        <v>0.0542391347164544</v>
      </c>
      <c r="DF12" s="7" t="n">
        <f aca="false">DF24*DF7/100</f>
        <v>0.0543256851492587</v>
      </c>
      <c r="DG12" s="7" t="n">
        <f aca="false">DG24*DG7/100</f>
        <v>0.0543833339270618</v>
      </c>
      <c r="DH12" s="7" t="n">
        <f aca="false">DH24*DH7/100</f>
        <v>0.0544528941226959</v>
      </c>
      <c r="DI12" s="7" t="n">
        <f aca="false">DI24*DI7/100</f>
        <v>0.054568009532289</v>
      </c>
      <c r="DJ12" s="7" t="n">
        <f aca="false">DJ24*DJ7/100</f>
        <v>0.0545898601238576</v>
      </c>
      <c r="DK12" s="7" t="n">
        <f aca="false">DK24*DK7/100</f>
        <v>0.0546149806822017</v>
      </c>
      <c r="DL12" s="7" t="n">
        <f aca="false">DL24*DL7/100</f>
        <v>0.0545782489867868</v>
      </c>
      <c r="DM12" s="7" t="n">
        <f aca="false">DM24*DM7/100</f>
        <v>0.0546438740675392</v>
      </c>
      <c r="DN12" s="7" t="n">
        <f aca="false">DN24*DN7/100</f>
        <v>0.0547183400673715</v>
      </c>
      <c r="DO12" s="7" t="n">
        <f aca="false">DO24*DO7/100</f>
        <v>0.0547665417141799</v>
      </c>
      <c r="DP12" s="7" t="n">
        <f aca="false">DP24*DP7/100</f>
        <v>0.054801562754597</v>
      </c>
      <c r="DQ12" s="7" t="n">
        <f aca="false">DQ24*DQ7/100</f>
        <v>0.0548431394816476</v>
      </c>
      <c r="DR12" s="7" t="n">
        <f aca="false">DR24*DR7/100</f>
        <v>0.054949780125874</v>
      </c>
      <c r="DS12" s="7" t="n">
        <f aca="false">DS24*DS7/100</f>
        <v>0.0549517155465869</v>
      </c>
      <c r="DT12" s="7" t="n">
        <f aca="false">DT24*DT7/100</f>
        <v>0.0550381852017866</v>
      </c>
      <c r="DU12" s="7" t="n">
        <f aca="false">DU24*DU7/100</f>
        <v>0.0551415796478337</v>
      </c>
      <c r="DV12" s="7" t="n">
        <f aca="false">DV24*DV7/100</f>
        <v>0.0551888005442681</v>
      </c>
      <c r="DW12" s="7" t="n">
        <f aca="false">DW24*DW7/100</f>
        <v>0.0552605017045488</v>
      </c>
      <c r="DX12" s="7" t="n">
        <f aca="false">DX24*DX7/100</f>
        <v>0.0554466042610975</v>
      </c>
      <c r="DY12" s="7" t="n">
        <f aca="false">DY24*DY7/100</f>
        <v>0.0555855904632988</v>
      </c>
      <c r="DZ12" s="7" t="n">
        <f aca="false">DZ24*DZ7/100</f>
        <v>0.0557416940826838</v>
      </c>
      <c r="EA12" s="7" t="n">
        <f aca="false">EA24*EA7/100</f>
        <v>0.0559640760866861</v>
      </c>
      <c r="EB12" s="7" t="n">
        <f aca="false">EB24*EB7/100</f>
        <v>0.0560671143900982</v>
      </c>
      <c r="EC12" s="7" t="n">
        <f aca="false">EC24*EC7/100</f>
        <v>0.0561798624620991</v>
      </c>
      <c r="ED12" s="7" t="n">
        <f aca="false">ED24*ED7/100</f>
        <v>0.0563174811181317</v>
      </c>
      <c r="EE12" s="7" t="n">
        <f aca="false">EE24*EE7/100</f>
        <v>0.0564458035802253</v>
      </c>
      <c r="EF12" s="7" t="n">
        <f aca="false">EF24*EF7/100</f>
        <v>0.0566359660065092</v>
      </c>
      <c r="EG12" s="7" t="n">
        <f aca="false">EG24*EG7/100</f>
        <v>0.0567399453422314</v>
      </c>
      <c r="EH12" s="7" t="n">
        <f aca="false">EH24*EH7/100</f>
        <v>0.056928733460395</v>
      </c>
      <c r="EI12" s="7" t="n">
        <f aca="false">EI24*EI7/100</f>
        <v>0.0569623022344718</v>
      </c>
      <c r="EJ12" s="7" t="n">
        <f aca="false">EJ24*EJ7/100</f>
        <v>0.0571519898793095</v>
      </c>
      <c r="EK12" s="7" t="n">
        <f aca="false">EK24*EK7/100</f>
        <v>0.0573583645908632</v>
      </c>
      <c r="EL12" s="7" t="n">
        <f aca="false">EL24*EL7/100</f>
        <v>0.0574968150051937</v>
      </c>
      <c r="EM12" s="7" t="n">
        <f aca="false">EM24*EM7/100</f>
        <v>0.0576197651791567</v>
      </c>
      <c r="EN12" s="7" t="n">
        <f aca="false">EN24*EN7/100</f>
        <v>0.0576970997261587</v>
      </c>
      <c r="EO12" s="7" t="n">
        <f aca="false">EO24*EO7/100</f>
        <v>0.0578482012659924</v>
      </c>
      <c r="EP12" s="7" t="n">
        <f aca="false">EP24*EP7/100</f>
        <v>0.0580184385764451</v>
      </c>
      <c r="EQ12" s="7" t="n">
        <f aca="false">EQ24*EQ7/100</f>
        <v>0.0581171104875073</v>
      </c>
      <c r="ER12" s="7" t="n">
        <f aca="false">ER24*ER7/100</f>
        <v>0.0581605171849969</v>
      </c>
      <c r="ES12" s="7" t="n">
        <f aca="false">ES24*ES7/100</f>
        <v>0.0582785575207109</v>
      </c>
      <c r="ET12" s="7" t="n">
        <f aca="false">ET24*ET7/100</f>
        <v>0.0583831850893063</v>
      </c>
      <c r="EU12" s="7" t="n">
        <f aca="false">EU24*EU7/100</f>
        <v>0.0584695053937063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2" t="n">
        <v>0.0139748686</v>
      </c>
      <c r="HK12" s="7" t="n">
        <f aca="false">HK24*HK7/100</f>
        <v>0.0167660423356581</v>
      </c>
      <c r="HL12" s="7" t="n">
        <f aca="false">HL24*HL7/100</f>
        <v>0.0170905296293205</v>
      </c>
      <c r="HM12" s="7" t="n">
        <f aca="false">HM24*HM7/100</f>
        <v>0.0174078736035179</v>
      </c>
      <c r="HN12" s="7" t="n">
        <f aca="false">HN24*HN7/100</f>
        <v>0.0177090433131369</v>
      </c>
      <c r="HO12" s="7" t="n">
        <f aca="false">HO24*HO7/100</f>
        <v>0.0177490907703401</v>
      </c>
      <c r="HP12" s="7" t="n">
        <f aca="false">HP24*HP7/100</f>
        <v>0.0177786169446067</v>
      </c>
      <c r="HQ12" s="7" t="n">
        <f aca="false">HQ24*HQ7/100</f>
        <v>0.0178029694645725</v>
      </c>
      <c r="HR12" s="7" t="n">
        <f aca="false">HR24*HR7/100</f>
        <v>0.0178856326816338</v>
      </c>
      <c r="HS12" s="7" t="n">
        <f aca="false">HS24*HS7/100</f>
        <v>0.0179375036547257</v>
      </c>
      <c r="HT12" s="7" t="n">
        <f aca="false">HT24*HT7/100</f>
        <v>0.0179940913442242</v>
      </c>
      <c r="HU12" s="7" t="n">
        <f aca="false">HU24*HU7/100</f>
        <v>0.0180560674645379</v>
      </c>
      <c r="HV12" s="7" t="n">
        <f aca="false">HV24*HV7/100</f>
        <v>0.0181016703667621</v>
      </c>
      <c r="HW12" s="7" t="n">
        <f aca="false">HW24*HW7/100</f>
        <v>0.0181463775207448</v>
      </c>
      <c r="HX12" s="7" t="n">
        <f aca="false">HX24*HX7/100</f>
        <v>0.0182167704377184</v>
      </c>
      <c r="HY12" s="7" t="n">
        <f aca="false">HY24*HY7/100</f>
        <v>0.0182846597850807</v>
      </c>
      <c r="HZ12" s="7" t="n">
        <f aca="false">HZ24*HZ7/100</f>
        <v>0.0183413247923112</v>
      </c>
      <c r="IA12" s="7" t="n">
        <f aca="false">IA24*IA7/100</f>
        <v>0.0184166788077666</v>
      </c>
      <c r="IB12" s="7" t="n">
        <f aca="false">IB24*IB7/100</f>
        <v>0.0184772317595186</v>
      </c>
      <c r="IC12" s="7" t="n">
        <f aca="false">IC24*IC7/100</f>
        <v>0.0185247620685908</v>
      </c>
      <c r="ID12" s="7" t="n">
        <f aca="false">ID24*ID7/100</f>
        <v>0.0186002124147299</v>
      </c>
      <c r="IE12" s="7" t="n">
        <f aca="false">IE24*IE7/100</f>
        <v>0.0186404221113493</v>
      </c>
      <c r="IF12" s="7" t="n">
        <f aca="false">IF24*IF7/100</f>
        <v>0.0186724767804831</v>
      </c>
      <c r="IG12" s="7" t="n">
        <f aca="false">IG24*IG7/100</f>
        <v>0.0187174012144764</v>
      </c>
      <c r="IH12" s="7" t="n">
        <f aca="false">IH24*IH7/100</f>
        <v>0.0187925772473049</v>
      </c>
      <c r="II12" s="7" t="n">
        <f aca="false">II24*II7/100</f>
        <v>0.0188354053053766</v>
      </c>
      <c r="IJ12" s="7" t="n">
        <f aca="false">IJ24*IJ7/100</f>
        <v>0.0188899201924766</v>
      </c>
      <c r="IK12" s="7" t="n">
        <f aca="false">IK24*IK7/100</f>
        <v>0.0189445379713484</v>
      </c>
      <c r="IL12" s="7" t="n">
        <f aca="false">IL24*IL7/100</f>
        <v>0.0190324607401031</v>
      </c>
      <c r="IM12" s="7" t="n">
        <f aca="false">IM24*IM7/100</f>
        <v>0.0191129114921956</v>
      </c>
      <c r="IN12" s="7" t="n">
        <f aca="false">IN24*IN7/100</f>
        <v>0.0191916521169513</v>
      </c>
      <c r="IO12" s="7" t="n">
        <f aca="false">IO24*IO7/100</f>
        <v>0.0192651180585657</v>
      </c>
      <c r="IP12" s="7" t="n">
        <f aca="false">IP24*IP7/100</f>
        <v>0.0193463987089714</v>
      </c>
      <c r="IQ12" s="7" t="n">
        <f aca="false">IQ24*IQ7/100</f>
        <v>0.0194355495079722</v>
      </c>
      <c r="IR12" s="7" t="n">
        <f aca="false">IR24*IR7/100</f>
        <v>0.0195137992341492</v>
      </c>
      <c r="IS12" s="7" t="n">
        <f aca="false">IS24*IS7/100</f>
        <v>0.0195845412318869</v>
      </c>
      <c r="IT12" s="7" t="n">
        <f aca="false">IT24*IT7/100</f>
        <v>0.0196410322196953</v>
      </c>
      <c r="IU12" s="7" t="n">
        <f aca="false">IU24*IU7/100</f>
        <v>0.0197284389256066</v>
      </c>
      <c r="IV12" s="7" t="n">
        <f aca="false">IV24*IV7/100</f>
        <v>0.0197974300097988</v>
      </c>
      <c r="IW12" s="7" t="n">
        <f aca="false">IW24*IW7/100</f>
        <v>0.0198480083085688</v>
      </c>
      <c r="IX12" s="7" t="n">
        <f aca="false">IX24*IX7/100</f>
        <v>0.0198930928331762</v>
      </c>
      <c r="IY12" s="7" t="n">
        <f aca="false">IY24*IY7/100</f>
        <v>0.0199457844881521</v>
      </c>
      <c r="IZ12" s="7" t="n">
        <f aca="false">IZ24*IZ7/100</f>
        <v>0.0200105170134077</v>
      </c>
      <c r="JA12" s="7" t="n">
        <f aca="false">JA24*JA7/100</f>
        <v>0.0200754702950223</v>
      </c>
      <c r="JB12" s="7" t="n">
        <f aca="false">JB24*JB7/100</f>
        <v>0.0201853937501912</v>
      </c>
      <c r="JC12" s="7" t="n">
        <f aca="false">JC24*JC7/100</f>
        <v>0.0202340524545055</v>
      </c>
      <c r="JD12" s="7" t="n">
        <f aca="false">JD24*JD7/100</f>
        <v>0.0202682669262316</v>
      </c>
      <c r="JE12" s="7" t="n">
        <f aca="false">JE24*JE7/100</f>
        <v>0.020350537600441</v>
      </c>
      <c r="JF12" s="7" t="n">
        <f aca="false">JF24*JF7/100</f>
        <v>0.0204289249831804</v>
      </c>
      <c r="JG12" s="7" t="n">
        <f aca="false">JG24*JG7/100</f>
        <v>0.0204683480064247</v>
      </c>
      <c r="JH12" s="7" t="n">
        <f aca="false">JH24*JH7/100</f>
        <v>0.0205469051130526</v>
      </c>
      <c r="JI12" s="7" t="n">
        <f aca="false">JI24*JI7/100</f>
        <v>0.0206301335322792</v>
      </c>
      <c r="JJ12" s="7" t="n">
        <f aca="false">JJ24*JJ7/100</f>
        <v>0.0207306100900947</v>
      </c>
      <c r="JK12" s="7" t="n">
        <f aca="false">JK24*JK7/100</f>
        <v>0.0207973398213707</v>
      </c>
      <c r="JL12" s="7" t="n">
        <f aca="false">JL24*JL7/100</f>
        <v>0.0208842026614225</v>
      </c>
      <c r="JM12" s="7" t="n">
        <f aca="false">JM24*JM7/100</f>
        <v>0.0209458761350266</v>
      </c>
      <c r="JN12" s="7" t="n">
        <f aca="false">JN24*JN7/100</f>
        <v>0.0209928392364114</v>
      </c>
      <c r="JO12" s="7" t="n">
        <f aca="false">JO24*JO7/100</f>
        <v>0.0211053291685271</v>
      </c>
      <c r="JP12" s="7" t="n">
        <f aca="false">JP24*JP7/100</f>
        <v>0.0211843007886779</v>
      </c>
      <c r="JQ12" s="7" t="n">
        <f aca="false">JQ24*JQ7/100</f>
        <v>0.0212438100332411</v>
      </c>
      <c r="JR12" s="7" t="n">
        <f aca="false">JR24*JR7/100</f>
        <v>0.0213634222462678</v>
      </c>
      <c r="JS12" s="7" t="n">
        <f aca="false">JS24*JS7/100</f>
        <v>0.0214711885086306</v>
      </c>
      <c r="JT12" s="7" t="n">
        <f aca="false">JT24*JT7/100</f>
        <v>0.0215457186585752</v>
      </c>
      <c r="JU12" s="7" t="n">
        <f aca="false">JU24*JU7/100</f>
        <v>0.0216476204083436</v>
      </c>
      <c r="JV12" s="7" t="n">
        <f aca="false">JV24*JV7/100</f>
        <v>0.0217619347609168</v>
      </c>
      <c r="JW12" s="7" t="n">
        <f aca="false">JW24*JW7/100</f>
        <v>0.0218720583889942</v>
      </c>
      <c r="JX12" s="7" t="n">
        <f aca="false">JX24*JX7/100</f>
        <v>0.021979697821244</v>
      </c>
      <c r="JY12" s="7" t="n">
        <f aca="false">JY24*JY7/100</f>
        <v>0.0220614559039951</v>
      </c>
      <c r="JZ12" s="7" t="n">
        <f aca="false">JZ24*JZ7/100</f>
        <v>0.022153449342817</v>
      </c>
      <c r="KA12" s="7" t="n">
        <f aca="false">KA24*KA7/100</f>
        <v>0.0222616302776406</v>
      </c>
      <c r="KB12" s="7" t="n">
        <f aca="false">KB24*KB7/100</f>
        <v>0.0223613843085193</v>
      </c>
      <c r="KC12" s="7" t="n">
        <f aca="false">KC24*KC7/100</f>
        <v>0.0224529291611618</v>
      </c>
      <c r="KD12" s="7" t="n">
        <f aca="false">KD24*KD7/100</f>
        <v>0.0225782045932713</v>
      </c>
      <c r="KE12" s="7" t="n">
        <f aca="false">KE24*KE7/100</f>
        <v>0.022648952758166</v>
      </c>
      <c r="KF12" s="7" t="n">
        <f aca="false">KF24*KF7/100</f>
        <v>0.0227369675674385</v>
      </c>
      <c r="KG12" s="7" t="n">
        <f aca="false">KG24*KG7/100</f>
        <v>0.022881170812883</v>
      </c>
      <c r="KH12" s="7" t="n">
        <f aca="false">KH24*KH7/100</f>
        <v>0.0229612262338034</v>
      </c>
      <c r="KI12" s="7" t="n">
        <f aca="false">KI24*KI7/100</f>
        <v>0.0230678162904169</v>
      </c>
      <c r="KJ12" s="7" t="n">
        <f aca="false">KJ24*KJ7/100</f>
        <v>0.0231658250107429</v>
      </c>
      <c r="KK12" s="7" t="n">
        <f aca="false">KK24*KK7/100</f>
        <v>0.0232463714408873</v>
      </c>
      <c r="KL12" s="7" t="n">
        <f aca="false">KL24*KL7/100</f>
        <v>0.0233342915589749</v>
      </c>
      <c r="KM12" s="7" t="n">
        <f aca="false">KM24*KM7/100</f>
        <v>0.0234547251243106</v>
      </c>
      <c r="KN12" s="7" t="n">
        <f aca="false">KN24*KN7/100</f>
        <v>0.0235891356497763</v>
      </c>
      <c r="KO12" s="7" t="n">
        <f aca="false">KO24*KO7/100</f>
        <v>0.0236925912897816</v>
      </c>
      <c r="KP12" s="7" t="n">
        <f aca="false">KP24*KP7/100</f>
        <v>0.0238056469824648</v>
      </c>
      <c r="KQ12" s="7" t="n">
        <f aca="false">KQ24*KQ7/100</f>
        <v>0.0238756761191984</v>
      </c>
      <c r="KR12" s="7" t="n">
        <f aca="false">KR24*KR7/100</f>
        <v>0.023948360574906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2" t="n">
        <v>0.0252005383</v>
      </c>
      <c r="BN13" s="5" t="n">
        <f aca="false">BN25*BN7/100</f>
        <v>0.0293988636149044</v>
      </c>
      <c r="BO13" s="5" t="n">
        <f aca="false">BO25*BO7/100</f>
        <v>0.0293633838308665</v>
      </c>
      <c r="BP13" s="5" t="n">
        <f aca="false">BP25*BP7/100</f>
        <v>0.0293495961865974</v>
      </c>
      <c r="BQ13" s="5" t="n">
        <f aca="false">BQ25*BQ7/100</f>
        <v>0.0293400178744209</v>
      </c>
      <c r="BR13" s="5" t="n">
        <f aca="false">BR25*BR7/100</f>
        <v>0.0293621703360945</v>
      </c>
      <c r="BS13" s="5" t="n">
        <f aca="false">BS25*BS7/100</f>
        <v>0.0293658589416072</v>
      </c>
      <c r="BT13" s="5" t="n">
        <f aca="false">BT25*BT7/100</f>
        <v>0.0294118718244147</v>
      </c>
      <c r="BU13" s="5" t="n">
        <f aca="false">BU25*BU7/100</f>
        <v>0.0294388353429129</v>
      </c>
      <c r="BV13" s="5" t="n">
        <f aca="false">BV25*BV7/100</f>
        <v>0.0295049103988492</v>
      </c>
      <c r="BW13" s="5" t="n">
        <f aca="false">BW25*BW7/100</f>
        <v>0.0295741369347012</v>
      </c>
      <c r="BX13" s="5" t="n">
        <f aca="false">BX25*BX7/100</f>
        <v>0.0295834840203381</v>
      </c>
      <c r="BY13" s="5" t="n">
        <f aca="false">BY25*BY7/100</f>
        <v>0.0295905511152954</v>
      </c>
      <c r="BZ13" s="5" t="n">
        <f aca="false">BZ25*BZ7/100</f>
        <v>0.0296330121722168</v>
      </c>
      <c r="CA13" s="5" t="n">
        <f aca="false">CA25*CA7/100</f>
        <v>0.0297204532838414</v>
      </c>
      <c r="CB13" s="5" t="n">
        <f aca="false">CB25*CB7/100</f>
        <v>0.0298004591243038</v>
      </c>
      <c r="CC13" s="5" t="n">
        <f aca="false">CC25*CC7/100</f>
        <v>0.0298116771148233</v>
      </c>
      <c r="CD13" s="5" t="n">
        <f aca="false">CD25*CD7/100</f>
        <v>0.0298707518492567</v>
      </c>
      <c r="CE13" s="5" t="n">
        <f aca="false">CE25*CE7/100</f>
        <v>0.0299128461441486</v>
      </c>
      <c r="CF13" s="5" t="n">
        <f aca="false">CF25*CF7/100</f>
        <v>0.0299563139859412</v>
      </c>
      <c r="CG13" s="5" t="n">
        <f aca="false">CG25*CG7/100</f>
        <v>0.0299164548119726</v>
      </c>
      <c r="CH13" s="5" t="n">
        <f aca="false">CH25*CH7/100</f>
        <v>0.0299601749683415</v>
      </c>
      <c r="CI13" s="5" t="n">
        <f aca="false">CI25*CI7/100</f>
        <v>0.0300521489915247</v>
      </c>
      <c r="CJ13" s="5" t="n">
        <f aca="false">CJ25*CJ7/100</f>
        <v>0.0301001039100831</v>
      </c>
      <c r="CK13" s="5" t="n">
        <f aca="false">CK25*CK7/100</f>
        <v>0.0301451162128929</v>
      </c>
      <c r="CL13" s="5" t="n">
        <f aca="false">CL25*CL7/100</f>
        <v>0.0302281222350503</v>
      </c>
      <c r="CM13" s="5" t="n">
        <f aca="false">CM25*CM7/100</f>
        <v>0.0302837153188462</v>
      </c>
      <c r="CN13" s="5" t="n">
        <f aca="false">CN25*CN7/100</f>
        <v>0.0303367995553168</v>
      </c>
      <c r="CO13" s="5" t="n">
        <f aca="false">CO25*CO7/100</f>
        <v>0.0304448256837871</v>
      </c>
      <c r="CP13" s="5" t="n">
        <f aca="false">CP25*CP7/100</f>
        <v>0.0305133628525016</v>
      </c>
      <c r="CQ13" s="5" t="n">
        <f aca="false">CQ25*CQ7/100</f>
        <v>0.0305076056582923</v>
      </c>
      <c r="CR13" s="5" t="n">
        <f aca="false">CR25*CR7/100</f>
        <v>0.0305900462225666</v>
      </c>
      <c r="CS13" s="5" t="n">
        <f aca="false">CS25*CS7/100</f>
        <v>0.0305942661767223</v>
      </c>
      <c r="CT13" s="5" t="n">
        <f aca="false">CT25*CT7/100</f>
        <v>0.0306023672447746</v>
      </c>
      <c r="CU13" s="5" t="n">
        <f aca="false">CU25*CU7/100</f>
        <v>0.0306555816169834</v>
      </c>
      <c r="CV13" s="5" t="n">
        <f aca="false">CV25*CV7/100</f>
        <v>0.0306626294817452</v>
      </c>
      <c r="CW13" s="5" t="n">
        <f aca="false">CW25*CW7/100</f>
        <v>0.0307336236137319</v>
      </c>
      <c r="CX13" s="5" t="n">
        <f aca="false">CX25*CX7/100</f>
        <v>0.0306938627313174</v>
      </c>
      <c r="CY13" s="5" t="n">
        <f aca="false">CY25*CY7/100</f>
        <v>0.0307073686186395</v>
      </c>
      <c r="CZ13" s="5" t="n">
        <f aca="false">CZ25*CZ7/100</f>
        <v>0.0307418183426755</v>
      </c>
      <c r="DA13" s="5" t="n">
        <f aca="false">DA25*DA7/100</f>
        <v>0.0307880036871797</v>
      </c>
      <c r="DB13" s="5" t="n">
        <f aca="false">DB25*DB7/100</f>
        <v>0.0308022885132868</v>
      </c>
      <c r="DC13" s="5" t="n">
        <f aca="false">DC25*DC7/100</f>
        <v>0.0308046800485028</v>
      </c>
      <c r="DD13" s="5" t="n">
        <f aca="false">DD25*DD7/100</f>
        <v>0.0308244630842192</v>
      </c>
      <c r="DE13" s="5" t="n">
        <f aca="false">DE25*DE7/100</f>
        <v>0.0308597861461787</v>
      </c>
      <c r="DF13" s="5" t="n">
        <f aca="false">DF25*DF7/100</f>
        <v>0.0309090297017988</v>
      </c>
      <c r="DG13" s="5" t="n">
        <f aca="false">DG25*DG7/100</f>
        <v>0.0309418294314386</v>
      </c>
      <c r="DH13" s="5" t="n">
        <f aca="false">DH25*DH7/100</f>
        <v>0.0309814062567839</v>
      </c>
      <c r="DI13" s="5" t="n">
        <f aca="false">DI25*DI7/100</f>
        <v>0.0310469020826436</v>
      </c>
      <c r="DJ13" s="5" t="n">
        <f aca="false">DJ25*DJ7/100</f>
        <v>0.0310593341501259</v>
      </c>
      <c r="DK13" s="5" t="n">
        <f aca="false">DK25*DK7/100</f>
        <v>0.031073626691156</v>
      </c>
      <c r="DL13" s="5" t="n">
        <f aca="false">DL25*DL7/100</f>
        <v>0.0310527279015419</v>
      </c>
      <c r="DM13" s="5" t="n">
        <f aca="false">DM25*DM7/100</f>
        <v>0.0310900658120457</v>
      </c>
      <c r="DN13" s="5" t="n">
        <f aca="false">DN25*DN7/100</f>
        <v>0.0311324338336227</v>
      </c>
      <c r="DO13" s="5" t="n">
        <f aca="false">DO25*DO7/100</f>
        <v>0.0311598585431092</v>
      </c>
      <c r="DP13" s="5" t="n">
        <f aca="false">DP25*DP7/100</f>
        <v>0.0311797840419863</v>
      </c>
      <c r="DQ13" s="5" t="n">
        <f aca="false">DQ25*DQ7/100</f>
        <v>0.0312034394508004</v>
      </c>
      <c r="DR13" s="5" t="n">
        <f aca="false">DR25*DR7/100</f>
        <v>0.0312641134916479</v>
      </c>
      <c r="DS13" s="5" t="n">
        <f aca="false">DS25*DS7/100</f>
        <v>0.0312652146646222</v>
      </c>
      <c r="DT13" s="5" t="n">
        <f aca="false">DT25*DT7/100</f>
        <v>0.0313144122611832</v>
      </c>
      <c r="DU13" s="5" t="n">
        <f aca="false">DU25*DU7/100</f>
        <v>0.0313732393518143</v>
      </c>
      <c r="DV13" s="5" t="n">
        <f aca="false">DV25*DV7/100</f>
        <v>0.0314001060555922</v>
      </c>
      <c r="DW13" s="5" t="n">
        <f aca="false">DW25*DW7/100</f>
        <v>0.0314409009997642</v>
      </c>
      <c r="DX13" s="5" t="n">
        <f aca="false">DX25*DX7/100</f>
        <v>0.0315467855262481</v>
      </c>
      <c r="DY13" s="5" t="n">
        <f aca="false">DY25*DY7/100</f>
        <v>0.0316258628290042</v>
      </c>
      <c r="DZ13" s="5" t="n">
        <f aca="false">DZ25*DZ7/100</f>
        <v>0.0317146792221132</v>
      </c>
      <c r="EA13" s="5" t="n">
        <f aca="false">EA25*EA7/100</f>
        <v>0.0318412052281445</v>
      </c>
      <c r="EB13" s="5" t="n">
        <f aca="false">EB25*EB7/100</f>
        <v>0.031899829688597</v>
      </c>
      <c r="EC13" s="5" t="n">
        <f aca="false">EC25*EC7/100</f>
        <v>0.0319639785989462</v>
      </c>
      <c r="ED13" s="5" t="n">
        <f aca="false">ED25*ED7/100</f>
        <v>0.0320422778254566</v>
      </c>
      <c r="EE13" s="5" t="n">
        <f aca="false">EE25*EE7/100</f>
        <v>0.0321152879086495</v>
      </c>
      <c r="EF13" s="5" t="n">
        <f aca="false">EF25*EF7/100</f>
        <v>0.032223482330239</v>
      </c>
      <c r="EG13" s="5" t="n">
        <f aca="false">EG25*EG7/100</f>
        <v>0.0322826421984924</v>
      </c>
      <c r="EH13" s="5" t="n">
        <f aca="false">EH25*EH7/100</f>
        <v>0.0323900546965702</v>
      </c>
      <c r="EI13" s="5" t="n">
        <f aca="false">EI25*EI7/100</f>
        <v>0.0324091539169876</v>
      </c>
      <c r="EJ13" s="5" t="n">
        <f aca="false">EJ25*EJ7/100</f>
        <v>0.0325170782079053</v>
      </c>
      <c r="EK13" s="5" t="n">
        <f aca="false">EK25*EK7/100</f>
        <v>0.0326344967378619</v>
      </c>
      <c r="EL13" s="5" t="n">
        <f aca="false">EL25*EL7/100</f>
        <v>0.0327132691998568</v>
      </c>
      <c r="EM13" s="5" t="n">
        <f aca="false">EM25*EM7/100</f>
        <v>0.0327832226770826</v>
      </c>
      <c r="EN13" s="5" t="n">
        <f aca="false">EN25*EN7/100</f>
        <v>0.032827222781337</v>
      </c>
      <c r="EO13" s="5" t="n">
        <f aca="false">EO25*EO7/100</f>
        <v>0.0329131932015881</v>
      </c>
      <c r="EP13" s="5" t="n">
        <f aca="false">EP25*EP7/100</f>
        <v>0.0330100510703969</v>
      </c>
      <c r="EQ13" s="5" t="n">
        <f aca="false">EQ25*EQ7/100</f>
        <v>0.0330661912372696</v>
      </c>
      <c r="ER13" s="5" t="n">
        <f aca="false">ER25*ER7/100</f>
        <v>0.0330908878222879</v>
      </c>
      <c r="ES13" s="5" t="n">
        <f aca="false">ES25*ES7/100</f>
        <v>0.0331580478080767</v>
      </c>
      <c r="ET13" s="5" t="n">
        <f aca="false">ET25*ET7/100</f>
        <v>0.0332175764935679</v>
      </c>
      <c r="EU13" s="5" t="n">
        <f aca="false">EU25*EU7/100</f>
        <v>0.0332666891158061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2" t="n">
        <v>0.0120812493</v>
      </c>
      <c r="HK13" s="5" t="n">
        <f aca="false">HK25*HK7/100</f>
        <v>0.0112111882924059</v>
      </c>
      <c r="HL13" s="5" t="n">
        <f aca="false">HL25*HL7/100</f>
        <v>0.0114281678320558</v>
      </c>
      <c r="HM13" s="5" t="n">
        <f aca="false">HM25*HM7/100</f>
        <v>0.0116403707465517</v>
      </c>
      <c r="HN13" s="5" t="n">
        <f aca="false">HN25*HN7/100</f>
        <v>0.0118417581852156</v>
      </c>
      <c r="HO13" s="5" t="n">
        <f aca="false">HO25*HO7/100</f>
        <v>0.0118685372887361</v>
      </c>
      <c r="HP13" s="5" t="n">
        <f aca="false">HP25*HP7/100</f>
        <v>0.0118882809761628</v>
      </c>
      <c r="HQ13" s="5" t="n">
        <f aca="false">HQ25*HQ7/100</f>
        <v>0.0119045651224905</v>
      </c>
      <c r="HR13" s="5" t="n">
        <f aca="false">HR25*HR7/100</f>
        <v>0.011959840713043</v>
      </c>
      <c r="HS13" s="5" t="n">
        <f aca="false">HS25*HS7/100</f>
        <v>0.0119945260153105</v>
      </c>
      <c r="HT13" s="5" t="n">
        <f aca="false">HT25*HT7/100</f>
        <v>0.0120323653115081</v>
      </c>
      <c r="HU13" s="5" t="n">
        <f aca="false">HU25*HU7/100</f>
        <v>0.012073807766475</v>
      </c>
      <c r="HV13" s="5" t="n">
        <f aca="false">HV25*HV7/100</f>
        <v>0.0121043017085324</v>
      </c>
      <c r="HW13" s="5" t="n">
        <f aca="false">HW25*HW7/100</f>
        <v>0.012134196677857</v>
      </c>
      <c r="HX13" s="5" t="n">
        <f aca="false">HX25*HX7/100</f>
        <v>0.0121812673121094</v>
      </c>
      <c r="HY13" s="5" t="n">
        <f aca="false">HY25*HY7/100</f>
        <v>0.0122266638488168</v>
      </c>
      <c r="HZ13" s="5" t="n">
        <f aca="false">HZ25*HZ7/100</f>
        <v>0.0122645548461632</v>
      </c>
      <c r="IA13" s="5" t="n">
        <f aca="false">IA25*IA7/100</f>
        <v>0.0123149428887881</v>
      </c>
      <c r="IB13" s="5" t="n">
        <f aca="false">IB25*IB7/100</f>
        <v>0.0123554336933657</v>
      </c>
      <c r="IC13" s="5" t="n">
        <f aca="false">IC25*IC7/100</f>
        <v>0.0123872164620082</v>
      </c>
      <c r="ID13" s="5" t="n">
        <f aca="false">ID25*ID7/100</f>
        <v>0.0124376689194432</v>
      </c>
      <c r="IE13" s="5" t="n">
        <f aca="false">IE25*IE7/100</f>
        <v>0.0124645565099046</v>
      </c>
      <c r="IF13" s="5" t="n">
        <f aca="false">IF25*IF7/100</f>
        <v>0.0124859909620022</v>
      </c>
      <c r="IG13" s="5" t="n">
        <f aca="false">IG25*IG7/100</f>
        <v>0.0125160312230456</v>
      </c>
      <c r="IH13" s="5" t="n">
        <f aca="false">IH25*IH7/100</f>
        <v>0.0125663002514927</v>
      </c>
      <c r="II13" s="5" t="n">
        <f aca="false">II25*II7/100</f>
        <v>0.0125949386989944</v>
      </c>
      <c r="IJ13" s="5" t="n">
        <f aca="false">IJ25*IJ7/100</f>
        <v>0.0126313919448935</v>
      </c>
      <c r="IK13" s="5" t="n">
        <f aca="false">IK25*IK7/100</f>
        <v>0.012667913992899</v>
      </c>
      <c r="IL13" s="5" t="n">
        <f aca="false">IL25*IL7/100</f>
        <v>0.0127267065627831</v>
      </c>
      <c r="IM13" s="5" t="n">
        <f aca="false">IM25*IM7/100</f>
        <v>0.0127805027128773</v>
      </c>
      <c r="IN13" s="5" t="n">
        <f aca="false">IN25*IN7/100</f>
        <v>0.0128331553277714</v>
      </c>
      <c r="IO13" s="5" t="n">
        <f aca="false">IO25*IO7/100</f>
        <v>0.0128822808451731</v>
      </c>
      <c r="IP13" s="5" t="n">
        <f aca="false">IP25*IP7/100</f>
        <v>0.0129366319351909</v>
      </c>
      <c r="IQ13" s="5" t="n">
        <f aca="false">IQ25*IQ7/100</f>
        <v>0.0129962456695479</v>
      </c>
      <c r="IR13" s="5" t="n">
        <f aca="false">IR25*IR7/100</f>
        <v>0.0130485700282986</v>
      </c>
      <c r="IS13" s="5" t="n">
        <f aca="false">IS25*IS7/100</f>
        <v>0.0130958740873567</v>
      </c>
      <c r="IT13" s="5" t="n">
        <f aca="false">IT25*IT7/100</f>
        <v>0.013133648720658</v>
      </c>
      <c r="IU13" s="5" t="n">
        <f aca="false">IU25*IU7/100</f>
        <v>0.0131920962074514</v>
      </c>
      <c r="IV13" s="5" t="n">
        <f aca="false">IV25*IV7/100</f>
        <v>0.0132382294582145</v>
      </c>
      <c r="IW13" s="5" t="n">
        <f aca="false">IW25*IW7/100</f>
        <v>0.0132720503695344</v>
      </c>
      <c r="IX13" s="5" t="n">
        <f aca="false">IX25*IX7/100</f>
        <v>0.0133021976806487</v>
      </c>
      <c r="IY13" s="5" t="n">
        <f aca="false">IY25*IY7/100</f>
        <v>0.0133374317599589</v>
      </c>
      <c r="IZ13" s="5" t="n">
        <f aca="false">IZ25*IZ7/100</f>
        <v>0.0133807173794721</v>
      </c>
      <c r="JA13" s="5" t="n">
        <f aca="false">JA25*JA7/100</f>
        <v>0.0134241506152836</v>
      </c>
      <c r="JB13" s="5" t="n">
        <f aca="false">JB25*JB7/100</f>
        <v>0.0134976546974623</v>
      </c>
      <c r="JC13" s="5" t="n">
        <f aca="false">JC25*JC7/100</f>
        <v>0.0135301920062207</v>
      </c>
      <c r="JD13" s="5" t="n">
        <f aca="false">JD25*JD7/100</f>
        <v>0.0135530706842753</v>
      </c>
      <c r="JE13" s="5" t="n">
        <f aca="false">JE25*JE7/100</f>
        <v>0.0136080837876087</v>
      </c>
      <c r="JF13" s="5" t="n">
        <f aca="false">JF25*JF7/100</f>
        <v>0.0136605001951333</v>
      </c>
      <c r="JG13" s="5" t="n">
        <f aca="false">JG25*JG7/100</f>
        <v>0.0136868617495061</v>
      </c>
      <c r="JH13" s="5" t="n">
        <f aca="false">JH25*JH7/100</f>
        <v>0.0137393916487202</v>
      </c>
      <c r="JI13" s="5" t="n">
        <f aca="false">JI25*JI7/100</f>
        <v>0.0137950451810535</v>
      </c>
      <c r="JJ13" s="5" t="n">
        <f aca="false">JJ25*JJ7/100</f>
        <v>0.0138622322718464</v>
      </c>
      <c r="JK13" s="5" t="n">
        <f aca="false">JK25*JK7/100</f>
        <v>0.0139068533915513</v>
      </c>
      <c r="JL13" s="5" t="n">
        <f aca="false">JL25*JL7/100</f>
        <v>0.0139649372038152</v>
      </c>
      <c r="JM13" s="5" t="n">
        <f aca="false">JM25*JM7/100</f>
        <v>0.0140061772836969</v>
      </c>
      <c r="JN13" s="5" t="n">
        <f aca="false">JN25*JN7/100</f>
        <v>0.0140375807694975</v>
      </c>
      <c r="JO13" s="5" t="n">
        <f aca="false">JO25*JO7/100</f>
        <v>0.0141128010143651</v>
      </c>
      <c r="JP13" s="5" t="n">
        <f aca="false">JP25*JP7/100</f>
        <v>0.0141656080922397</v>
      </c>
      <c r="JQ13" s="5" t="n">
        <f aca="false">JQ25*JQ7/100</f>
        <v>0.0142054009862679</v>
      </c>
      <c r="JR13" s="5" t="n">
        <f aca="false">JR25*JR7/100</f>
        <v>0.0142853837881401</v>
      </c>
      <c r="JS13" s="5" t="n">
        <f aca="false">JS25*JS7/100</f>
        <v>0.0143574453894847</v>
      </c>
      <c r="JT13" s="5" t="n">
        <f aca="false">JT25*JT7/100</f>
        <v>0.0144072825262258</v>
      </c>
      <c r="JU13" s="5" t="n">
        <f aca="false">JU25*JU7/100</f>
        <v>0.0144754226204179</v>
      </c>
      <c r="JV13" s="5" t="n">
        <f aca="false">JV25*JV7/100</f>
        <v>0.0145518628264942</v>
      </c>
      <c r="JW13" s="5" t="n">
        <f aca="false">JW25*JW7/100</f>
        <v>0.0146255007611423</v>
      </c>
      <c r="JX13" s="5" t="n">
        <f aca="false">JX25*JX7/100</f>
        <v>0.014697477553189</v>
      </c>
      <c r="JY13" s="5" t="n">
        <f aca="false">JY25*JY7/100</f>
        <v>0.0147521478946922</v>
      </c>
      <c r="JZ13" s="5" t="n">
        <f aca="false">JZ25*JZ7/100</f>
        <v>0.0148136624575002</v>
      </c>
      <c r="KA13" s="5" t="n">
        <f aca="false">KA25*KA7/100</f>
        <v>0.0148860013437844</v>
      </c>
      <c r="KB13" s="5" t="n">
        <f aca="false">KB25*KB7/100</f>
        <v>0.014952705292201</v>
      </c>
      <c r="KC13" s="5" t="n">
        <f aca="false">KC25*KC7/100</f>
        <v>0.0150139198925002</v>
      </c>
      <c r="KD13" s="5" t="n">
        <f aca="false">KD25*KD7/100</f>
        <v>0.0150976895997258</v>
      </c>
      <c r="KE13" s="5" t="n">
        <f aca="false">KE25*KE7/100</f>
        <v>0.0151449977826647</v>
      </c>
      <c r="KF13" s="5" t="n">
        <f aca="false">KF25*KF7/100</f>
        <v>0.0152038518985926</v>
      </c>
      <c r="KG13" s="5" t="n">
        <f aca="false">KG25*KG7/100</f>
        <v>0.0153002783363105</v>
      </c>
      <c r="KH13" s="5" t="n">
        <f aca="false">KH25*KH7/100</f>
        <v>0.0153538101346799</v>
      </c>
      <c r="KI13" s="5" t="n">
        <f aca="false">KI25*KI7/100</f>
        <v>0.0154250852257759</v>
      </c>
      <c r="KJ13" s="5" t="n">
        <f aca="false">KJ25*KJ7/100</f>
        <v>0.0154906221125303</v>
      </c>
      <c r="KK13" s="5" t="n">
        <f aca="false">KK25*KK7/100</f>
        <v>0.01554448224103</v>
      </c>
      <c r="KL13" s="5" t="n">
        <f aca="false">KL25*KL7/100</f>
        <v>0.0156032730384548</v>
      </c>
      <c r="KM13" s="5" t="n">
        <f aca="false">KM25*KM7/100</f>
        <v>0.0156838050656723</v>
      </c>
      <c r="KN13" s="5" t="n">
        <f aca="false">KN25*KN7/100</f>
        <v>0.0157736832658645</v>
      </c>
      <c r="KO13" s="5" t="n">
        <f aca="false">KO25*KO7/100</f>
        <v>0.0158428624219701</v>
      </c>
      <c r="KP13" s="5" t="n">
        <f aca="false">KP25*KP7/100</f>
        <v>0.0159184609820133</v>
      </c>
      <c r="KQ13" s="5" t="n">
        <f aca="false">KQ25*KQ7/100</f>
        <v>0.0159652883621521</v>
      </c>
      <c r="KR13" s="5" t="n">
        <f aca="false">KR25*KR7/100</f>
        <v>0.0160138913122434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2" t="n">
        <f aca="false">BM3/BM7*100</f>
        <v>108.045191582023</v>
      </c>
      <c r="BN15" s="11" t="n">
        <f aca="false">AVERAGE(AB15:BM15)</f>
        <v>183.612113613217</v>
      </c>
      <c r="BO15" s="11" t="n">
        <f aca="false">BN15</f>
        <v>183.612113613217</v>
      </c>
      <c r="BP15" s="11" t="n">
        <f aca="false">BO15</f>
        <v>183.612113613217</v>
      </c>
      <c r="BQ15" s="11" t="n">
        <f aca="false">BP15</f>
        <v>183.612113613217</v>
      </c>
      <c r="BR15" s="11" t="n">
        <f aca="false">BQ15</f>
        <v>183.612113613217</v>
      </c>
      <c r="BS15" s="11" t="n">
        <f aca="false">BR15</f>
        <v>183.612113613217</v>
      </c>
      <c r="BT15" s="11" t="n">
        <f aca="false">BS15</f>
        <v>183.612113613217</v>
      </c>
      <c r="BU15" s="11" t="n">
        <f aca="false">BT15</f>
        <v>183.612113613217</v>
      </c>
      <c r="BV15" s="11" t="n">
        <f aca="false">BU15</f>
        <v>183.612113613217</v>
      </c>
      <c r="BW15" s="11" t="n">
        <f aca="false">BV15</f>
        <v>183.612113613217</v>
      </c>
      <c r="BX15" s="11" t="n">
        <f aca="false">BW15</f>
        <v>183.612113613217</v>
      </c>
      <c r="BY15" s="11" t="n">
        <f aca="false">BX15</f>
        <v>183.612113613217</v>
      </c>
      <c r="BZ15" s="11" t="n">
        <f aca="false">BY15</f>
        <v>183.612113613217</v>
      </c>
      <c r="CA15" s="11" t="n">
        <f aca="false">BZ15</f>
        <v>183.612113613217</v>
      </c>
      <c r="CB15" s="11" t="n">
        <f aca="false">CA15</f>
        <v>183.612113613217</v>
      </c>
      <c r="CC15" s="11" t="n">
        <f aca="false">CB15</f>
        <v>183.612113613217</v>
      </c>
      <c r="CD15" s="11" t="n">
        <f aca="false">CC15</f>
        <v>183.612113613217</v>
      </c>
      <c r="CE15" s="11" t="n">
        <f aca="false">CD15</f>
        <v>183.612113613217</v>
      </c>
      <c r="CF15" s="11" t="n">
        <f aca="false">CE15</f>
        <v>183.612113613217</v>
      </c>
      <c r="CG15" s="11" t="n">
        <f aca="false">CF15</f>
        <v>183.612113613217</v>
      </c>
      <c r="CH15" s="11" t="n">
        <f aca="false">CG15</f>
        <v>183.612113613217</v>
      </c>
      <c r="CI15" s="11" t="n">
        <f aca="false">CH15</f>
        <v>183.612113613217</v>
      </c>
      <c r="CJ15" s="11" t="n">
        <f aca="false">CI15</f>
        <v>183.612113613217</v>
      </c>
      <c r="CK15" s="11" t="n">
        <f aca="false">CJ15</f>
        <v>183.612113613217</v>
      </c>
      <c r="CL15" s="11" t="n">
        <f aca="false">CK15</f>
        <v>183.612113613217</v>
      </c>
      <c r="CM15" s="11" t="n">
        <f aca="false">CL15</f>
        <v>183.612113613217</v>
      </c>
      <c r="CN15" s="11" t="n">
        <f aca="false">CM15</f>
        <v>183.612113613217</v>
      </c>
      <c r="CO15" s="11" t="n">
        <f aca="false">CN15</f>
        <v>183.612113613217</v>
      </c>
      <c r="CP15" s="11" t="n">
        <f aca="false">CO15</f>
        <v>183.612113613217</v>
      </c>
      <c r="CQ15" s="11" t="n">
        <f aca="false">CP15</f>
        <v>183.612113613217</v>
      </c>
      <c r="CR15" s="11" t="n">
        <f aca="false">CQ15</f>
        <v>183.612113613217</v>
      </c>
      <c r="CS15" s="11" t="n">
        <f aca="false">CR15</f>
        <v>183.612113613217</v>
      </c>
      <c r="CT15" s="11" t="n">
        <f aca="false">CS15</f>
        <v>183.612113613217</v>
      </c>
      <c r="CU15" s="11" t="n">
        <f aca="false">CT15</f>
        <v>183.612113613217</v>
      </c>
      <c r="CV15" s="11" t="n">
        <f aca="false">CU15</f>
        <v>183.612113613217</v>
      </c>
      <c r="CW15" s="11" t="n">
        <f aca="false">CV15</f>
        <v>183.612113613217</v>
      </c>
      <c r="CX15" s="11" t="n">
        <f aca="false">CW15</f>
        <v>183.612113613217</v>
      </c>
      <c r="CY15" s="11" t="n">
        <f aca="false">CX15</f>
        <v>183.612113613217</v>
      </c>
      <c r="CZ15" s="11" t="n">
        <f aca="false">CY15</f>
        <v>183.612113613217</v>
      </c>
      <c r="DA15" s="11" t="n">
        <f aca="false">CZ15</f>
        <v>183.612113613217</v>
      </c>
      <c r="DB15" s="11" t="n">
        <f aca="false">DA15</f>
        <v>183.612113613217</v>
      </c>
      <c r="DC15" s="11" t="n">
        <f aca="false">DB15</f>
        <v>183.612113613217</v>
      </c>
      <c r="DD15" s="11" t="n">
        <f aca="false">DC15</f>
        <v>183.612113613217</v>
      </c>
      <c r="DE15" s="11" t="n">
        <f aca="false">DD15</f>
        <v>183.612113613217</v>
      </c>
      <c r="DF15" s="11" t="n">
        <f aca="false">DE15</f>
        <v>183.612113613217</v>
      </c>
      <c r="DG15" s="11" t="n">
        <f aca="false">DF15</f>
        <v>183.612113613217</v>
      </c>
      <c r="DH15" s="11" t="n">
        <f aca="false">DG15</f>
        <v>183.612113613217</v>
      </c>
      <c r="DI15" s="11" t="n">
        <f aca="false">DH15</f>
        <v>183.612113613217</v>
      </c>
      <c r="DJ15" s="11" t="n">
        <f aca="false">DI15</f>
        <v>183.612113613217</v>
      </c>
      <c r="DK15" s="11" t="n">
        <f aca="false">DJ15</f>
        <v>183.612113613217</v>
      </c>
      <c r="DL15" s="11" t="n">
        <f aca="false">DK15</f>
        <v>183.612113613217</v>
      </c>
      <c r="DM15" s="11" t="n">
        <f aca="false">DL15</f>
        <v>183.612113613217</v>
      </c>
      <c r="DN15" s="11" t="n">
        <f aca="false">DM15</f>
        <v>183.612113613217</v>
      </c>
      <c r="DO15" s="11" t="n">
        <f aca="false">DN15</f>
        <v>183.612113613217</v>
      </c>
      <c r="DP15" s="11" t="n">
        <f aca="false">DO15</f>
        <v>183.612113613217</v>
      </c>
      <c r="DQ15" s="11" t="n">
        <f aca="false">DP15</f>
        <v>183.612113613217</v>
      </c>
      <c r="DR15" s="11" t="n">
        <f aca="false">DQ15</f>
        <v>183.612113613217</v>
      </c>
      <c r="DS15" s="11" t="n">
        <f aca="false">DR15</f>
        <v>183.612113613217</v>
      </c>
      <c r="DT15" s="11" t="n">
        <f aca="false">DS15</f>
        <v>183.612113613217</v>
      </c>
      <c r="DU15" s="11" t="n">
        <f aca="false">DT15</f>
        <v>183.612113613217</v>
      </c>
      <c r="DV15" s="11" t="n">
        <f aca="false">DU15</f>
        <v>183.612113613217</v>
      </c>
      <c r="DW15" s="11" t="n">
        <f aca="false">DV15</f>
        <v>183.612113613217</v>
      </c>
      <c r="DX15" s="11" t="n">
        <f aca="false">DW15</f>
        <v>183.612113613217</v>
      </c>
      <c r="DY15" s="11" t="n">
        <f aca="false">DX15</f>
        <v>183.612113613217</v>
      </c>
      <c r="DZ15" s="11" t="n">
        <f aca="false">DY15</f>
        <v>183.612113613217</v>
      </c>
      <c r="EA15" s="11" t="n">
        <f aca="false">DZ15</f>
        <v>183.612113613217</v>
      </c>
      <c r="EB15" s="11" t="n">
        <f aca="false">EA15</f>
        <v>183.612113613217</v>
      </c>
      <c r="EC15" s="11" t="n">
        <f aca="false">EB15</f>
        <v>183.612113613217</v>
      </c>
      <c r="ED15" s="11" t="n">
        <f aca="false">EC15</f>
        <v>183.612113613217</v>
      </c>
      <c r="EE15" s="11" t="n">
        <f aca="false">ED15</f>
        <v>183.612113613217</v>
      </c>
      <c r="EF15" s="11" t="n">
        <f aca="false">EE15</f>
        <v>183.612113613217</v>
      </c>
      <c r="EG15" s="11" t="n">
        <f aca="false">EF15</f>
        <v>183.612113613217</v>
      </c>
      <c r="EH15" s="11" t="n">
        <f aca="false">EG15</f>
        <v>183.612113613217</v>
      </c>
      <c r="EI15" s="11" t="n">
        <f aca="false">EH15</f>
        <v>183.612113613217</v>
      </c>
      <c r="EJ15" s="11" t="n">
        <f aca="false">EI15</f>
        <v>183.612113613217</v>
      </c>
      <c r="EK15" s="11" t="n">
        <f aca="false">EJ15</f>
        <v>183.612113613217</v>
      </c>
      <c r="EL15" s="11" t="n">
        <f aca="false">EK15</f>
        <v>183.612113613217</v>
      </c>
      <c r="EM15" s="11" t="n">
        <f aca="false">EL15</f>
        <v>183.612113613217</v>
      </c>
      <c r="EN15" s="11" t="n">
        <f aca="false">EM15</f>
        <v>183.612113613217</v>
      </c>
      <c r="EO15" s="11" t="n">
        <f aca="false">EN15</f>
        <v>183.612113613217</v>
      </c>
      <c r="EP15" s="11" t="n">
        <f aca="false">EO15</f>
        <v>183.612113613217</v>
      </c>
      <c r="EQ15" s="11" t="n">
        <f aca="false">EP15</f>
        <v>183.612113613217</v>
      </c>
      <c r="ER15" s="11" t="n">
        <f aca="false">EQ15</f>
        <v>183.612113613217</v>
      </c>
      <c r="ES15" s="11" t="n">
        <f aca="false">ER15</f>
        <v>183.612113613217</v>
      </c>
      <c r="ET15" s="11" t="n">
        <f aca="false">ES15</f>
        <v>183.612113613217</v>
      </c>
      <c r="EU15" s="11" t="n">
        <f aca="false">ET15</f>
        <v>183.612113613217</v>
      </c>
      <c r="EV15" s="11" t="n">
        <f aca="false">EU15</f>
        <v>183.612113613217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2" t="n">
        <f aca="false">HJ3/HJ7*100</f>
        <v>88.6562670401085</v>
      </c>
      <c r="HK15" s="11" t="n">
        <f aca="false">AVERAGE(FY15:HJ15)</f>
        <v>129.377473041299</v>
      </c>
      <c r="HL15" s="11" t="n">
        <f aca="false">HK15</f>
        <v>129.377473041299</v>
      </c>
      <c r="HM15" s="11" t="n">
        <f aca="false">HL15</f>
        <v>129.377473041299</v>
      </c>
      <c r="HN15" s="11" t="n">
        <f aca="false">HM15</f>
        <v>129.377473041299</v>
      </c>
      <c r="HO15" s="11" t="n">
        <f aca="false">HN15</f>
        <v>129.377473041299</v>
      </c>
      <c r="HP15" s="11" t="n">
        <f aca="false">HO15</f>
        <v>129.377473041299</v>
      </c>
      <c r="HQ15" s="11" t="n">
        <f aca="false">HP15</f>
        <v>129.377473041299</v>
      </c>
      <c r="HR15" s="11" t="n">
        <f aca="false">HQ15</f>
        <v>129.377473041299</v>
      </c>
      <c r="HS15" s="11" t="n">
        <f aca="false">HR15</f>
        <v>129.377473041299</v>
      </c>
      <c r="HT15" s="11" t="n">
        <f aca="false">HS15</f>
        <v>129.377473041299</v>
      </c>
      <c r="HU15" s="11" t="n">
        <f aca="false">HT15</f>
        <v>129.377473041299</v>
      </c>
      <c r="HV15" s="11" t="n">
        <f aca="false">HU15</f>
        <v>129.377473041299</v>
      </c>
      <c r="HW15" s="11" t="n">
        <f aca="false">HV15</f>
        <v>129.377473041299</v>
      </c>
      <c r="HX15" s="11" t="n">
        <f aca="false">HW15</f>
        <v>129.377473041299</v>
      </c>
      <c r="HY15" s="11" t="n">
        <f aca="false">HX15</f>
        <v>129.377473041299</v>
      </c>
      <c r="HZ15" s="11" t="n">
        <f aca="false">HY15</f>
        <v>129.377473041299</v>
      </c>
      <c r="IA15" s="11" t="n">
        <f aca="false">HZ15</f>
        <v>129.377473041299</v>
      </c>
      <c r="IB15" s="11" t="n">
        <f aca="false">IA15</f>
        <v>129.377473041299</v>
      </c>
      <c r="IC15" s="11" t="n">
        <f aca="false">IB15</f>
        <v>129.377473041299</v>
      </c>
      <c r="ID15" s="11" t="n">
        <f aca="false">IC15</f>
        <v>129.377473041299</v>
      </c>
      <c r="IE15" s="11" t="n">
        <f aca="false">ID15</f>
        <v>129.377473041299</v>
      </c>
      <c r="IF15" s="11" t="n">
        <f aca="false">IE15</f>
        <v>129.377473041299</v>
      </c>
      <c r="IG15" s="11" t="n">
        <f aca="false">IF15</f>
        <v>129.377473041299</v>
      </c>
      <c r="IH15" s="11" t="n">
        <f aca="false">IG15</f>
        <v>129.377473041299</v>
      </c>
      <c r="II15" s="11" t="n">
        <f aca="false">IH15</f>
        <v>129.377473041299</v>
      </c>
      <c r="IJ15" s="11" t="n">
        <f aca="false">II15</f>
        <v>129.377473041299</v>
      </c>
      <c r="IK15" s="11" t="n">
        <f aca="false">IJ15</f>
        <v>129.377473041299</v>
      </c>
      <c r="IL15" s="11" t="n">
        <f aca="false">IK15</f>
        <v>129.377473041299</v>
      </c>
      <c r="IM15" s="11" t="n">
        <f aca="false">IL15</f>
        <v>129.377473041299</v>
      </c>
      <c r="IN15" s="11" t="n">
        <f aca="false">IM15</f>
        <v>129.377473041299</v>
      </c>
      <c r="IO15" s="11" t="n">
        <f aca="false">IN15</f>
        <v>129.377473041299</v>
      </c>
      <c r="IP15" s="11" t="n">
        <f aca="false">IO15</f>
        <v>129.377473041299</v>
      </c>
      <c r="IQ15" s="11" t="n">
        <f aca="false">IP15</f>
        <v>129.377473041299</v>
      </c>
      <c r="IR15" s="11" t="n">
        <f aca="false">IQ15</f>
        <v>129.377473041299</v>
      </c>
      <c r="IS15" s="11" t="n">
        <f aca="false">IR15</f>
        <v>129.377473041299</v>
      </c>
      <c r="IT15" s="11" t="n">
        <f aca="false">IS15</f>
        <v>129.377473041299</v>
      </c>
      <c r="IU15" s="11" t="n">
        <f aca="false">IT15</f>
        <v>129.377473041299</v>
      </c>
      <c r="IV15" s="11" t="n">
        <f aca="false">IU15</f>
        <v>129.377473041299</v>
      </c>
      <c r="IW15" s="11" t="n">
        <f aca="false">IV15</f>
        <v>129.377473041299</v>
      </c>
      <c r="IX15" s="11" t="n">
        <f aca="false">IW15</f>
        <v>129.377473041299</v>
      </c>
      <c r="IY15" s="11" t="n">
        <f aca="false">IX15</f>
        <v>129.377473041299</v>
      </c>
      <c r="IZ15" s="11" t="n">
        <f aca="false">IY15</f>
        <v>129.377473041299</v>
      </c>
      <c r="JA15" s="11" t="n">
        <f aca="false">IZ15</f>
        <v>129.377473041299</v>
      </c>
      <c r="JB15" s="11" t="n">
        <f aca="false">JA15</f>
        <v>129.377473041299</v>
      </c>
      <c r="JC15" s="11" t="n">
        <f aca="false">JB15</f>
        <v>129.377473041299</v>
      </c>
      <c r="JD15" s="11" t="n">
        <f aca="false">JC15</f>
        <v>129.377473041299</v>
      </c>
      <c r="JE15" s="11" t="n">
        <f aca="false">JD15</f>
        <v>129.377473041299</v>
      </c>
      <c r="JF15" s="11" t="n">
        <f aca="false">JE15</f>
        <v>129.377473041299</v>
      </c>
      <c r="JG15" s="11" t="n">
        <f aca="false">JF15</f>
        <v>129.377473041299</v>
      </c>
      <c r="JH15" s="11" t="n">
        <f aca="false">JG15</f>
        <v>129.377473041299</v>
      </c>
      <c r="JI15" s="11" t="n">
        <f aca="false">JH15</f>
        <v>129.377473041299</v>
      </c>
      <c r="JJ15" s="11" t="n">
        <f aca="false">JI15</f>
        <v>129.377473041299</v>
      </c>
      <c r="JK15" s="11" t="n">
        <f aca="false">JJ15</f>
        <v>129.377473041299</v>
      </c>
      <c r="JL15" s="11" t="n">
        <f aca="false">JK15</f>
        <v>129.377473041299</v>
      </c>
      <c r="JM15" s="11" t="n">
        <f aca="false">JL15</f>
        <v>129.377473041299</v>
      </c>
      <c r="JN15" s="11" t="n">
        <f aca="false">JM15</f>
        <v>129.377473041299</v>
      </c>
      <c r="JO15" s="11" t="n">
        <f aca="false">JN15</f>
        <v>129.377473041299</v>
      </c>
      <c r="JP15" s="11" t="n">
        <f aca="false">JO15</f>
        <v>129.377473041299</v>
      </c>
      <c r="JQ15" s="11" t="n">
        <f aca="false">JP15</f>
        <v>129.377473041299</v>
      </c>
      <c r="JR15" s="11" t="n">
        <f aca="false">JQ15</f>
        <v>129.377473041299</v>
      </c>
      <c r="JS15" s="11" t="n">
        <f aca="false">JR15</f>
        <v>129.377473041299</v>
      </c>
      <c r="JT15" s="11" t="n">
        <f aca="false">JS15</f>
        <v>129.377473041299</v>
      </c>
      <c r="JU15" s="11" t="n">
        <f aca="false">JT15</f>
        <v>129.377473041299</v>
      </c>
      <c r="JV15" s="11" t="n">
        <f aca="false">JU15</f>
        <v>129.377473041299</v>
      </c>
      <c r="JW15" s="11" t="n">
        <f aca="false">JV15</f>
        <v>129.377473041299</v>
      </c>
      <c r="JX15" s="11" t="n">
        <f aca="false">JW15</f>
        <v>129.377473041299</v>
      </c>
      <c r="JY15" s="11" t="n">
        <f aca="false">JX15</f>
        <v>129.377473041299</v>
      </c>
      <c r="JZ15" s="11" t="n">
        <f aca="false">JY15</f>
        <v>129.377473041299</v>
      </c>
      <c r="KA15" s="11" t="n">
        <f aca="false">JZ15</f>
        <v>129.377473041299</v>
      </c>
      <c r="KB15" s="11" t="n">
        <f aca="false">KA15</f>
        <v>129.377473041299</v>
      </c>
      <c r="KC15" s="11" t="n">
        <f aca="false">KB15</f>
        <v>129.377473041299</v>
      </c>
      <c r="KD15" s="11" t="n">
        <f aca="false">KC15</f>
        <v>129.377473041299</v>
      </c>
      <c r="KE15" s="11" t="n">
        <f aca="false">KD15</f>
        <v>129.377473041299</v>
      </c>
      <c r="KF15" s="11" t="n">
        <f aca="false">KE15</f>
        <v>129.377473041299</v>
      </c>
      <c r="KG15" s="11" t="n">
        <f aca="false">KF15</f>
        <v>129.377473041299</v>
      </c>
      <c r="KH15" s="11" t="n">
        <f aca="false">KG15</f>
        <v>129.377473041299</v>
      </c>
      <c r="KI15" s="11" t="n">
        <f aca="false">KH15</f>
        <v>129.377473041299</v>
      </c>
      <c r="KJ15" s="11" t="n">
        <f aca="false">KI15</f>
        <v>129.377473041299</v>
      </c>
      <c r="KK15" s="11" t="n">
        <f aca="false">KJ15</f>
        <v>129.377473041299</v>
      </c>
      <c r="KL15" s="11" t="n">
        <f aca="false">KK15</f>
        <v>129.377473041299</v>
      </c>
      <c r="KM15" s="11" t="n">
        <f aca="false">KL15</f>
        <v>129.377473041299</v>
      </c>
      <c r="KN15" s="11" t="n">
        <f aca="false">KM15</f>
        <v>129.377473041299</v>
      </c>
      <c r="KO15" s="11" t="n">
        <f aca="false">KN15</f>
        <v>129.377473041299</v>
      </c>
      <c r="KP15" s="11" t="n">
        <f aca="false">KO15</f>
        <v>129.377473041299</v>
      </c>
      <c r="KQ15" s="11" t="n">
        <f aca="false">KP15</f>
        <v>129.377473041299</v>
      </c>
      <c r="KR15" s="11" t="n">
        <f aca="false">KQ15</f>
        <v>129.377473041299</v>
      </c>
      <c r="KS15" s="11" t="n">
        <f aca="false">KR15</f>
        <v>129.377473041299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2" t="n">
        <f aca="false">BM4/BM7*100</f>
        <v>220.352092344234</v>
      </c>
      <c r="BN16" s="5" t="n">
        <f aca="false">AVERAGE(AB16:BM16)</f>
        <v>322.7925186105</v>
      </c>
      <c r="BO16" s="5" t="n">
        <f aca="false">BN16</f>
        <v>322.7925186105</v>
      </c>
      <c r="BP16" s="5" t="n">
        <f aca="false">BO16</f>
        <v>322.7925186105</v>
      </c>
      <c r="BQ16" s="5" t="n">
        <f aca="false">BP16</f>
        <v>322.7925186105</v>
      </c>
      <c r="BR16" s="5" t="n">
        <f aca="false">BQ16</f>
        <v>322.7925186105</v>
      </c>
      <c r="BS16" s="5" t="n">
        <f aca="false">BR16</f>
        <v>322.7925186105</v>
      </c>
      <c r="BT16" s="5" t="n">
        <f aca="false">BS16</f>
        <v>322.7925186105</v>
      </c>
      <c r="BU16" s="5" t="n">
        <f aca="false">BT16</f>
        <v>322.7925186105</v>
      </c>
      <c r="BV16" s="5" t="n">
        <f aca="false">BU16</f>
        <v>322.7925186105</v>
      </c>
      <c r="BW16" s="5" t="n">
        <f aca="false">BV16</f>
        <v>322.7925186105</v>
      </c>
      <c r="BX16" s="5" t="n">
        <f aca="false">BW16</f>
        <v>322.7925186105</v>
      </c>
      <c r="BY16" s="5" t="n">
        <f aca="false">BX16</f>
        <v>322.7925186105</v>
      </c>
      <c r="BZ16" s="5" t="n">
        <f aca="false">BY16</f>
        <v>322.7925186105</v>
      </c>
      <c r="CA16" s="5" t="n">
        <f aca="false">BZ16</f>
        <v>322.7925186105</v>
      </c>
      <c r="CB16" s="5" t="n">
        <f aca="false">CA16</f>
        <v>322.7925186105</v>
      </c>
      <c r="CC16" s="5" t="n">
        <f aca="false">CB16</f>
        <v>322.7925186105</v>
      </c>
      <c r="CD16" s="5" t="n">
        <f aca="false">CC16</f>
        <v>322.7925186105</v>
      </c>
      <c r="CE16" s="5" t="n">
        <f aca="false">CD16</f>
        <v>322.7925186105</v>
      </c>
      <c r="CF16" s="5" t="n">
        <f aca="false">CE16</f>
        <v>322.7925186105</v>
      </c>
      <c r="CG16" s="5" t="n">
        <f aca="false">CF16</f>
        <v>322.7925186105</v>
      </c>
      <c r="CH16" s="5" t="n">
        <f aca="false">CG16</f>
        <v>322.7925186105</v>
      </c>
      <c r="CI16" s="5" t="n">
        <f aca="false">CH16</f>
        <v>322.7925186105</v>
      </c>
      <c r="CJ16" s="5" t="n">
        <f aca="false">CI16</f>
        <v>322.7925186105</v>
      </c>
      <c r="CK16" s="5" t="n">
        <f aca="false">CJ16</f>
        <v>322.7925186105</v>
      </c>
      <c r="CL16" s="5" t="n">
        <f aca="false">CK16</f>
        <v>322.7925186105</v>
      </c>
      <c r="CM16" s="5" t="n">
        <f aca="false">CL16</f>
        <v>322.7925186105</v>
      </c>
      <c r="CN16" s="5" t="n">
        <f aca="false">CM16</f>
        <v>322.7925186105</v>
      </c>
      <c r="CO16" s="5" t="n">
        <f aca="false">CN16</f>
        <v>322.7925186105</v>
      </c>
      <c r="CP16" s="5" t="n">
        <f aca="false">CO16</f>
        <v>322.7925186105</v>
      </c>
      <c r="CQ16" s="5" t="n">
        <f aca="false">CP16</f>
        <v>322.7925186105</v>
      </c>
      <c r="CR16" s="5" t="n">
        <f aca="false">CQ16</f>
        <v>322.7925186105</v>
      </c>
      <c r="CS16" s="5" t="n">
        <f aca="false">CR16</f>
        <v>322.7925186105</v>
      </c>
      <c r="CT16" s="5" t="n">
        <f aca="false">CS16</f>
        <v>322.7925186105</v>
      </c>
      <c r="CU16" s="5" t="n">
        <f aca="false">CT16</f>
        <v>322.7925186105</v>
      </c>
      <c r="CV16" s="5" t="n">
        <f aca="false">CU16</f>
        <v>322.7925186105</v>
      </c>
      <c r="CW16" s="5" t="n">
        <f aca="false">CV16</f>
        <v>322.7925186105</v>
      </c>
      <c r="CX16" s="5" t="n">
        <f aca="false">CW16</f>
        <v>322.7925186105</v>
      </c>
      <c r="CY16" s="5" t="n">
        <f aca="false">CX16</f>
        <v>322.7925186105</v>
      </c>
      <c r="CZ16" s="5" t="n">
        <f aca="false">CY16</f>
        <v>322.7925186105</v>
      </c>
      <c r="DA16" s="5" t="n">
        <f aca="false">CZ16</f>
        <v>322.7925186105</v>
      </c>
      <c r="DB16" s="5" t="n">
        <f aca="false">DA16</f>
        <v>322.7925186105</v>
      </c>
      <c r="DC16" s="5" t="n">
        <f aca="false">DB16</f>
        <v>322.7925186105</v>
      </c>
      <c r="DD16" s="5" t="n">
        <f aca="false">DC16</f>
        <v>322.7925186105</v>
      </c>
      <c r="DE16" s="5" t="n">
        <f aca="false">DD16</f>
        <v>322.7925186105</v>
      </c>
      <c r="DF16" s="5" t="n">
        <f aca="false">DE16</f>
        <v>322.7925186105</v>
      </c>
      <c r="DG16" s="5" t="n">
        <f aca="false">DF16</f>
        <v>322.7925186105</v>
      </c>
      <c r="DH16" s="5" t="n">
        <f aca="false">DG16</f>
        <v>322.7925186105</v>
      </c>
      <c r="DI16" s="5" t="n">
        <f aca="false">DH16</f>
        <v>322.7925186105</v>
      </c>
      <c r="DJ16" s="5" t="n">
        <f aca="false">DI16</f>
        <v>322.7925186105</v>
      </c>
      <c r="DK16" s="5" t="n">
        <f aca="false">DJ16</f>
        <v>322.7925186105</v>
      </c>
      <c r="DL16" s="5" t="n">
        <f aca="false">DK16</f>
        <v>322.7925186105</v>
      </c>
      <c r="DM16" s="5" t="n">
        <f aca="false">DL16</f>
        <v>322.7925186105</v>
      </c>
      <c r="DN16" s="5" t="n">
        <f aca="false">DM16</f>
        <v>322.7925186105</v>
      </c>
      <c r="DO16" s="5" t="n">
        <f aca="false">DN16</f>
        <v>322.7925186105</v>
      </c>
      <c r="DP16" s="5" t="n">
        <f aca="false">DO16</f>
        <v>322.7925186105</v>
      </c>
      <c r="DQ16" s="5" t="n">
        <f aca="false">DP16</f>
        <v>322.7925186105</v>
      </c>
      <c r="DR16" s="5" t="n">
        <f aca="false">DQ16</f>
        <v>322.7925186105</v>
      </c>
      <c r="DS16" s="5" t="n">
        <f aca="false">DR16</f>
        <v>322.7925186105</v>
      </c>
      <c r="DT16" s="5" t="n">
        <f aca="false">DS16</f>
        <v>322.7925186105</v>
      </c>
      <c r="DU16" s="5" t="n">
        <f aca="false">DT16</f>
        <v>322.7925186105</v>
      </c>
      <c r="DV16" s="5" t="n">
        <f aca="false">DU16</f>
        <v>322.7925186105</v>
      </c>
      <c r="DW16" s="5" t="n">
        <f aca="false">DV16</f>
        <v>322.7925186105</v>
      </c>
      <c r="DX16" s="5" t="n">
        <f aca="false">DW16</f>
        <v>322.7925186105</v>
      </c>
      <c r="DY16" s="5" t="n">
        <f aca="false">DX16</f>
        <v>322.7925186105</v>
      </c>
      <c r="DZ16" s="5" t="n">
        <f aca="false">DY16</f>
        <v>322.7925186105</v>
      </c>
      <c r="EA16" s="5" t="n">
        <f aca="false">DZ16</f>
        <v>322.7925186105</v>
      </c>
      <c r="EB16" s="5" t="n">
        <f aca="false">EA16</f>
        <v>322.7925186105</v>
      </c>
      <c r="EC16" s="5" t="n">
        <f aca="false">EB16</f>
        <v>322.7925186105</v>
      </c>
      <c r="ED16" s="5" t="n">
        <f aca="false">EC16</f>
        <v>322.7925186105</v>
      </c>
      <c r="EE16" s="5" t="n">
        <f aca="false">ED16</f>
        <v>322.7925186105</v>
      </c>
      <c r="EF16" s="5" t="n">
        <f aca="false">EE16</f>
        <v>322.7925186105</v>
      </c>
      <c r="EG16" s="5" t="n">
        <f aca="false">EF16</f>
        <v>322.7925186105</v>
      </c>
      <c r="EH16" s="5" t="n">
        <f aca="false">EG16</f>
        <v>322.7925186105</v>
      </c>
      <c r="EI16" s="5" t="n">
        <f aca="false">EH16</f>
        <v>322.7925186105</v>
      </c>
      <c r="EJ16" s="5" t="n">
        <f aca="false">EI16</f>
        <v>322.7925186105</v>
      </c>
      <c r="EK16" s="5" t="n">
        <f aca="false">EJ16</f>
        <v>322.7925186105</v>
      </c>
      <c r="EL16" s="5" t="n">
        <f aca="false">EK16</f>
        <v>322.7925186105</v>
      </c>
      <c r="EM16" s="5" t="n">
        <f aca="false">EL16</f>
        <v>322.7925186105</v>
      </c>
      <c r="EN16" s="5" t="n">
        <f aca="false">EM16</f>
        <v>322.7925186105</v>
      </c>
      <c r="EO16" s="5" t="n">
        <f aca="false">EN16</f>
        <v>322.7925186105</v>
      </c>
      <c r="EP16" s="5" t="n">
        <f aca="false">EO16</f>
        <v>322.7925186105</v>
      </c>
      <c r="EQ16" s="5" t="n">
        <f aca="false">EP16</f>
        <v>322.7925186105</v>
      </c>
      <c r="ER16" s="5" t="n">
        <f aca="false">EQ16</f>
        <v>322.7925186105</v>
      </c>
      <c r="ES16" s="5" t="n">
        <f aca="false">ER16</f>
        <v>322.7925186105</v>
      </c>
      <c r="ET16" s="5" t="n">
        <f aca="false">ES16</f>
        <v>322.7925186105</v>
      </c>
      <c r="EU16" s="5" t="n">
        <f aca="false">ET16</f>
        <v>322.7925186105</v>
      </c>
      <c r="EV16" s="5" t="n">
        <f aca="false">EU16</f>
        <v>322.7925186105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2" t="n">
        <f aca="false">HJ4/HJ7*100</f>
        <v>178.174078685578</v>
      </c>
      <c r="HK16" s="5" t="n">
        <f aca="false">AVERAGE(FY16:HJ16)</f>
        <v>238.594831990848</v>
      </c>
      <c r="HL16" s="5" t="n">
        <f aca="false">HK16</f>
        <v>238.594831990848</v>
      </c>
      <c r="HM16" s="5" t="n">
        <f aca="false">HL16</f>
        <v>238.594831990848</v>
      </c>
      <c r="HN16" s="5" t="n">
        <f aca="false">HM16</f>
        <v>238.594831990848</v>
      </c>
      <c r="HO16" s="5" t="n">
        <f aca="false">HN16</f>
        <v>238.594831990848</v>
      </c>
      <c r="HP16" s="5" t="n">
        <f aca="false">HO16</f>
        <v>238.594831990848</v>
      </c>
      <c r="HQ16" s="5" t="n">
        <f aca="false">HP16</f>
        <v>238.594831990848</v>
      </c>
      <c r="HR16" s="5" t="n">
        <f aca="false">HQ16</f>
        <v>238.594831990848</v>
      </c>
      <c r="HS16" s="5" t="n">
        <f aca="false">HR16</f>
        <v>238.594831990848</v>
      </c>
      <c r="HT16" s="5" t="n">
        <f aca="false">HS16</f>
        <v>238.594831990848</v>
      </c>
      <c r="HU16" s="5" t="n">
        <f aca="false">HT16</f>
        <v>238.594831990848</v>
      </c>
      <c r="HV16" s="5" t="n">
        <f aca="false">HU16</f>
        <v>238.594831990848</v>
      </c>
      <c r="HW16" s="5" t="n">
        <f aca="false">HV16</f>
        <v>238.594831990848</v>
      </c>
      <c r="HX16" s="5" t="n">
        <f aca="false">HW16</f>
        <v>238.594831990848</v>
      </c>
      <c r="HY16" s="5" t="n">
        <f aca="false">HX16</f>
        <v>238.594831990848</v>
      </c>
      <c r="HZ16" s="5" t="n">
        <f aca="false">HY16</f>
        <v>238.594831990848</v>
      </c>
      <c r="IA16" s="5" t="n">
        <f aca="false">HZ16</f>
        <v>238.594831990848</v>
      </c>
      <c r="IB16" s="5" t="n">
        <f aca="false">IA16</f>
        <v>238.594831990848</v>
      </c>
      <c r="IC16" s="5" t="n">
        <f aca="false">IB16</f>
        <v>238.594831990848</v>
      </c>
      <c r="ID16" s="5" t="n">
        <f aca="false">IC16</f>
        <v>238.594831990848</v>
      </c>
      <c r="IE16" s="5" t="n">
        <f aca="false">ID16</f>
        <v>238.594831990848</v>
      </c>
      <c r="IF16" s="5" t="n">
        <f aca="false">IE16</f>
        <v>238.594831990848</v>
      </c>
      <c r="IG16" s="5" t="n">
        <f aca="false">IF16</f>
        <v>238.594831990848</v>
      </c>
      <c r="IH16" s="5" t="n">
        <f aca="false">IG16</f>
        <v>238.594831990848</v>
      </c>
      <c r="II16" s="5" t="n">
        <f aca="false">IH16</f>
        <v>238.594831990848</v>
      </c>
      <c r="IJ16" s="5" t="n">
        <f aca="false">II16</f>
        <v>238.594831990848</v>
      </c>
      <c r="IK16" s="5" t="n">
        <f aca="false">IJ16</f>
        <v>238.594831990848</v>
      </c>
      <c r="IL16" s="5" t="n">
        <f aca="false">IK16</f>
        <v>238.594831990848</v>
      </c>
      <c r="IM16" s="5" t="n">
        <f aca="false">IL16</f>
        <v>238.594831990848</v>
      </c>
      <c r="IN16" s="5" t="n">
        <f aca="false">IM16</f>
        <v>238.594831990848</v>
      </c>
      <c r="IO16" s="5" t="n">
        <f aca="false">IN16</f>
        <v>238.594831990848</v>
      </c>
      <c r="IP16" s="5" t="n">
        <f aca="false">IO16</f>
        <v>238.594831990848</v>
      </c>
      <c r="IQ16" s="5" t="n">
        <f aca="false">IP16</f>
        <v>238.594831990848</v>
      </c>
      <c r="IR16" s="5" t="n">
        <f aca="false">IQ16</f>
        <v>238.594831990848</v>
      </c>
      <c r="IS16" s="5" t="n">
        <f aca="false">IR16</f>
        <v>238.594831990848</v>
      </c>
      <c r="IT16" s="5" t="n">
        <f aca="false">IS16</f>
        <v>238.594831990848</v>
      </c>
      <c r="IU16" s="5" t="n">
        <f aca="false">IT16</f>
        <v>238.594831990848</v>
      </c>
      <c r="IV16" s="5" t="n">
        <f aca="false">IU16</f>
        <v>238.594831990848</v>
      </c>
      <c r="IW16" s="5" t="n">
        <f aca="false">IV16</f>
        <v>238.594831990848</v>
      </c>
      <c r="IX16" s="5" t="n">
        <f aca="false">IW16</f>
        <v>238.594831990848</v>
      </c>
      <c r="IY16" s="5" t="n">
        <f aca="false">IX16</f>
        <v>238.594831990848</v>
      </c>
      <c r="IZ16" s="5" t="n">
        <f aca="false">IY16</f>
        <v>238.594831990848</v>
      </c>
      <c r="JA16" s="5" t="n">
        <f aca="false">IZ16</f>
        <v>238.594831990848</v>
      </c>
      <c r="JB16" s="5" t="n">
        <f aca="false">JA16</f>
        <v>238.594831990848</v>
      </c>
      <c r="JC16" s="5" t="n">
        <f aca="false">JB16</f>
        <v>238.594831990848</v>
      </c>
      <c r="JD16" s="5" t="n">
        <f aca="false">JC16</f>
        <v>238.594831990848</v>
      </c>
      <c r="JE16" s="5" t="n">
        <f aca="false">JD16</f>
        <v>238.594831990848</v>
      </c>
      <c r="JF16" s="5" t="n">
        <f aca="false">JE16</f>
        <v>238.594831990848</v>
      </c>
      <c r="JG16" s="5" t="n">
        <f aca="false">JF16</f>
        <v>238.594831990848</v>
      </c>
      <c r="JH16" s="5" t="n">
        <f aca="false">JG16</f>
        <v>238.594831990848</v>
      </c>
      <c r="JI16" s="5" t="n">
        <f aca="false">JH16</f>
        <v>238.594831990848</v>
      </c>
      <c r="JJ16" s="5" t="n">
        <f aca="false">JI16</f>
        <v>238.594831990848</v>
      </c>
      <c r="JK16" s="5" t="n">
        <f aca="false">JJ16</f>
        <v>238.594831990848</v>
      </c>
      <c r="JL16" s="5" t="n">
        <f aca="false">JK16</f>
        <v>238.594831990848</v>
      </c>
      <c r="JM16" s="5" t="n">
        <f aca="false">JL16</f>
        <v>238.594831990848</v>
      </c>
      <c r="JN16" s="5" t="n">
        <f aca="false">JM16</f>
        <v>238.594831990848</v>
      </c>
      <c r="JO16" s="5" t="n">
        <f aca="false">JN16</f>
        <v>238.594831990848</v>
      </c>
      <c r="JP16" s="5" t="n">
        <f aca="false">JO16</f>
        <v>238.594831990848</v>
      </c>
      <c r="JQ16" s="5" t="n">
        <f aca="false">JP16</f>
        <v>238.594831990848</v>
      </c>
      <c r="JR16" s="5" t="n">
        <f aca="false">JQ16</f>
        <v>238.594831990848</v>
      </c>
      <c r="JS16" s="5" t="n">
        <f aca="false">JR16</f>
        <v>238.594831990848</v>
      </c>
      <c r="JT16" s="5" t="n">
        <f aca="false">JS16</f>
        <v>238.594831990848</v>
      </c>
      <c r="JU16" s="5" t="n">
        <f aca="false">JT16</f>
        <v>238.594831990848</v>
      </c>
      <c r="JV16" s="5" t="n">
        <f aca="false">JU16</f>
        <v>238.594831990848</v>
      </c>
      <c r="JW16" s="5" t="n">
        <f aca="false">JV16</f>
        <v>238.594831990848</v>
      </c>
      <c r="JX16" s="5" t="n">
        <f aca="false">JW16</f>
        <v>238.594831990848</v>
      </c>
      <c r="JY16" s="5" t="n">
        <f aca="false">JX16</f>
        <v>238.594831990848</v>
      </c>
      <c r="JZ16" s="5" t="n">
        <f aca="false">JY16</f>
        <v>238.594831990848</v>
      </c>
      <c r="KA16" s="5" t="n">
        <f aca="false">JZ16</f>
        <v>238.594831990848</v>
      </c>
      <c r="KB16" s="5" t="n">
        <f aca="false">KA16</f>
        <v>238.594831990848</v>
      </c>
      <c r="KC16" s="5" t="n">
        <f aca="false">KB16</f>
        <v>238.594831990848</v>
      </c>
      <c r="KD16" s="5" t="n">
        <f aca="false">KC16</f>
        <v>238.594831990848</v>
      </c>
      <c r="KE16" s="5" t="n">
        <f aca="false">KD16</f>
        <v>238.594831990848</v>
      </c>
      <c r="KF16" s="5" t="n">
        <f aca="false">KE16</f>
        <v>238.594831990848</v>
      </c>
      <c r="KG16" s="5" t="n">
        <f aca="false">KF16</f>
        <v>238.594831990848</v>
      </c>
      <c r="KH16" s="5" t="n">
        <f aca="false">KG16</f>
        <v>238.594831990848</v>
      </c>
      <c r="KI16" s="5" t="n">
        <f aca="false">KH16</f>
        <v>238.594831990848</v>
      </c>
      <c r="KJ16" s="5" t="n">
        <f aca="false">KI16</f>
        <v>238.594831990848</v>
      </c>
      <c r="KK16" s="5" t="n">
        <f aca="false">KJ16</f>
        <v>238.594831990848</v>
      </c>
      <c r="KL16" s="5" t="n">
        <f aca="false">KK16</f>
        <v>238.594831990848</v>
      </c>
      <c r="KM16" s="5" t="n">
        <f aca="false">KL16</f>
        <v>238.594831990848</v>
      </c>
      <c r="KN16" s="5" t="n">
        <f aca="false">KM16</f>
        <v>238.594831990848</v>
      </c>
      <c r="KO16" s="5" t="n">
        <f aca="false">KN16</f>
        <v>238.594831990848</v>
      </c>
      <c r="KP16" s="5" t="n">
        <f aca="false">KO16</f>
        <v>238.594831990848</v>
      </c>
      <c r="KQ16" s="5" t="n">
        <f aca="false">KP16</f>
        <v>238.594831990848</v>
      </c>
      <c r="KR16" s="5" t="n">
        <f aca="false">KQ16</f>
        <v>238.594831990848</v>
      </c>
      <c r="KS16" s="5" t="n">
        <f aca="false">KR16</f>
        <v>238.594831990848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2" t="n">
        <f aca="false">BM5/BM7*100</f>
        <v>158.209635979818</v>
      </c>
      <c r="BN17" s="11" t="n">
        <f aca="false">AVERAGE(AB17:BM17)</f>
        <v>197.118745381313</v>
      </c>
      <c r="BO17" s="11" t="n">
        <f aca="false">BN17</f>
        <v>197.118745381313</v>
      </c>
      <c r="BP17" s="11" t="n">
        <f aca="false">BO17</f>
        <v>197.118745381313</v>
      </c>
      <c r="BQ17" s="11" t="n">
        <f aca="false">BP17</f>
        <v>197.118745381313</v>
      </c>
      <c r="BR17" s="11" t="n">
        <f aca="false">BQ17</f>
        <v>197.118745381313</v>
      </c>
      <c r="BS17" s="11" t="n">
        <f aca="false">BR17</f>
        <v>197.118745381313</v>
      </c>
      <c r="BT17" s="11" t="n">
        <f aca="false">BS17</f>
        <v>197.118745381313</v>
      </c>
      <c r="BU17" s="11" t="n">
        <f aca="false">BT17</f>
        <v>197.118745381313</v>
      </c>
      <c r="BV17" s="11" t="n">
        <f aca="false">BU17</f>
        <v>197.118745381313</v>
      </c>
      <c r="BW17" s="11" t="n">
        <f aca="false">BV17</f>
        <v>197.118745381313</v>
      </c>
      <c r="BX17" s="11" t="n">
        <f aca="false">BW17</f>
        <v>197.118745381313</v>
      </c>
      <c r="BY17" s="11" t="n">
        <f aca="false">BX17</f>
        <v>197.118745381313</v>
      </c>
      <c r="BZ17" s="11" t="n">
        <f aca="false">BY17</f>
        <v>197.118745381313</v>
      </c>
      <c r="CA17" s="11" t="n">
        <f aca="false">BZ17</f>
        <v>197.118745381313</v>
      </c>
      <c r="CB17" s="11" t="n">
        <f aca="false">CA17</f>
        <v>197.118745381313</v>
      </c>
      <c r="CC17" s="11" t="n">
        <f aca="false">CB17</f>
        <v>197.118745381313</v>
      </c>
      <c r="CD17" s="11" t="n">
        <f aca="false">CC17</f>
        <v>197.118745381313</v>
      </c>
      <c r="CE17" s="11" t="n">
        <f aca="false">CD17</f>
        <v>197.118745381313</v>
      </c>
      <c r="CF17" s="11" t="n">
        <f aca="false">CE17</f>
        <v>197.118745381313</v>
      </c>
      <c r="CG17" s="11" t="n">
        <f aca="false">CF17</f>
        <v>197.118745381313</v>
      </c>
      <c r="CH17" s="11" t="n">
        <f aca="false">CG17</f>
        <v>197.118745381313</v>
      </c>
      <c r="CI17" s="11" t="n">
        <f aca="false">CH17</f>
        <v>197.118745381313</v>
      </c>
      <c r="CJ17" s="11" t="n">
        <f aca="false">CI17</f>
        <v>197.118745381313</v>
      </c>
      <c r="CK17" s="11" t="n">
        <f aca="false">CJ17</f>
        <v>197.118745381313</v>
      </c>
      <c r="CL17" s="11" t="n">
        <f aca="false">CK17</f>
        <v>197.118745381313</v>
      </c>
      <c r="CM17" s="11" t="n">
        <f aca="false">CL17</f>
        <v>197.118745381313</v>
      </c>
      <c r="CN17" s="11" t="n">
        <f aca="false">CM17</f>
        <v>197.118745381313</v>
      </c>
      <c r="CO17" s="11" t="n">
        <f aca="false">CN17</f>
        <v>197.118745381313</v>
      </c>
      <c r="CP17" s="11" t="n">
        <f aca="false">CO17</f>
        <v>197.118745381313</v>
      </c>
      <c r="CQ17" s="11" t="n">
        <f aca="false">CP17</f>
        <v>197.118745381313</v>
      </c>
      <c r="CR17" s="11" t="n">
        <f aca="false">CQ17</f>
        <v>197.118745381313</v>
      </c>
      <c r="CS17" s="11" t="n">
        <f aca="false">CR17</f>
        <v>197.118745381313</v>
      </c>
      <c r="CT17" s="11" t="n">
        <f aca="false">CS17</f>
        <v>197.118745381313</v>
      </c>
      <c r="CU17" s="11" t="n">
        <f aca="false">CT17</f>
        <v>197.118745381313</v>
      </c>
      <c r="CV17" s="11" t="n">
        <f aca="false">CU17</f>
        <v>197.118745381313</v>
      </c>
      <c r="CW17" s="11" t="n">
        <f aca="false">CV17</f>
        <v>197.118745381313</v>
      </c>
      <c r="CX17" s="11" t="n">
        <f aca="false">CW17</f>
        <v>197.118745381313</v>
      </c>
      <c r="CY17" s="11" t="n">
        <f aca="false">CX17</f>
        <v>197.118745381313</v>
      </c>
      <c r="CZ17" s="11" t="n">
        <f aca="false">CY17</f>
        <v>197.118745381313</v>
      </c>
      <c r="DA17" s="11" t="n">
        <f aca="false">CZ17</f>
        <v>197.118745381313</v>
      </c>
      <c r="DB17" s="11" t="n">
        <f aca="false">DA17</f>
        <v>197.118745381313</v>
      </c>
      <c r="DC17" s="11" t="n">
        <f aca="false">DB17</f>
        <v>197.118745381313</v>
      </c>
      <c r="DD17" s="11" t="n">
        <f aca="false">DC17</f>
        <v>197.118745381313</v>
      </c>
      <c r="DE17" s="11" t="n">
        <f aca="false">DD17</f>
        <v>197.118745381313</v>
      </c>
      <c r="DF17" s="11" t="n">
        <f aca="false">DE17</f>
        <v>197.118745381313</v>
      </c>
      <c r="DG17" s="11" t="n">
        <f aca="false">DF17</f>
        <v>197.118745381313</v>
      </c>
      <c r="DH17" s="11" t="n">
        <f aca="false">DG17</f>
        <v>197.118745381313</v>
      </c>
      <c r="DI17" s="11" t="n">
        <f aca="false">DH17</f>
        <v>197.118745381313</v>
      </c>
      <c r="DJ17" s="11" t="n">
        <f aca="false">DI17</f>
        <v>197.118745381313</v>
      </c>
      <c r="DK17" s="11" t="n">
        <f aca="false">DJ17</f>
        <v>197.118745381313</v>
      </c>
      <c r="DL17" s="11" t="n">
        <f aca="false">DK17</f>
        <v>197.118745381313</v>
      </c>
      <c r="DM17" s="11" t="n">
        <f aca="false">DL17</f>
        <v>197.118745381313</v>
      </c>
      <c r="DN17" s="11" t="n">
        <f aca="false">DM17</f>
        <v>197.118745381313</v>
      </c>
      <c r="DO17" s="11" t="n">
        <f aca="false">DN17</f>
        <v>197.118745381313</v>
      </c>
      <c r="DP17" s="11" t="n">
        <f aca="false">DO17</f>
        <v>197.118745381313</v>
      </c>
      <c r="DQ17" s="11" t="n">
        <f aca="false">DP17</f>
        <v>197.118745381313</v>
      </c>
      <c r="DR17" s="11" t="n">
        <f aca="false">DQ17</f>
        <v>197.118745381313</v>
      </c>
      <c r="DS17" s="11" t="n">
        <f aca="false">DR17</f>
        <v>197.118745381313</v>
      </c>
      <c r="DT17" s="11" t="n">
        <f aca="false">DS17</f>
        <v>197.118745381313</v>
      </c>
      <c r="DU17" s="11" t="n">
        <f aca="false">DT17</f>
        <v>197.118745381313</v>
      </c>
      <c r="DV17" s="11" t="n">
        <f aca="false">DU17</f>
        <v>197.118745381313</v>
      </c>
      <c r="DW17" s="11" t="n">
        <f aca="false">DV17</f>
        <v>197.118745381313</v>
      </c>
      <c r="DX17" s="11" t="n">
        <f aca="false">DW17</f>
        <v>197.118745381313</v>
      </c>
      <c r="DY17" s="11" t="n">
        <f aca="false">DX17</f>
        <v>197.118745381313</v>
      </c>
      <c r="DZ17" s="11" t="n">
        <f aca="false">DY17</f>
        <v>197.118745381313</v>
      </c>
      <c r="EA17" s="11" t="n">
        <f aca="false">DZ17</f>
        <v>197.118745381313</v>
      </c>
      <c r="EB17" s="11" t="n">
        <f aca="false">EA17</f>
        <v>197.118745381313</v>
      </c>
      <c r="EC17" s="11" t="n">
        <f aca="false">EB17</f>
        <v>197.118745381313</v>
      </c>
      <c r="ED17" s="11" t="n">
        <f aca="false">EC17</f>
        <v>197.118745381313</v>
      </c>
      <c r="EE17" s="11" t="n">
        <f aca="false">ED17</f>
        <v>197.118745381313</v>
      </c>
      <c r="EF17" s="11" t="n">
        <f aca="false">EE17</f>
        <v>197.118745381313</v>
      </c>
      <c r="EG17" s="11" t="n">
        <f aca="false">EF17</f>
        <v>197.118745381313</v>
      </c>
      <c r="EH17" s="11" t="n">
        <f aca="false">EG17</f>
        <v>197.118745381313</v>
      </c>
      <c r="EI17" s="11" t="n">
        <f aca="false">EH17</f>
        <v>197.118745381313</v>
      </c>
      <c r="EJ17" s="11" t="n">
        <f aca="false">EI17</f>
        <v>197.118745381313</v>
      </c>
      <c r="EK17" s="11" t="n">
        <f aca="false">EJ17</f>
        <v>197.118745381313</v>
      </c>
      <c r="EL17" s="11" t="n">
        <f aca="false">EK17</f>
        <v>197.118745381313</v>
      </c>
      <c r="EM17" s="11" t="n">
        <f aca="false">EL17</f>
        <v>197.118745381313</v>
      </c>
      <c r="EN17" s="11" t="n">
        <f aca="false">EM17</f>
        <v>197.118745381313</v>
      </c>
      <c r="EO17" s="11" t="n">
        <f aca="false">EN17</f>
        <v>197.118745381313</v>
      </c>
      <c r="EP17" s="11" t="n">
        <f aca="false">EO17</f>
        <v>197.118745381313</v>
      </c>
      <c r="EQ17" s="11" t="n">
        <f aca="false">EP17</f>
        <v>197.118745381313</v>
      </c>
      <c r="ER17" s="11" t="n">
        <f aca="false">EQ17</f>
        <v>197.118745381313</v>
      </c>
      <c r="ES17" s="11" t="n">
        <f aca="false">ER17</f>
        <v>197.118745381313</v>
      </c>
      <c r="ET17" s="11" t="n">
        <f aca="false">ES17</f>
        <v>197.118745381313</v>
      </c>
      <c r="EU17" s="11" t="n">
        <f aca="false">ET17</f>
        <v>197.118745381313</v>
      </c>
      <c r="EV17" s="11" t="n">
        <f aca="false">EU17</f>
        <v>197.118745381313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2" t="n">
        <f aca="false">HJ5/HJ7*100</f>
        <v>146.760426639885</v>
      </c>
      <c r="HK17" s="11" t="n">
        <f aca="false">AVERAGE(FY17:HJ17)</f>
        <v>176.049273717174</v>
      </c>
      <c r="HL17" s="11" t="n">
        <f aca="false">HK17</f>
        <v>176.049273717174</v>
      </c>
      <c r="HM17" s="11" t="n">
        <f aca="false">HL17</f>
        <v>176.049273717174</v>
      </c>
      <c r="HN17" s="11" t="n">
        <f aca="false">HM17</f>
        <v>176.049273717174</v>
      </c>
      <c r="HO17" s="11" t="n">
        <f aca="false">HN17</f>
        <v>176.049273717174</v>
      </c>
      <c r="HP17" s="11" t="n">
        <f aca="false">HO17</f>
        <v>176.049273717174</v>
      </c>
      <c r="HQ17" s="11" t="n">
        <f aca="false">HP17</f>
        <v>176.049273717174</v>
      </c>
      <c r="HR17" s="11" t="n">
        <f aca="false">HQ17</f>
        <v>176.049273717174</v>
      </c>
      <c r="HS17" s="11" t="n">
        <f aca="false">HR17</f>
        <v>176.049273717174</v>
      </c>
      <c r="HT17" s="11" t="n">
        <f aca="false">HS17</f>
        <v>176.049273717174</v>
      </c>
      <c r="HU17" s="11" t="n">
        <f aca="false">HT17</f>
        <v>176.049273717174</v>
      </c>
      <c r="HV17" s="11" t="n">
        <f aca="false">HU17</f>
        <v>176.049273717174</v>
      </c>
      <c r="HW17" s="11" t="n">
        <f aca="false">HV17</f>
        <v>176.049273717174</v>
      </c>
      <c r="HX17" s="11" t="n">
        <f aca="false">HW17</f>
        <v>176.049273717174</v>
      </c>
      <c r="HY17" s="11" t="n">
        <f aca="false">HX17</f>
        <v>176.049273717174</v>
      </c>
      <c r="HZ17" s="11" t="n">
        <f aca="false">HY17</f>
        <v>176.049273717174</v>
      </c>
      <c r="IA17" s="11" t="n">
        <f aca="false">HZ17</f>
        <v>176.049273717174</v>
      </c>
      <c r="IB17" s="11" t="n">
        <f aca="false">IA17</f>
        <v>176.049273717174</v>
      </c>
      <c r="IC17" s="11" t="n">
        <f aca="false">IB17</f>
        <v>176.049273717174</v>
      </c>
      <c r="ID17" s="11" t="n">
        <f aca="false">IC17</f>
        <v>176.049273717174</v>
      </c>
      <c r="IE17" s="11" t="n">
        <f aca="false">ID17</f>
        <v>176.049273717174</v>
      </c>
      <c r="IF17" s="11" t="n">
        <f aca="false">IE17</f>
        <v>176.049273717174</v>
      </c>
      <c r="IG17" s="11" t="n">
        <f aca="false">IF17</f>
        <v>176.049273717174</v>
      </c>
      <c r="IH17" s="11" t="n">
        <f aca="false">IG17</f>
        <v>176.049273717174</v>
      </c>
      <c r="II17" s="11" t="n">
        <f aca="false">IH17</f>
        <v>176.049273717174</v>
      </c>
      <c r="IJ17" s="11" t="n">
        <f aca="false">II17</f>
        <v>176.049273717174</v>
      </c>
      <c r="IK17" s="11" t="n">
        <f aca="false">IJ17</f>
        <v>176.049273717174</v>
      </c>
      <c r="IL17" s="11" t="n">
        <f aca="false">IK17</f>
        <v>176.049273717174</v>
      </c>
      <c r="IM17" s="11" t="n">
        <f aca="false">IL17</f>
        <v>176.049273717174</v>
      </c>
      <c r="IN17" s="11" t="n">
        <f aca="false">IM17</f>
        <v>176.049273717174</v>
      </c>
      <c r="IO17" s="11" t="n">
        <f aca="false">IN17</f>
        <v>176.049273717174</v>
      </c>
      <c r="IP17" s="11" t="n">
        <f aca="false">IO17</f>
        <v>176.049273717174</v>
      </c>
      <c r="IQ17" s="11" t="n">
        <f aca="false">IP17</f>
        <v>176.049273717174</v>
      </c>
      <c r="IR17" s="11" t="n">
        <f aca="false">IQ17</f>
        <v>176.049273717174</v>
      </c>
      <c r="IS17" s="11" t="n">
        <f aca="false">IR17</f>
        <v>176.049273717174</v>
      </c>
      <c r="IT17" s="11" t="n">
        <f aca="false">IS17</f>
        <v>176.049273717174</v>
      </c>
      <c r="IU17" s="11" t="n">
        <f aca="false">IT17</f>
        <v>176.049273717174</v>
      </c>
      <c r="IV17" s="11" t="n">
        <f aca="false">IU17</f>
        <v>176.049273717174</v>
      </c>
      <c r="IW17" s="11" t="n">
        <f aca="false">IV17</f>
        <v>176.049273717174</v>
      </c>
      <c r="IX17" s="11" t="n">
        <f aca="false">IW17</f>
        <v>176.049273717174</v>
      </c>
      <c r="IY17" s="11" t="n">
        <f aca="false">IX17</f>
        <v>176.049273717174</v>
      </c>
      <c r="IZ17" s="11" t="n">
        <f aca="false">IY17</f>
        <v>176.049273717174</v>
      </c>
      <c r="JA17" s="11" t="n">
        <f aca="false">IZ17</f>
        <v>176.049273717174</v>
      </c>
      <c r="JB17" s="11" t="n">
        <f aca="false">JA17</f>
        <v>176.049273717174</v>
      </c>
      <c r="JC17" s="11" t="n">
        <f aca="false">JB17</f>
        <v>176.049273717174</v>
      </c>
      <c r="JD17" s="11" t="n">
        <f aca="false">JC17</f>
        <v>176.049273717174</v>
      </c>
      <c r="JE17" s="11" t="n">
        <f aca="false">JD17</f>
        <v>176.049273717174</v>
      </c>
      <c r="JF17" s="11" t="n">
        <f aca="false">JE17</f>
        <v>176.049273717174</v>
      </c>
      <c r="JG17" s="11" t="n">
        <f aca="false">JF17</f>
        <v>176.049273717174</v>
      </c>
      <c r="JH17" s="11" t="n">
        <f aca="false">JG17</f>
        <v>176.049273717174</v>
      </c>
      <c r="JI17" s="11" t="n">
        <f aca="false">JH17</f>
        <v>176.049273717174</v>
      </c>
      <c r="JJ17" s="11" t="n">
        <f aca="false">JI17</f>
        <v>176.049273717174</v>
      </c>
      <c r="JK17" s="11" t="n">
        <f aca="false">JJ17</f>
        <v>176.049273717174</v>
      </c>
      <c r="JL17" s="11" t="n">
        <f aca="false">JK17</f>
        <v>176.049273717174</v>
      </c>
      <c r="JM17" s="11" t="n">
        <f aca="false">JL17</f>
        <v>176.049273717174</v>
      </c>
      <c r="JN17" s="11" t="n">
        <f aca="false">JM17</f>
        <v>176.049273717174</v>
      </c>
      <c r="JO17" s="11" t="n">
        <f aca="false">JN17</f>
        <v>176.049273717174</v>
      </c>
      <c r="JP17" s="11" t="n">
        <f aca="false">JO17</f>
        <v>176.049273717174</v>
      </c>
      <c r="JQ17" s="11" t="n">
        <f aca="false">JP17</f>
        <v>176.049273717174</v>
      </c>
      <c r="JR17" s="11" t="n">
        <f aca="false">JQ17</f>
        <v>176.049273717174</v>
      </c>
      <c r="JS17" s="11" t="n">
        <f aca="false">JR17</f>
        <v>176.049273717174</v>
      </c>
      <c r="JT17" s="11" t="n">
        <f aca="false">JS17</f>
        <v>176.049273717174</v>
      </c>
      <c r="JU17" s="11" t="n">
        <f aca="false">JT17</f>
        <v>176.049273717174</v>
      </c>
      <c r="JV17" s="11" t="n">
        <f aca="false">JU17</f>
        <v>176.049273717174</v>
      </c>
      <c r="JW17" s="11" t="n">
        <f aca="false">JV17</f>
        <v>176.049273717174</v>
      </c>
      <c r="JX17" s="11" t="n">
        <f aca="false">JW17</f>
        <v>176.049273717174</v>
      </c>
      <c r="JY17" s="11" t="n">
        <f aca="false">JX17</f>
        <v>176.049273717174</v>
      </c>
      <c r="JZ17" s="11" t="n">
        <f aca="false">JY17</f>
        <v>176.049273717174</v>
      </c>
      <c r="KA17" s="11" t="n">
        <f aca="false">JZ17</f>
        <v>176.049273717174</v>
      </c>
      <c r="KB17" s="11" t="n">
        <f aca="false">KA17</f>
        <v>176.049273717174</v>
      </c>
      <c r="KC17" s="11" t="n">
        <f aca="false">KB17</f>
        <v>176.049273717174</v>
      </c>
      <c r="KD17" s="11" t="n">
        <f aca="false">KC17</f>
        <v>176.049273717174</v>
      </c>
      <c r="KE17" s="11" t="n">
        <f aca="false">KD17</f>
        <v>176.049273717174</v>
      </c>
      <c r="KF17" s="11" t="n">
        <f aca="false">KE17</f>
        <v>176.049273717174</v>
      </c>
      <c r="KG17" s="11" t="n">
        <f aca="false">KF17</f>
        <v>176.049273717174</v>
      </c>
      <c r="KH17" s="11" t="n">
        <f aca="false">KG17</f>
        <v>176.049273717174</v>
      </c>
      <c r="KI17" s="11" t="n">
        <f aca="false">KH17</f>
        <v>176.049273717174</v>
      </c>
      <c r="KJ17" s="11" t="n">
        <f aca="false">KI17</f>
        <v>176.049273717174</v>
      </c>
      <c r="KK17" s="11" t="n">
        <f aca="false">KJ17</f>
        <v>176.049273717174</v>
      </c>
      <c r="KL17" s="11" t="n">
        <f aca="false">KK17</f>
        <v>176.049273717174</v>
      </c>
      <c r="KM17" s="11" t="n">
        <f aca="false">KL17</f>
        <v>176.049273717174</v>
      </c>
      <c r="KN17" s="11" t="n">
        <f aca="false">KM17</f>
        <v>176.049273717174</v>
      </c>
      <c r="KO17" s="11" t="n">
        <f aca="false">KN17</f>
        <v>176.049273717174</v>
      </c>
      <c r="KP17" s="11" t="n">
        <f aca="false">KO17</f>
        <v>176.049273717174</v>
      </c>
      <c r="KQ17" s="11" t="n">
        <f aca="false">KP17</f>
        <v>176.049273717174</v>
      </c>
      <c r="KR17" s="11" t="n">
        <f aca="false">KQ17</f>
        <v>176.049273717174</v>
      </c>
      <c r="KS17" s="11" t="n">
        <f aca="false">KR17</f>
        <v>176.049273717174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2" t="n">
        <f aca="false">BM6/BM7*100</f>
        <v>90.2743957590358</v>
      </c>
      <c r="BN18" s="5" t="n">
        <f aca="false">AVERAGE(AB18:BM18)</f>
        <v>133.235842336603</v>
      </c>
      <c r="BO18" s="5" t="n">
        <f aca="false">BN18</f>
        <v>133.235842336603</v>
      </c>
      <c r="BP18" s="5" t="n">
        <f aca="false">BO18</f>
        <v>133.235842336603</v>
      </c>
      <c r="BQ18" s="5" t="n">
        <f aca="false">BP18</f>
        <v>133.235842336603</v>
      </c>
      <c r="BR18" s="5" t="n">
        <f aca="false">BQ18</f>
        <v>133.235842336603</v>
      </c>
      <c r="BS18" s="5" t="n">
        <f aca="false">BR18</f>
        <v>133.235842336603</v>
      </c>
      <c r="BT18" s="5" t="n">
        <f aca="false">BS18</f>
        <v>133.235842336603</v>
      </c>
      <c r="BU18" s="5" t="n">
        <f aca="false">BT18</f>
        <v>133.235842336603</v>
      </c>
      <c r="BV18" s="5" t="n">
        <f aca="false">BU18</f>
        <v>133.235842336603</v>
      </c>
      <c r="BW18" s="5" t="n">
        <f aca="false">BV18</f>
        <v>133.235842336603</v>
      </c>
      <c r="BX18" s="5" t="n">
        <f aca="false">BW18</f>
        <v>133.235842336603</v>
      </c>
      <c r="BY18" s="5" t="n">
        <f aca="false">BX18</f>
        <v>133.235842336603</v>
      </c>
      <c r="BZ18" s="5" t="n">
        <f aca="false">BY18</f>
        <v>133.235842336603</v>
      </c>
      <c r="CA18" s="5" t="n">
        <f aca="false">BZ18</f>
        <v>133.235842336603</v>
      </c>
      <c r="CB18" s="5" t="n">
        <f aca="false">CA18</f>
        <v>133.235842336603</v>
      </c>
      <c r="CC18" s="5" t="n">
        <f aca="false">CB18</f>
        <v>133.235842336603</v>
      </c>
      <c r="CD18" s="5" t="n">
        <f aca="false">CC18</f>
        <v>133.235842336603</v>
      </c>
      <c r="CE18" s="5" t="n">
        <f aca="false">CD18</f>
        <v>133.235842336603</v>
      </c>
      <c r="CF18" s="5" t="n">
        <f aca="false">CE18</f>
        <v>133.235842336603</v>
      </c>
      <c r="CG18" s="5" t="n">
        <f aca="false">CF18</f>
        <v>133.235842336603</v>
      </c>
      <c r="CH18" s="5" t="n">
        <f aca="false">CG18</f>
        <v>133.235842336603</v>
      </c>
      <c r="CI18" s="5" t="n">
        <f aca="false">CH18</f>
        <v>133.235842336603</v>
      </c>
      <c r="CJ18" s="5" t="n">
        <f aca="false">CI18</f>
        <v>133.235842336603</v>
      </c>
      <c r="CK18" s="5" t="n">
        <f aca="false">CJ18</f>
        <v>133.235842336603</v>
      </c>
      <c r="CL18" s="5" t="n">
        <f aca="false">CK18</f>
        <v>133.235842336603</v>
      </c>
      <c r="CM18" s="5" t="n">
        <f aca="false">CL18</f>
        <v>133.235842336603</v>
      </c>
      <c r="CN18" s="5" t="n">
        <f aca="false">CM18</f>
        <v>133.235842336603</v>
      </c>
      <c r="CO18" s="5" t="n">
        <f aca="false">CN18</f>
        <v>133.235842336603</v>
      </c>
      <c r="CP18" s="5" t="n">
        <f aca="false">CO18</f>
        <v>133.235842336603</v>
      </c>
      <c r="CQ18" s="5" t="n">
        <f aca="false">CP18</f>
        <v>133.235842336603</v>
      </c>
      <c r="CR18" s="5" t="n">
        <f aca="false">CQ18</f>
        <v>133.235842336603</v>
      </c>
      <c r="CS18" s="5" t="n">
        <f aca="false">CR18</f>
        <v>133.235842336603</v>
      </c>
      <c r="CT18" s="5" t="n">
        <f aca="false">CS18</f>
        <v>133.235842336603</v>
      </c>
      <c r="CU18" s="5" t="n">
        <f aca="false">CT18</f>
        <v>133.235842336603</v>
      </c>
      <c r="CV18" s="5" t="n">
        <f aca="false">CU18</f>
        <v>133.235842336603</v>
      </c>
      <c r="CW18" s="5" t="n">
        <f aca="false">CV18</f>
        <v>133.235842336603</v>
      </c>
      <c r="CX18" s="5" t="n">
        <f aca="false">CW18</f>
        <v>133.235842336603</v>
      </c>
      <c r="CY18" s="5" t="n">
        <f aca="false">CX18</f>
        <v>133.235842336603</v>
      </c>
      <c r="CZ18" s="5" t="n">
        <f aca="false">CY18</f>
        <v>133.235842336603</v>
      </c>
      <c r="DA18" s="5" t="n">
        <f aca="false">CZ18</f>
        <v>133.235842336603</v>
      </c>
      <c r="DB18" s="5" t="n">
        <f aca="false">DA18</f>
        <v>133.235842336603</v>
      </c>
      <c r="DC18" s="5" t="n">
        <f aca="false">DB18</f>
        <v>133.235842336603</v>
      </c>
      <c r="DD18" s="5" t="n">
        <f aca="false">DC18</f>
        <v>133.235842336603</v>
      </c>
      <c r="DE18" s="5" t="n">
        <f aca="false">DD18</f>
        <v>133.235842336603</v>
      </c>
      <c r="DF18" s="5" t="n">
        <f aca="false">DE18</f>
        <v>133.235842336603</v>
      </c>
      <c r="DG18" s="5" t="n">
        <f aca="false">DF18</f>
        <v>133.235842336603</v>
      </c>
      <c r="DH18" s="5" t="n">
        <f aca="false">DG18</f>
        <v>133.235842336603</v>
      </c>
      <c r="DI18" s="5" t="n">
        <f aca="false">DH18</f>
        <v>133.235842336603</v>
      </c>
      <c r="DJ18" s="5" t="n">
        <f aca="false">DI18</f>
        <v>133.235842336603</v>
      </c>
      <c r="DK18" s="5" t="n">
        <f aca="false">DJ18</f>
        <v>133.235842336603</v>
      </c>
      <c r="DL18" s="5" t="n">
        <f aca="false">DK18</f>
        <v>133.235842336603</v>
      </c>
      <c r="DM18" s="5" t="n">
        <f aca="false">DL18</f>
        <v>133.235842336603</v>
      </c>
      <c r="DN18" s="5" t="n">
        <f aca="false">DM18</f>
        <v>133.235842336603</v>
      </c>
      <c r="DO18" s="5" t="n">
        <f aca="false">DN18</f>
        <v>133.235842336603</v>
      </c>
      <c r="DP18" s="5" t="n">
        <f aca="false">DO18</f>
        <v>133.235842336603</v>
      </c>
      <c r="DQ18" s="5" t="n">
        <f aca="false">DP18</f>
        <v>133.235842336603</v>
      </c>
      <c r="DR18" s="5" t="n">
        <f aca="false">DQ18</f>
        <v>133.235842336603</v>
      </c>
      <c r="DS18" s="5" t="n">
        <f aca="false">DR18</f>
        <v>133.235842336603</v>
      </c>
      <c r="DT18" s="5" t="n">
        <f aca="false">DS18</f>
        <v>133.235842336603</v>
      </c>
      <c r="DU18" s="5" t="n">
        <f aca="false">DT18</f>
        <v>133.235842336603</v>
      </c>
      <c r="DV18" s="5" t="n">
        <f aca="false">DU18</f>
        <v>133.235842336603</v>
      </c>
      <c r="DW18" s="5" t="n">
        <f aca="false">DV18</f>
        <v>133.235842336603</v>
      </c>
      <c r="DX18" s="5" t="n">
        <f aca="false">DW18</f>
        <v>133.235842336603</v>
      </c>
      <c r="DY18" s="5" t="n">
        <f aca="false">DX18</f>
        <v>133.235842336603</v>
      </c>
      <c r="DZ18" s="5" t="n">
        <f aca="false">DY18</f>
        <v>133.235842336603</v>
      </c>
      <c r="EA18" s="5" t="n">
        <f aca="false">DZ18</f>
        <v>133.235842336603</v>
      </c>
      <c r="EB18" s="5" t="n">
        <f aca="false">EA18</f>
        <v>133.235842336603</v>
      </c>
      <c r="EC18" s="5" t="n">
        <f aca="false">EB18</f>
        <v>133.235842336603</v>
      </c>
      <c r="ED18" s="5" t="n">
        <f aca="false">EC18</f>
        <v>133.235842336603</v>
      </c>
      <c r="EE18" s="5" t="n">
        <f aca="false">ED18</f>
        <v>133.235842336603</v>
      </c>
      <c r="EF18" s="5" t="n">
        <f aca="false">EE18</f>
        <v>133.235842336603</v>
      </c>
      <c r="EG18" s="5" t="n">
        <f aca="false">EF18</f>
        <v>133.235842336603</v>
      </c>
      <c r="EH18" s="5" t="n">
        <f aca="false">EG18</f>
        <v>133.235842336603</v>
      </c>
      <c r="EI18" s="5" t="n">
        <f aca="false">EH18</f>
        <v>133.235842336603</v>
      </c>
      <c r="EJ18" s="5" t="n">
        <f aca="false">EI18</f>
        <v>133.235842336603</v>
      </c>
      <c r="EK18" s="5" t="n">
        <f aca="false">EJ18</f>
        <v>133.235842336603</v>
      </c>
      <c r="EL18" s="5" t="n">
        <f aca="false">EK18</f>
        <v>133.235842336603</v>
      </c>
      <c r="EM18" s="5" t="n">
        <f aca="false">EL18</f>
        <v>133.235842336603</v>
      </c>
      <c r="EN18" s="5" t="n">
        <f aca="false">EM18</f>
        <v>133.235842336603</v>
      </c>
      <c r="EO18" s="5" t="n">
        <f aca="false">EN18</f>
        <v>133.235842336603</v>
      </c>
      <c r="EP18" s="5" t="n">
        <f aca="false">EO18</f>
        <v>133.235842336603</v>
      </c>
      <c r="EQ18" s="5" t="n">
        <f aca="false">EP18</f>
        <v>133.235842336603</v>
      </c>
      <c r="ER18" s="5" t="n">
        <f aca="false">EQ18</f>
        <v>133.235842336603</v>
      </c>
      <c r="ES18" s="5" t="n">
        <f aca="false">ER18</f>
        <v>133.235842336603</v>
      </c>
      <c r="ET18" s="5" t="n">
        <f aca="false">ES18</f>
        <v>133.235842336603</v>
      </c>
      <c r="EU18" s="5" t="n">
        <f aca="false">ET18</f>
        <v>133.235842336603</v>
      </c>
      <c r="EV18" s="5" t="n">
        <f aca="false">EU18</f>
        <v>133.235842336603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2" t="n">
        <f aca="false">HJ6/HJ7*100</f>
        <v>107.354161549137</v>
      </c>
      <c r="HK18" s="5" t="n">
        <f aca="false">AVERAGE(FY18:HJ18)</f>
        <v>129.97958163617</v>
      </c>
      <c r="HL18" s="5" t="n">
        <f aca="false">HK18</f>
        <v>129.97958163617</v>
      </c>
      <c r="HM18" s="5" t="n">
        <f aca="false">HL18</f>
        <v>129.97958163617</v>
      </c>
      <c r="HN18" s="5" t="n">
        <f aca="false">HM18</f>
        <v>129.97958163617</v>
      </c>
      <c r="HO18" s="5" t="n">
        <f aca="false">HN18</f>
        <v>129.97958163617</v>
      </c>
      <c r="HP18" s="5" t="n">
        <f aca="false">HO18</f>
        <v>129.97958163617</v>
      </c>
      <c r="HQ18" s="5" t="n">
        <f aca="false">HP18</f>
        <v>129.97958163617</v>
      </c>
      <c r="HR18" s="5" t="n">
        <f aca="false">HQ18</f>
        <v>129.97958163617</v>
      </c>
      <c r="HS18" s="5" t="n">
        <f aca="false">HR18</f>
        <v>129.97958163617</v>
      </c>
      <c r="HT18" s="5" t="n">
        <f aca="false">HS18</f>
        <v>129.97958163617</v>
      </c>
      <c r="HU18" s="5" t="n">
        <f aca="false">HT18</f>
        <v>129.97958163617</v>
      </c>
      <c r="HV18" s="5" t="n">
        <f aca="false">HU18</f>
        <v>129.97958163617</v>
      </c>
      <c r="HW18" s="5" t="n">
        <f aca="false">HV18</f>
        <v>129.97958163617</v>
      </c>
      <c r="HX18" s="5" t="n">
        <f aca="false">HW18</f>
        <v>129.97958163617</v>
      </c>
      <c r="HY18" s="5" t="n">
        <f aca="false">HX18</f>
        <v>129.97958163617</v>
      </c>
      <c r="HZ18" s="5" t="n">
        <f aca="false">HY18</f>
        <v>129.97958163617</v>
      </c>
      <c r="IA18" s="5" t="n">
        <f aca="false">HZ18</f>
        <v>129.97958163617</v>
      </c>
      <c r="IB18" s="5" t="n">
        <f aca="false">IA18</f>
        <v>129.97958163617</v>
      </c>
      <c r="IC18" s="5" t="n">
        <f aca="false">IB18</f>
        <v>129.97958163617</v>
      </c>
      <c r="ID18" s="5" t="n">
        <f aca="false">IC18</f>
        <v>129.97958163617</v>
      </c>
      <c r="IE18" s="5" t="n">
        <f aca="false">ID18</f>
        <v>129.97958163617</v>
      </c>
      <c r="IF18" s="5" t="n">
        <f aca="false">IE18</f>
        <v>129.97958163617</v>
      </c>
      <c r="IG18" s="5" t="n">
        <f aca="false">IF18</f>
        <v>129.97958163617</v>
      </c>
      <c r="IH18" s="5" t="n">
        <f aca="false">IG18</f>
        <v>129.97958163617</v>
      </c>
      <c r="II18" s="5" t="n">
        <f aca="false">IH18</f>
        <v>129.97958163617</v>
      </c>
      <c r="IJ18" s="5" t="n">
        <f aca="false">II18</f>
        <v>129.97958163617</v>
      </c>
      <c r="IK18" s="5" t="n">
        <f aca="false">IJ18</f>
        <v>129.97958163617</v>
      </c>
      <c r="IL18" s="5" t="n">
        <f aca="false">IK18</f>
        <v>129.97958163617</v>
      </c>
      <c r="IM18" s="5" t="n">
        <f aca="false">IL18</f>
        <v>129.97958163617</v>
      </c>
      <c r="IN18" s="5" t="n">
        <f aca="false">IM18</f>
        <v>129.97958163617</v>
      </c>
      <c r="IO18" s="5" t="n">
        <f aca="false">IN18</f>
        <v>129.97958163617</v>
      </c>
      <c r="IP18" s="5" t="n">
        <f aca="false">IO18</f>
        <v>129.97958163617</v>
      </c>
      <c r="IQ18" s="5" t="n">
        <f aca="false">IP18</f>
        <v>129.97958163617</v>
      </c>
      <c r="IR18" s="5" t="n">
        <f aca="false">IQ18</f>
        <v>129.97958163617</v>
      </c>
      <c r="IS18" s="5" t="n">
        <f aca="false">IR18</f>
        <v>129.97958163617</v>
      </c>
      <c r="IT18" s="5" t="n">
        <f aca="false">IS18</f>
        <v>129.97958163617</v>
      </c>
      <c r="IU18" s="5" t="n">
        <f aca="false">IT18</f>
        <v>129.97958163617</v>
      </c>
      <c r="IV18" s="5" t="n">
        <f aca="false">IU18</f>
        <v>129.97958163617</v>
      </c>
      <c r="IW18" s="5" t="n">
        <f aca="false">IV18</f>
        <v>129.97958163617</v>
      </c>
      <c r="IX18" s="5" t="n">
        <f aca="false">IW18</f>
        <v>129.97958163617</v>
      </c>
      <c r="IY18" s="5" t="n">
        <f aca="false">IX18</f>
        <v>129.97958163617</v>
      </c>
      <c r="IZ18" s="5" t="n">
        <f aca="false">IY18</f>
        <v>129.97958163617</v>
      </c>
      <c r="JA18" s="5" t="n">
        <f aca="false">IZ18</f>
        <v>129.97958163617</v>
      </c>
      <c r="JB18" s="5" t="n">
        <f aca="false">JA18</f>
        <v>129.97958163617</v>
      </c>
      <c r="JC18" s="5" t="n">
        <f aca="false">JB18</f>
        <v>129.97958163617</v>
      </c>
      <c r="JD18" s="5" t="n">
        <f aca="false">JC18</f>
        <v>129.97958163617</v>
      </c>
      <c r="JE18" s="5" t="n">
        <f aca="false">JD18</f>
        <v>129.97958163617</v>
      </c>
      <c r="JF18" s="5" t="n">
        <f aca="false">JE18</f>
        <v>129.97958163617</v>
      </c>
      <c r="JG18" s="5" t="n">
        <f aca="false">JF18</f>
        <v>129.97958163617</v>
      </c>
      <c r="JH18" s="5" t="n">
        <f aca="false">JG18</f>
        <v>129.97958163617</v>
      </c>
      <c r="JI18" s="5" t="n">
        <f aca="false">JH18</f>
        <v>129.97958163617</v>
      </c>
      <c r="JJ18" s="5" t="n">
        <f aca="false">JI18</f>
        <v>129.97958163617</v>
      </c>
      <c r="JK18" s="5" t="n">
        <f aca="false">JJ18</f>
        <v>129.97958163617</v>
      </c>
      <c r="JL18" s="5" t="n">
        <f aca="false">JK18</f>
        <v>129.97958163617</v>
      </c>
      <c r="JM18" s="5" t="n">
        <f aca="false">JL18</f>
        <v>129.97958163617</v>
      </c>
      <c r="JN18" s="5" t="n">
        <f aca="false">JM18</f>
        <v>129.97958163617</v>
      </c>
      <c r="JO18" s="5" t="n">
        <f aca="false">JN18</f>
        <v>129.97958163617</v>
      </c>
      <c r="JP18" s="5" t="n">
        <f aca="false">JO18</f>
        <v>129.97958163617</v>
      </c>
      <c r="JQ18" s="5" t="n">
        <f aca="false">JP18</f>
        <v>129.97958163617</v>
      </c>
      <c r="JR18" s="5" t="n">
        <f aca="false">JQ18</f>
        <v>129.97958163617</v>
      </c>
      <c r="JS18" s="5" t="n">
        <f aca="false">JR18</f>
        <v>129.97958163617</v>
      </c>
      <c r="JT18" s="5" t="n">
        <f aca="false">JS18</f>
        <v>129.97958163617</v>
      </c>
      <c r="JU18" s="5" t="n">
        <f aca="false">JT18</f>
        <v>129.97958163617</v>
      </c>
      <c r="JV18" s="5" t="n">
        <f aca="false">JU18</f>
        <v>129.97958163617</v>
      </c>
      <c r="JW18" s="5" t="n">
        <f aca="false">JV18</f>
        <v>129.97958163617</v>
      </c>
      <c r="JX18" s="5" t="n">
        <f aca="false">JW18</f>
        <v>129.97958163617</v>
      </c>
      <c r="JY18" s="5" t="n">
        <f aca="false">JX18</f>
        <v>129.97958163617</v>
      </c>
      <c r="JZ18" s="5" t="n">
        <f aca="false">JY18</f>
        <v>129.97958163617</v>
      </c>
      <c r="KA18" s="5" t="n">
        <f aca="false">JZ18</f>
        <v>129.97958163617</v>
      </c>
      <c r="KB18" s="5" t="n">
        <f aca="false">KA18</f>
        <v>129.97958163617</v>
      </c>
      <c r="KC18" s="5" t="n">
        <f aca="false">KB18</f>
        <v>129.97958163617</v>
      </c>
      <c r="KD18" s="5" t="n">
        <f aca="false">KC18</f>
        <v>129.97958163617</v>
      </c>
      <c r="KE18" s="5" t="n">
        <f aca="false">KD18</f>
        <v>129.97958163617</v>
      </c>
      <c r="KF18" s="5" t="n">
        <f aca="false">KE18</f>
        <v>129.97958163617</v>
      </c>
      <c r="KG18" s="5" t="n">
        <f aca="false">KF18</f>
        <v>129.97958163617</v>
      </c>
      <c r="KH18" s="5" t="n">
        <f aca="false">KG18</f>
        <v>129.97958163617</v>
      </c>
      <c r="KI18" s="5" t="n">
        <f aca="false">KH18</f>
        <v>129.97958163617</v>
      </c>
      <c r="KJ18" s="5" t="n">
        <f aca="false">KI18</f>
        <v>129.97958163617</v>
      </c>
      <c r="KK18" s="5" t="n">
        <f aca="false">KJ18</f>
        <v>129.97958163617</v>
      </c>
      <c r="KL18" s="5" t="n">
        <f aca="false">KK18</f>
        <v>129.97958163617</v>
      </c>
      <c r="KM18" s="5" t="n">
        <f aca="false">KL18</f>
        <v>129.97958163617</v>
      </c>
      <c r="KN18" s="5" t="n">
        <f aca="false">KM18</f>
        <v>129.97958163617</v>
      </c>
      <c r="KO18" s="5" t="n">
        <f aca="false">KN18</f>
        <v>129.97958163617</v>
      </c>
      <c r="KP18" s="5" t="n">
        <f aca="false">KO18</f>
        <v>129.97958163617</v>
      </c>
      <c r="KQ18" s="5" t="n">
        <f aca="false">KP18</f>
        <v>129.97958163617</v>
      </c>
      <c r="KR18" s="5" t="n">
        <f aca="false">KQ18</f>
        <v>129.97958163617</v>
      </c>
      <c r="KS18" s="5" t="n">
        <f aca="false">KR18</f>
        <v>129.97958163617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2" t="n">
        <f aca="false">BM8/BM7*100</f>
        <v>100.910852703931</v>
      </c>
      <c r="BN20" s="5" t="n">
        <f aca="false">AVERAGE(AB20:BM20)</f>
        <v>105.646602164135</v>
      </c>
      <c r="BO20" s="5" t="n">
        <f aca="false">BN20</f>
        <v>105.646602164135</v>
      </c>
      <c r="BP20" s="5" t="n">
        <f aca="false">BO20</f>
        <v>105.646602164135</v>
      </c>
      <c r="BQ20" s="5" t="n">
        <f aca="false">BP20</f>
        <v>105.646602164135</v>
      </c>
      <c r="BR20" s="5" t="n">
        <f aca="false">BQ20</f>
        <v>105.646602164135</v>
      </c>
      <c r="BS20" s="5" t="n">
        <f aca="false">BR20</f>
        <v>105.646602164135</v>
      </c>
      <c r="BT20" s="5" t="n">
        <f aca="false">BS20</f>
        <v>105.646602164135</v>
      </c>
      <c r="BU20" s="5" t="n">
        <f aca="false">BT20</f>
        <v>105.646602164135</v>
      </c>
      <c r="BV20" s="5" t="n">
        <f aca="false">BU20</f>
        <v>105.646602164135</v>
      </c>
      <c r="BW20" s="5" t="n">
        <f aca="false">BV20</f>
        <v>105.646602164135</v>
      </c>
      <c r="BX20" s="5" t="n">
        <f aca="false">BW20</f>
        <v>105.646602164135</v>
      </c>
      <c r="BY20" s="5" t="n">
        <f aca="false">BX20</f>
        <v>105.646602164135</v>
      </c>
      <c r="BZ20" s="5" t="n">
        <f aca="false">BY20</f>
        <v>105.646602164135</v>
      </c>
      <c r="CA20" s="5" t="n">
        <f aca="false">BZ20</f>
        <v>105.646602164135</v>
      </c>
      <c r="CB20" s="5" t="n">
        <f aca="false">CA20</f>
        <v>105.646602164135</v>
      </c>
      <c r="CC20" s="5" t="n">
        <f aca="false">CB20</f>
        <v>105.646602164135</v>
      </c>
      <c r="CD20" s="5" t="n">
        <f aca="false">CC20</f>
        <v>105.646602164135</v>
      </c>
      <c r="CE20" s="5" t="n">
        <f aca="false">CD20</f>
        <v>105.646602164135</v>
      </c>
      <c r="CF20" s="5" t="n">
        <f aca="false">CE20</f>
        <v>105.646602164135</v>
      </c>
      <c r="CG20" s="5" t="n">
        <f aca="false">CF20</f>
        <v>105.646602164135</v>
      </c>
      <c r="CH20" s="5" t="n">
        <f aca="false">CG20</f>
        <v>105.646602164135</v>
      </c>
      <c r="CI20" s="5" t="n">
        <f aca="false">CH20</f>
        <v>105.646602164135</v>
      </c>
      <c r="CJ20" s="5" t="n">
        <f aca="false">CI20</f>
        <v>105.646602164135</v>
      </c>
      <c r="CK20" s="5" t="n">
        <f aca="false">CJ20</f>
        <v>105.646602164135</v>
      </c>
      <c r="CL20" s="5" t="n">
        <f aca="false">CK20</f>
        <v>105.646602164135</v>
      </c>
      <c r="CM20" s="5" t="n">
        <f aca="false">CL20</f>
        <v>105.646602164135</v>
      </c>
      <c r="CN20" s="5" t="n">
        <f aca="false">CM20</f>
        <v>105.646602164135</v>
      </c>
      <c r="CO20" s="5" t="n">
        <f aca="false">CN20</f>
        <v>105.646602164135</v>
      </c>
      <c r="CP20" s="5" t="n">
        <f aca="false">CO20</f>
        <v>105.646602164135</v>
      </c>
      <c r="CQ20" s="5" t="n">
        <f aca="false">CP20</f>
        <v>105.646602164135</v>
      </c>
      <c r="CR20" s="5" t="n">
        <f aca="false">CQ20</f>
        <v>105.646602164135</v>
      </c>
      <c r="CS20" s="5" t="n">
        <f aca="false">CR20</f>
        <v>105.646602164135</v>
      </c>
      <c r="CT20" s="5" t="n">
        <f aca="false">CS20</f>
        <v>105.646602164135</v>
      </c>
      <c r="CU20" s="5" t="n">
        <f aca="false">CT20</f>
        <v>105.646602164135</v>
      </c>
      <c r="CV20" s="5" t="n">
        <f aca="false">CU20</f>
        <v>105.646602164135</v>
      </c>
      <c r="CW20" s="5" t="n">
        <f aca="false">CV20</f>
        <v>105.646602164135</v>
      </c>
      <c r="CX20" s="5" t="n">
        <f aca="false">CW20</f>
        <v>105.646602164135</v>
      </c>
      <c r="CY20" s="5" t="n">
        <f aca="false">CX20</f>
        <v>105.646602164135</v>
      </c>
      <c r="CZ20" s="5" t="n">
        <f aca="false">CY20</f>
        <v>105.646602164135</v>
      </c>
      <c r="DA20" s="5" t="n">
        <f aca="false">CZ20</f>
        <v>105.646602164135</v>
      </c>
      <c r="DB20" s="5" t="n">
        <f aca="false">DA20</f>
        <v>105.646602164135</v>
      </c>
      <c r="DC20" s="5" t="n">
        <f aca="false">DB20</f>
        <v>105.646602164135</v>
      </c>
      <c r="DD20" s="5" t="n">
        <f aca="false">DC20</f>
        <v>105.646602164135</v>
      </c>
      <c r="DE20" s="5" t="n">
        <f aca="false">DD20</f>
        <v>105.646602164135</v>
      </c>
      <c r="DF20" s="5" t="n">
        <f aca="false">DE20</f>
        <v>105.646602164135</v>
      </c>
      <c r="DG20" s="5" t="n">
        <f aca="false">DF20</f>
        <v>105.646602164135</v>
      </c>
      <c r="DH20" s="5" t="n">
        <f aca="false">DG20</f>
        <v>105.646602164135</v>
      </c>
      <c r="DI20" s="5" t="n">
        <f aca="false">DH20</f>
        <v>105.646602164135</v>
      </c>
      <c r="DJ20" s="5" t="n">
        <f aca="false">DI20</f>
        <v>105.646602164135</v>
      </c>
      <c r="DK20" s="5" t="n">
        <f aca="false">DJ20</f>
        <v>105.646602164135</v>
      </c>
      <c r="DL20" s="5" t="n">
        <f aca="false">DK20</f>
        <v>105.646602164135</v>
      </c>
      <c r="DM20" s="5" t="n">
        <f aca="false">DL20</f>
        <v>105.646602164135</v>
      </c>
      <c r="DN20" s="5" t="n">
        <f aca="false">DM20</f>
        <v>105.646602164135</v>
      </c>
      <c r="DO20" s="5" t="n">
        <f aca="false">DN20</f>
        <v>105.646602164135</v>
      </c>
      <c r="DP20" s="5" t="n">
        <f aca="false">DO20</f>
        <v>105.646602164135</v>
      </c>
      <c r="DQ20" s="5" t="n">
        <f aca="false">DP20</f>
        <v>105.646602164135</v>
      </c>
      <c r="DR20" s="5" t="n">
        <f aca="false">DQ20</f>
        <v>105.646602164135</v>
      </c>
      <c r="DS20" s="5" t="n">
        <f aca="false">DR20</f>
        <v>105.646602164135</v>
      </c>
      <c r="DT20" s="5" t="n">
        <f aca="false">DS20</f>
        <v>105.646602164135</v>
      </c>
      <c r="DU20" s="5" t="n">
        <f aca="false">DT20</f>
        <v>105.646602164135</v>
      </c>
      <c r="DV20" s="5" t="n">
        <f aca="false">DU20</f>
        <v>105.646602164135</v>
      </c>
      <c r="DW20" s="5" t="n">
        <f aca="false">DV20</f>
        <v>105.646602164135</v>
      </c>
      <c r="DX20" s="5" t="n">
        <f aca="false">DW20</f>
        <v>105.646602164135</v>
      </c>
      <c r="DY20" s="5" t="n">
        <f aca="false">DX20</f>
        <v>105.646602164135</v>
      </c>
      <c r="DZ20" s="5" t="n">
        <f aca="false">DY20</f>
        <v>105.646602164135</v>
      </c>
      <c r="EA20" s="5" t="n">
        <f aca="false">DZ20</f>
        <v>105.646602164135</v>
      </c>
      <c r="EB20" s="5" t="n">
        <f aca="false">EA20</f>
        <v>105.646602164135</v>
      </c>
      <c r="EC20" s="5" t="n">
        <f aca="false">EB20</f>
        <v>105.646602164135</v>
      </c>
      <c r="ED20" s="5" t="n">
        <f aca="false">EC20</f>
        <v>105.646602164135</v>
      </c>
      <c r="EE20" s="5" t="n">
        <f aca="false">ED20</f>
        <v>105.646602164135</v>
      </c>
      <c r="EF20" s="5" t="n">
        <f aca="false">EE20</f>
        <v>105.646602164135</v>
      </c>
      <c r="EG20" s="5" t="n">
        <f aca="false">EF20</f>
        <v>105.646602164135</v>
      </c>
      <c r="EH20" s="5" t="n">
        <f aca="false">EG20</f>
        <v>105.646602164135</v>
      </c>
      <c r="EI20" s="5" t="n">
        <f aca="false">EH20</f>
        <v>105.646602164135</v>
      </c>
      <c r="EJ20" s="5" t="n">
        <f aca="false">EI20</f>
        <v>105.646602164135</v>
      </c>
      <c r="EK20" s="5" t="n">
        <f aca="false">EJ20</f>
        <v>105.646602164135</v>
      </c>
      <c r="EL20" s="5" t="n">
        <f aca="false">EK20</f>
        <v>105.646602164135</v>
      </c>
      <c r="EM20" s="5" t="n">
        <f aca="false">EL20</f>
        <v>105.646602164135</v>
      </c>
      <c r="EN20" s="5" t="n">
        <f aca="false">EM20</f>
        <v>105.646602164135</v>
      </c>
      <c r="EO20" s="5" t="n">
        <f aca="false">EN20</f>
        <v>105.646602164135</v>
      </c>
      <c r="EP20" s="5" t="n">
        <f aca="false">EO20</f>
        <v>105.646602164135</v>
      </c>
      <c r="EQ20" s="5" t="n">
        <f aca="false">EP20</f>
        <v>105.646602164135</v>
      </c>
      <c r="ER20" s="5" t="n">
        <f aca="false">EQ20</f>
        <v>105.646602164135</v>
      </c>
      <c r="ES20" s="5" t="n">
        <f aca="false">ER20</f>
        <v>105.646602164135</v>
      </c>
      <c r="ET20" s="5" t="n">
        <f aca="false">ES20</f>
        <v>105.646602164135</v>
      </c>
      <c r="EU20" s="5" t="n">
        <f aca="false">ET20</f>
        <v>105.646602164135</v>
      </c>
      <c r="EV20" s="5" t="n">
        <f aca="false">EU20</f>
        <v>105.646602164135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2" t="n">
        <f aca="false">HJ8/HJ7*100</f>
        <v>86.8073660374779</v>
      </c>
      <c r="HK20" s="5" t="n">
        <f aca="false">AVERAGE(FY20:HJ20)</f>
        <v>94.3629347621108</v>
      </c>
      <c r="HL20" s="5" t="n">
        <f aca="false">HK20</f>
        <v>94.3629347621108</v>
      </c>
      <c r="HM20" s="5" t="n">
        <f aca="false">HL20</f>
        <v>94.3629347621108</v>
      </c>
      <c r="HN20" s="5" t="n">
        <f aca="false">HM20</f>
        <v>94.3629347621108</v>
      </c>
      <c r="HO20" s="5" t="n">
        <f aca="false">HN20</f>
        <v>94.3629347621108</v>
      </c>
      <c r="HP20" s="5" t="n">
        <f aca="false">HO20</f>
        <v>94.3629347621108</v>
      </c>
      <c r="HQ20" s="5" t="n">
        <f aca="false">HP20</f>
        <v>94.3629347621108</v>
      </c>
      <c r="HR20" s="5" t="n">
        <f aca="false">HQ20</f>
        <v>94.3629347621108</v>
      </c>
      <c r="HS20" s="5" t="n">
        <f aca="false">HR20</f>
        <v>94.3629347621108</v>
      </c>
      <c r="HT20" s="5" t="n">
        <f aca="false">HS20</f>
        <v>94.3629347621108</v>
      </c>
      <c r="HU20" s="5" t="n">
        <f aca="false">HT20</f>
        <v>94.3629347621108</v>
      </c>
      <c r="HV20" s="5" t="n">
        <f aca="false">HU20</f>
        <v>94.3629347621108</v>
      </c>
      <c r="HW20" s="5" t="n">
        <f aca="false">HV20</f>
        <v>94.3629347621108</v>
      </c>
      <c r="HX20" s="5" t="n">
        <f aca="false">HW20</f>
        <v>94.3629347621108</v>
      </c>
      <c r="HY20" s="5" t="n">
        <f aca="false">HX20</f>
        <v>94.3629347621108</v>
      </c>
      <c r="HZ20" s="5" t="n">
        <f aca="false">HY20</f>
        <v>94.3629347621108</v>
      </c>
      <c r="IA20" s="5" t="n">
        <f aca="false">HZ20</f>
        <v>94.3629347621108</v>
      </c>
      <c r="IB20" s="5" t="n">
        <f aca="false">IA20</f>
        <v>94.3629347621108</v>
      </c>
      <c r="IC20" s="5" t="n">
        <f aca="false">IB20</f>
        <v>94.3629347621108</v>
      </c>
      <c r="ID20" s="5" t="n">
        <f aca="false">IC20</f>
        <v>94.3629347621108</v>
      </c>
      <c r="IE20" s="5" t="n">
        <f aca="false">ID20</f>
        <v>94.3629347621108</v>
      </c>
      <c r="IF20" s="5" t="n">
        <f aca="false">IE20</f>
        <v>94.3629347621108</v>
      </c>
      <c r="IG20" s="5" t="n">
        <f aca="false">IF20</f>
        <v>94.3629347621108</v>
      </c>
      <c r="IH20" s="5" t="n">
        <f aca="false">IG20</f>
        <v>94.3629347621108</v>
      </c>
      <c r="II20" s="5" t="n">
        <f aca="false">IH20</f>
        <v>94.3629347621108</v>
      </c>
      <c r="IJ20" s="5" t="n">
        <f aca="false">II20</f>
        <v>94.3629347621108</v>
      </c>
      <c r="IK20" s="5" t="n">
        <f aca="false">IJ20</f>
        <v>94.3629347621108</v>
      </c>
      <c r="IL20" s="5" t="n">
        <f aca="false">IK20</f>
        <v>94.3629347621108</v>
      </c>
      <c r="IM20" s="5" t="n">
        <f aca="false">IL20</f>
        <v>94.3629347621108</v>
      </c>
      <c r="IN20" s="5" t="n">
        <f aca="false">IM20</f>
        <v>94.3629347621108</v>
      </c>
      <c r="IO20" s="5" t="n">
        <f aca="false">IN20</f>
        <v>94.3629347621108</v>
      </c>
      <c r="IP20" s="5" t="n">
        <f aca="false">IO20</f>
        <v>94.3629347621108</v>
      </c>
      <c r="IQ20" s="5" t="n">
        <f aca="false">IP20</f>
        <v>94.3629347621108</v>
      </c>
      <c r="IR20" s="5" t="n">
        <f aca="false">IQ20</f>
        <v>94.3629347621108</v>
      </c>
      <c r="IS20" s="5" t="n">
        <f aca="false">IR20</f>
        <v>94.3629347621108</v>
      </c>
      <c r="IT20" s="5" t="n">
        <f aca="false">IS20</f>
        <v>94.3629347621108</v>
      </c>
      <c r="IU20" s="5" t="n">
        <f aca="false">IT20</f>
        <v>94.3629347621108</v>
      </c>
      <c r="IV20" s="5" t="n">
        <f aca="false">IU20</f>
        <v>94.3629347621108</v>
      </c>
      <c r="IW20" s="5" t="n">
        <f aca="false">IV20</f>
        <v>94.3629347621108</v>
      </c>
      <c r="IX20" s="5" t="n">
        <f aca="false">IW20</f>
        <v>94.3629347621108</v>
      </c>
      <c r="IY20" s="5" t="n">
        <f aca="false">IX20</f>
        <v>94.3629347621108</v>
      </c>
      <c r="IZ20" s="5" t="n">
        <f aca="false">IY20</f>
        <v>94.3629347621108</v>
      </c>
      <c r="JA20" s="5" t="n">
        <f aca="false">IZ20</f>
        <v>94.3629347621108</v>
      </c>
      <c r="JB20" s="5" t="n">
        <f aca="false">JA20</f>
        <v>94.3629347621108</v>
      </c>
      <c r="JC20" s="5" t="n">
        <f aca="false">JB20</f>
        <v>94.3629347621108</v>
      </c>
      <c r="JD20" s="5" t="n">
        <f aca="false">JC20</f>
        <v>94.3629347621108</v>
      </c>
      <c r="JE20" s="5" t="n">
        <f aca="false">JD20</f>
        <v>94.3629347621108</v>
      </c>
      <c r="JF20" s="5" t="n">
        <f aca="false">JE20</f>
        <v>94.3629347621108</v>
      </c>
      <c r="JG20" s="5" t="n">
        <f aca="false">JF20</f>
        <v>94.3629347621108</v>
      </c>
      <c r="JH20" s="5" t="n">
        <f aca="false">JG20</f>
        <v>94.3629347621108</v>
      </c>
      <c r="JI20" s="5" t="n">
        <f aca="false">JH20</f>
        <v>94.3629347621108</v>
      </c>
      <c r="JJ20" s="5" t="n">
        <f aca="false">JI20</f>
        <v>94.3629347621108</v>
      </c>
      <c r="JK20" s="5" t="n">
        <f aca="false">JJ20</f>
        <v>94.3629347621108</v>
      </c>
      <c r="JL20" s="5" t="n">
        <f aca="false">JK20</f>
        <v>94.3629347621108</v>
      </c>
      <c r="JM20" s="5" t="n">
        <f aca="false">JL20</f>
        <v>94.3629347621108</v>
      </c>
      <c r="JN20" s="5" t="n">
        <f aca="false">JM20</f>
        <v>94.3629347621108</v>
      </c>
      <c r="JO20" s="5" t="n">
        <f aca="false">JN20</f>
        <v>94.3629347621108</v>
      </c>
      <c r="JP20" s="5" t="n">
        <f aca="false">JO20</f>
        <v>94.3629347621108</v>
      </c>
      <c r="JQ20" s="5" t="n">
        <f aca="false">JP20</f>
        <v>94.3629347621108</v>
      </c>
      <c r="JR20" s="5" t="n">
        <f aca="false">JQ20</f>
        <v>94.3629347621108</v>
      </c>
      <c r="JS20" s="5" t="n">
        <f aca="false">JR20</f>
        <v>94.3629347621108</v>
      </c>
      <c r="JT20" s="5" t="n">
        <f aca="false">JS20</f>
        <v>94.3629347621108</v>
      </c>
      <c r="JU20" s="5" t="n">
        <f aca="false">JT20</f>
        <v>94.3629347621108</v>
      </c>
      <c r="JV20" s="5" t="n">
        <f aca="false">JU20</f>
        <v>94.3629347621108</v>
      </c>
      <c r="JW20" s="5" t="n">
        <f aca="false">JV20</f>
        <v>94.3629347621108</v>
      </c>
      <c r="JX20" s="5" t="n">
        <f aca="false">JW20</f>
        <v>94.3629347621108</v>
      </c>
      <c r="JY20" s="5" t="n">
        <f aca="false">JX20</f>
        <v>94.3629347621108</v>
      </c>
      <c r="JZ20" s="5" t="n">
        <f aca="false">JY20</f>
        <v>94.3629347621108</v>
      </c>
      <c r="KA20" s="5" t="n">
        <f aca="false">JZ20</f>
        <v>94.3629347621108</v>
      </c>
      <c r="KB20" s="5" t="n">
        <f aca="false">KA20</f>
        <v>94.3629347621108</v>
      </c>
      <c r="KC20" s="5" t="n">
        <f aca="false">KB20</f>
        <v>94.3629347621108</v>
      </c>
      <c r="KD20" s="5" t="n">
        <f aca="false">KC20</f>
        <v>94.3629347621108</v>
      </c>
      <c r="KE20" s="5" t="n">
        <f aca="false">KD20</f>
        <v>94.3629347621108</v>
      </c>
      <c r="KF20" s="5" t="n">
        <f aca="false">KE20</f>
        <v>94.3629347621108</v>
      </c>
      <c r="KG20" s="5" t="n">
        <f aca="false">KF20</f>
        <v>94.3629347621108</v>
      </c>
      <c r="KH20" s="5" t="n">
        <f aca="false">KG20</f>
        <v>94.3629347621108</v>
      </c>
      <c r="KI20" s="5" t="n">
        <f aca="false">KH20</f>
        <v>94.3629347621108</v>
      </c>
      <c r="KJ20" s="5" t="n">
        <f aca="false">KI20</f>
        <v>94.3629347621108</v>
      </c>
      <c r="KK20" s="5" t="n">
        <f aca="false">KJ20</f>
        <v>94.3629347621108</v>
      </c>
      <c r="KL20" s="5" t="n">
        <f aca="false">KK20</f>
        <v>94.3629347621108</v>
      </c>
      <c r="KM20" s="5" t="n">
        <f aca="false">KL20</f>
        <v>94.3629347621108</v>
      </c>
      <c r="KN20" s="5" t="n">
        <f aca="false">KM20</f>
        <v>94.3629347621108</v>
      </c>
      <c r="KO20" s="5" t="n">
        <f aca="false">KN20</f>
        <v>94.3629347621108</v>
      </c>
      <c r="KP20" s="5" t="n">
        <f aca="false">KO20</f>
        <v>94.3629347621108</v>
      </c>
      <c r="KQ20" s="5" t="n">
        <f aca="false">KP20</f>
        <v>94.3629347621108</v>
      </c>
      <c r="KR20" s="5" t="n">
        <f aca="false">KQ20</f>
        <v>94.3629347621108</v>
      </c>
      <c r="KS20" s="5" t="n">
        <f aca="false">KR20</f>
        <v>94.3629347621108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2" t="n">
        <f aca="false">BM9/BM7*100</f>
        <v>70.3022125241033</v>
      </c>
      <c r="BN21" s="11" t="n">
        <f aca="false">AVERAGE(AB21:BM21)</f>
        <v>93.2799946285276</v>
      </c>
      <c r="BO21" s="11" t="n">
        <f aca="false">BN21</f>
        <v>93.2799946285276</v>
      </c>
      <c r="BP21" s="11" t="n">
        <f aca="false">BO21</f>
        <v>93.2799946285276</v>
      </c>
      <c r="BQ21" s="11" t="n">
        <f aca="false">BP21</f>
        <v>93.2799946285276</v>
      </c>
      <c r="BR21" s="11" t="n">
        <f aca="false">BQ21</f>
        <v>93.2799946285276</v>
      </c>
      <c r="BS21" s="11" t="n">
        <f aca="false">BR21</f>
        <v>93.2799946285276</v>
      </c>
      <c r="BT21" s="11" t="n">
        <f aca="false">BS21</f>
        <v>93.2799946285276</v>
      </c>
      <c r="BU21" s="11" t="n">
        <f aca="false">BT21</f>
        <v>93.2799946285276</v>
      </c>
      <c r="BV21" s="11" t="n">
        <f aca="false">BU21</f>
        <v>93.2799946285276</v>
      </c>
      <c r="BW21" s="11" t="n">
        <f aca="false">BV21</f>
        <v>93.2799946285276</v>
      </c>
      <c r="BX21" s="11" t="n">
        <f aca="false">BW21</f>
        <v>93.2799946285276</v>
      </c>
      <c r="BY21" s="11" t="n">
        <f aca="false">BX21</f>
        <v>93.2799946285276</v>
      </c>
      <c r="BZ21" s="11" t="n">
        <f aca="false">BY21</f>
        <v>93.2799946285276</v>
      </c>
      <c r="CA21" s="11" t="n">
        <f aca="false">BZ21</f>
        <v>93.2799946285276</v>
      </c>
      <c r="CB21" s="11" t="n">
        <f aca="false">CA21</f>
        <v>93.2799946285276</v>
      </c>
      <c r="CC21" s="11" t="n">
        <f aca="false">CB21</f>
        <v>93.2799946285276</v>
      </c>
      <c r="CD21" s="11" t="n">
        <f aca="false">CC21</f>
        <v>93.2799946285276</v>
      </c>
      <c r="CE21" s="11" t="n">
        <f aca="false">CD21</f>
        <v>93.2799946285276</v>
      </c>
      <c r="CF21" s="11" t="n">
        <f aca="false">CE21</f>
        <v>93.2799946285276</v>
      </c>
      <c r="CG21" s="11" t="n">
        <f aca="false">CF21</f>
        <v>93.2799946285276</v>
      </c>
      <c r="CH21" s="11" t="n">
        <f aca="false">CG21</f>
        <v>93.2799946285276</v>
      </c>
      <c r="CI21" s="11" t="n">
        <f aca="false">CH21</f>
        <v>93.2799946285276</v>
      </c>
      <c r="CJ21" s="11" t="n">
        <f aca="false">CI21</f>
        <v>93.2799946285276</v>
      </c>
      <c r="CK21" s="11" t="n">
        <f aca="false">CJ21</f>
        <v>93.2799946285276</v>
      </c>
      <c r="CL21" s="11" t="n">
        <f aca="false">CK21</f>
        <v>93.2799946285276</v>
      </c>
      <c r="CM21" s="11" t="n">
        <f aca="false">CL21</f>
        <v>93.2799946285276</v>
      </c>
      <c r="CN21" s="11" t="n">
        <f aca="false">CM21</f>
        <v>93.2799946285276</v>
      </c>
      <c r="CO21" s="11" t="n">
        <f aca="false">CN21</f>
        <v>93.2799946285276</v>
      </c>
      <c r="CP21" s="11" t="n">
        <f aca="false">CO21</f>
        <v>93.2799946285276</v>
      </c>
      <c r="CQ21" s="11" t="n">
        <f aca="false">CP21</f>
        <v>93.2799946285276</v>
      </c>
      <c r="CR21" s="11" t="n">
        <f aca="false">CQ21</f>
        <v>93.2799946285276</v>
      </c>
      <c r="CS21" s="11" t="n">
        <f aca="false">CR21</f>
        <v>93.2799946285276</v>
      </c>
      <c r="CT21" s="11" t="n">
        <f aca="false">CS21</f>
        <v>93.2799946285276</v>
      </c>
      <c r="CU21" s="11" t="n">
        <f aca="false">CT21</f>
        <v>93.2799946285276</v>
      </c>
      <c r="CV21" s="11" t="n">
        <f aca="false">CU21</f>
        <v>93.2799946285276</v>
      </c>
      <c r="CW21" s="11" t="n">
        <f aca="false">CV21</f>
        <v>93.2799946285276</v>
      </c>
      <c r="CX21" s="11" t="n">
        <f aca="false">CW21</f>
        <v>93.2799946285276</v>
      </c>
      <c r="CY21" s="11" t="n">
        <f aca="false">CX21</f>
        <v>93.2799946285276</v>
      </c>
      <c r="CZ21" s="11" t="n">
        <f aca="false">CY21</f>
        <v>93.2799946285276</v>
      </c>
      <c r="DA21" s="11" t="n">
        <f aca="false">CZ21</f>
        <v>93.2799946285276</v>
      </c>
      <c r="DB21" s="11" t="n">
        <f aca="false">DA21</f>
        <v>93.2799946285276</v>
      </c>
      <c r="DC21" s="11" t="n">
        <f aca="false">DB21</f>
        <v>93.2799946285276</v>
      </c>
      <c r="DD21" s="11" t="n">
        <f aca="false">DC21</f>
        <v>93.2799946285276</v>
      </c>
      <c r="DE21" s="11" t="n">
        <f aca="false">DD21</f>
        <v>93.2799946285276</v>
      </c>
      <c r="DF21" s="11" t="n">
        <f aca="false">DE21</f>
        <v>93.2799946285276</v>
      </c>
      <c r="DG21" s="11" t="n">
        <f aca="false">DF21</f>
        <v>93.2799946285276</v>
      </c>
      <c r="DH21" s="11" t="n">
        <f aca="false">DG21</f>
        <v>93.2799946285276</v>
      </c>
      <c r="DI21" s="11" t="n">
        <f aca="false">DH21</f>
        <v>93.2799946285276</v>
      </c>
      <c r="DJ21" s="11" t="n">
        <f aca="false">DI21</f>
        <v>93.2799946285276</v>
      </c>
      <c r="DK21" s="11" t="n">
        <f aca="false">DJ21</f>
        <v>93.2799946285276</v>
      </c>
      <c r="DL21" s="11" t="n">
        <f aca="false">DK21</f>
        <v>93.2799946285276</v>
      </c>
      <c r="DM21" s="11" t="n">
        <f aca="false">DL21</f>
        <v>93.2799946285276</v>
      </c>
      <c r="DN21" s="11" t="n">
        <f aca="false">DM21</f>
        <v>93.2799946285276</v>
      </c>
      <c r="DO21" s="11" t="n">
        <f aca="false">DN21</f>
        <v>93.2799946285276</v>
      </c>
      <c r="DP21" s="11" t="n">
        <f aca="false">DO21</f>
        <v>93.2799946285276</v>
      </c>
      <c r="DQ21" s="11" t="n">
        <f aca="false">DP21</f>
        <v>93.2799946285276</v>
      </c>
      <c r="DR21" s="11" t="n">
        <f aca="false">DQ21</f>
        <v>93.2799946285276</v>
      </c>
      <c r="DS21" s="11" t="n">
        <f aca="false">DR21</f>
        <v>93.2799946285276</v>
      </c>
      <c r="DT21" s="11" t="n">
        <f aca="false">DS21</f>
        <v>93.2799946285276</v>
      </c>
      <c r="DU21" s="11" t="n">
        <f aca="false">DT21</f>
        <v>93.2799946285276</v>
      </c>
      <c r="DV21" s="11" t="n">
        <f aca="false">DU21</f>
        <v>93.2799946285276</v>
      </c>
      <c r="DW21" s="11" t="n">
        <f aca="false">DV21</f>
        <v>93.2799946285276</v>
      </c>
      <c r="DX21" s="11" t="n">
        <f aca="false">DW21</f>
        <v>93.2799946285276</v>
      </c>
      <c r="DY21" s="11" t="n">
        <f aca="false">DX21</f>
        <v>93.2799946285276</v>
      </c>
      <c r="DZ21" s="11" t="n">
        <f aca="false">DY21</f>
        <v>93.2799946285276</v>
      </c>
      <c r="EA21" s="11" t="n">
        <f aca="false">DZ21</f>
        <v>93.2799946285276</v>
      </c>
      <c r="EB21" s="11" t="n">
        <f aca="false">EA21</f>
        <v>93.2799946285276</v>
      </c>
      <c r="EC21" s="11" t="n">
        <f aca="false">EB21</f>
        <v>93.2799946285276</v>
      </c>
      <c r="ED21" s="11" t="n">
        <f aca="false">EC21</f>
        <v>93.2799946285276</v>
      </c>
      <c r="EE21" s="11" t="n">
        <f aca="false">ED21</f>
        <v>93.2799946285276</v>
      </c>
      <c r="EF21" s="11" t="n">
        <f aca="false">EE21</f>
        <v>93.2799946285276</v>
      </c>
      <c r="EG21" s="11" t="n">
        <f aca="false">EF21</f>
        <v>93.2799946285276</v>
      </c>
      <c r="EH21" s="11" t="n">
        <f aca="false">EG21</f>
        <v>93.2799946285276</v>
      </c>
      <c r="EI21" s="11" t="n">
        <f aca="false">EH21</f>
        <v>93.2799946285276</v>
      </c>
      <c r="EJ21" s="11" t="n">
        <f aca="false">EI21</f>
        <v>93.2799946285276</v>
      </c>
      <c r="EK21" s="11" t="n">
        <f aca="false">EJ21</f>
        <v>93.2799946285276</v>
      </c>
      <c r="EL21" s="11" t="n">
        <f aca="false">EK21</f>
        <v>93.2799946285276</v>
      </c>
      <c r="EM21" s="11" t="n">
        <f aca="false">EL21</f>
        <v>93.2799946285276</v>
      </c>
      <c r="EN21" s="11" t="n">
        <f aca="false">EM21</f>
        <v>93.2799946285276</v>
      </c>
      <c r="EO21" s="11" t="n">
        <f aca="false">EN21</f>
        <v>93.2799946285276</v>
      </c>
      <c r="EP21" s="11" t="n">
        <f aca="false">EO21</f>
        <v>93.2799946285276</v>
      </c>
      <c r="EQ21" s="11" t="n">
        <f aca="false">EP21</f>
        <v>93.2799946285276</v>
      </c>
      <c r="ER21" s="11" t="n">
        <f aca="false">EQ21</f>
        <v>93.2799946285276</v>
      </c>
      <c r="ES21" s="11" t="n">
        <f aca="false">ER21</f>
        <v>93.2799946285276</v>
      </c>
      <c r="ET21" s="11" t="n">
        <f aca="false">ES21</f>
        <v>93.2799946285276</v>
      </c>
      <c r="EU21" s="11" t="n">
        <f aca="false">ET21</f>
        <v>93.2799946285276</v>
      </c>
      <c r="EV21" s="11" t="n">
        <f aca="false">EU21</f>
        <v>93.2799946285276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2" t="n">
        <f aca="false">HJ9/HJ7*100</f>
        <v>57.0515775443708</v>
      </c>
      <c r="HK21" s="11" t="n">
        <f aca="false">AVERAGE(FY21:HJ21)</f>
        <v>84.2874240124528</v>
      </c>
      <c r="HL21" s="11" t="n">
        <f aca="false">HK21</f>
        <v>84.2874240124528</v>
      </c>
      <c r="HM21" s="11" t="n">
        <f aca="false">HL21</f>
        <v>84.2874240124528</v>
      </c>
      <c r="HN21" s="11" t="n">
        <f aca="false">HM21</f>
        <v>84.2874240124528</v>
      </c>
      <c r="HO21" s="11" t="n">
        <f aca="false">HN21</f>
        <v>84.2874240124528</v>
      </c>
      <c r="HP21" s="11" t="n">
        <f aca="false">HO21</f>
        <v>84.2874240124528</v>
      </c>
      <c r="HQ21" s="11" t="n">
        <f aca="false">HP21</f>
        <v>84.2874240124528</v>
      </c>
      <c r="HR21" s="11" t="n">
        <f aca="false">HQ21</f>
        <v>84.2874240124528</v>
      </c>
      <c r="HS21" s="11" t="n">
        <f aca="false">HR21</f>
        <v>84.2874240124528</v>
      </c>
      <c r="HT21" s="11" t="n">
        <f aca="false">HS21</f>
        <v>84.2874240124528</v>
      </c>
      <c r="HU21" s="11" t="n">
        <f aca="false">HT21</f>
        <v>84.2874240124528</v>
      </c>
      <c r="HV21" s="11" t="n">
        <f aca="false">HU21</f>
        <v>84.2874240124528</v>
      </c>
      <c r="HW21" s="11" t="n">
        <f aca="false">HV21</f>
        <v>84.2874240124528</v>
      </c>
      <c r="HX21" s="11" t="n">
        <f aca="false">HW21</f>
        <v>84.2874240124528</v>
      </c>
      <c r="HY21" s="11" t="n">
        <f aca="false">HX21</f>
        <v>84.2874240124528</v>
      </c>
      <c r="HZ21" s="11" t="n">
        <f aca="false">HY21</f>
        <v>84.2874240124528</v>
      </c>
      <c r="IA21" s="11" t="n">
        <f aca="false">HZ21</f>
        <v>84.2874240124528</v>
      </c>
      <c r="IB21" s="11" t="n">
        <f aca="false">IA21</f>
        <v>84.2874240124528</v>
      </c>
      <c r="IC21" s="11" t="n">
        <f aca="false">IB21</f>
        <v>84.2874240124528</v>
      </c>
      <c r="ID21" s="11" t="n">
        <f aca="false">IC21</f>
        <v>84.2874240124528</v>
      </c>
      <c r="IE21" s="11" t="n">
        <f aca="false">ID21</f>
        <v>84.2874240124528</v>
      </c>
      <c r="IF21" s="11" t="n">
        <f aca="false">IE21</f>
        <v>84.2874240124528</v>
      </c>
      <c r="IG21" s="11" t="n">
        <f aca="false">IF21</f>
        <v>84.2874240124528</v>
      </c>
      <c r="IH21" s="11" t="n">
        <f aca="false">IG21</f>
        <v>84.2874240124528</v>
      </c>
      <c r="II21" s="11" t="n">
        <f aca="false">IH21</f>
        <v>84.2874240124528</v>
      </c>
      <c r="IJ21" s="11" t="n">
        <f aca="false">II21</f>
        <v>84.2874240124528</v>
      </c>
      <c r="IK21" s="11" t="n">
        <f aca="false">IJ21</f>
        <v>84.2874240124528</v>
      </c>
      <c r="IL21" s="11" t="n">
        <f aca="false">IK21</f>
        <v>84.2874240124528</v>
      </c>
      <c r="IM21" s="11" t="n">
        <f aca="false">IL21</f>
        <v>84.2874240124528</v>
      </c>
      <c r="IN21" s="11" t="n">
        <f aca="false">IM21</f>
        <v>84.2874240124528</v>
      </c>
      <c r="IO21" s="11" t="n">
        <f aca="false">IN21</f>
        <v>84.2874240124528</v>
      </c>
      <c r="IP21" s="11" t="n">
        <f aca="false">IO21</f>
        <v>84.2874240124528</v>
      </c>
      <c r="IQ21" s="11" t="n">
        <f aca="false">IP21</f>
        <v>84.2874240124528</v>
      </c>
      <c r="IR21" s="11" t="n">
        <f aca="false">IQ21</f>
        <v>84.2874240124528</v>
      </c>
      <c r="IS21" s="11" t="n">
        <f aca="false">IR21</f>
        <v>84.2874240124528</v>
      </c>
      <c r="IT21" s="11" t="n">
        <f aca="false">IS21</f>
        <v>84.2874240124528</v>
      </c>
      <c r="IU21" s="11" t="n">
        <f aca="false">IT21</f>
        <v>84.2874240124528</v>
      </c>
      <c r="IV21" s="11" t="n">
        <f aca="false">IU21</f>
        <v>84.2874240124528</v>
      </c>
      <c r="IW21" s="11" t="n">
        <f aca="false">IV21</f>
        <v>84.2874240124528</v>
      </c>
      <c r="IX21" s="11" t="n">
        <f aca="false">IW21</f>
        <v>84.2874240124528</v>
      </c>
      <c r="IY21" s="11" t="n">
        <f aca="false">IX21</f>
        <v>84.2874240124528</v>
      </c>
      <c r="IZ21" s="11" t="n">
        <f aca="false">IY21</f>
        <v>84.2874240124528</v>
      </c>
      <c r="JA21" s="11" t="n">
        <f aca="false">IZ21</f>
        <v>84.2874240124528</v>
      </c>
      <c r="JB21" s="11" t="n">
        <f aca="false">JA21</f>
        <v>84.2874240124528</v>
      </c>
      <c r="JC21" s="11" t="n">
        <f aca="false">JB21</f>
        <v>84.2874240124528</v>
      </c>
      <c r="JD21" s="11" t="n">
        <f aca="false">JC21</f>
        <v>84.2874240124528</v>
      </c>
      <c r="JE21" s="11" t="n">
        <f aca="false">JD21</f>
        <v>84.2874240124528</v>
      </c>
      <c r="JF21" s="11" t="n">
        <f aca="false">JE21</f>
        <v>84.2874240124528</v>
      </c>
      <c r="JG21" s="11" t="n">
        <f aca="false">JF21</f>
        <v>84.2874240124528</v>
      </c>
      <c r="JH21" s="11" t="n">
        <f aca="false">JG21</f>
        <v>84.2874240124528</v>
      </c>
      <c r="JI21" s="11" t="n">
        <f aca="false">JH21</f>
        <v>84.2874240124528</v>
      </c>
      <c r="JJ21" s="11" t="n">
        <f aca="false">JI21</f>
        <v>84.2874240124528</v>
      </c>
      <c r="JK21" s="11" t="n">
        <f aca="false">JJ21</f>
        <v>84.2874240124528</v>
      </c>
      <c r="JL21" s="11" t="n">
        <f aca="false">JK21</f>
        <v>84.2874240124528</v>
      </c>
      <c r="JM21" s="11" t="n">
        <f aca="false">JL21</f>
        <v>84.2874240124528</v>
      </c>
      <c r="JN21" s="11" t="n">
        <f aca="false">JM21</f>
        <v>84.2874240124528</v>
      </c>
      <c r="JO21" s="11" t="n">
        <f aca="false">JN21</f>
        <v>84.2874240124528</v>
      </c>
      <c r="JP21" s="11" t="n">
        <f aca="false">JO21</f>
        <v>84.2874240124528</v>
      </c>
      <c r="JQ21" s="11" t="n">
        <f aca="false">JP21</f>
        <v>84.2874240124528</v>
      </c>
      <c r="JR21" s="11" t="n">
        <f aca="false">JQ21</f>
        <v>84.2874240124528</v>
      </c>
      <c r="JS21" s="11" t="n">
        <f aca="false">JR21</f>
        <v>84.2874240124528</v>
      </c>
      <c r="JT21" s="11" t="n">
        <f aca="false">JS21</f>
        <v>84.2874240124528</v>
      </c>
      <c r="JU21" s="11" t="n">
        <f aca="false">JT21</f>
        <v>84.2874240124528</v>
      </c>
      <c r="JV21" s="11" t="n">
        <f aca="false">JU21</f>
        <v>84.2874240124528</v>
      </c>
      <c r="JW21" s="11" t="n">
        <f aca="false">JV21</f>
        <v>84.2874240124528</v>
      </c>
      <c r="JX21" s="11" t="n">
        <f aca="false">JW21</f>
        <v>84.2874240124528</v>
      </c>
      <c r="JY21" s="11" t="n">
        <f aca="false">JX21</f>
        <v>84.2874240124528</v>
      </c>
      <c r="JZ21" s="11" t="n">
        <f aca="false">JY21</f>
        <v>84.2874240124528</v>
      </c>
      <c r="KA21" s="11" t="n">
        <f aca="false">JZ21</f>
        <v>84.2874240124528</v>
      </c>
      <c r="KB21" s="11" t="n">
        <f aca="false">KA21</f>
        <v>84.2874240124528</v>
      </c>
      <c r="KC21" s="11" t="n">
        <f aca="false">KB21</f>
        <v>84.2874240124528</v>
      </c>
      <c r="KD21" s="11" t="n">
        <f aca="false">KC21</f>
        <v>84.2874240124528</v>
      </c>
      <c r="KE21" s="11" t="n">
        <f aca="false">KD21</f>
        <v>84.2874240124528</v>
      </c>
      <c r="KF21" s="11" t="n">
        <f aca="false">KE21</f>
        <v>84.2874240124528</v>
      </c>
      <c r="KG21" s="11" t="n">
        <f aca="false">KF21</f>
        <v>84.2874240124528</v>
      </c>
      <c r="KH21" s="11" t="n">
        <f aca="false">KG21</f>
        <v>84.2874240124528</v>
      </c>
      <c r="KI21" s="11" t="n">
        <f aca="false">KH21</f>
        <v>84.2874240124528</v>
      </c>
      <c r="KJ21" s="11" t="n">
        <f aca="false">KI21</f>
        <v>84.2874240124528</v>
      </c>
      <c r="KK21" s="11" t="n">
        <f aca="false">KJ21</f>
        <v>84.2874240124528</v>
      </c>
      <c r="KL21" s="11" t="n">
        <f aca="false">KK21</f>
        <v>84.2874240124528</v>
      </c>
      <c r="KM21" s="11" t="n">
        <f aca="false">KL21</f>
        <v>84.2874240124528</v>
      </c>
      <c r="KN21" s="11" t="n">
        <f aca="false">KM21</f>
        <v>84.2874240124528</v>
      </c>
      <c r="KO21" s="11" t="n">
        <f aca="false">KN21</f>
        <v>84.2874240124528</v>
      </c>
      <c r="KP21" s="11" t="n">
        <f aca="false">KO21</f>
        <v>84.2874240124528</v>
      </c>
      <c r="KQ21" s="11" t="n">
        <f aca="false">KP21</f>
        <v>84.2874240124528</v>
      </c>
      <c r="KR21" s="11" t="n">
        <f aca="false">KQ21</f>
        <v>84.2874240124528</v>
      </c>
      <c r="KS21" s="11" t="n">
        <f aca="false">KR21</f>
        <v>84.2874240124528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2" t="n">
        <f aca="false">BM10/BM7*100</f>
        <v>83.1109045748748</v>
      </c>
      <c r="BN22" s="5" t="n">
        <f aca="false">AVERAGE(AB22:BM22)</f>
        <v>100.214703763368</v>
      </c>
      <c r="BO22" s="5" t="n">
        <f aca="false">BN22</f>
        <v>100.214703763368</v>
      </c>
      <c r="BP22" s="5" t="n">
        <f aca="false">BO22</f>
        <v>100.214703763368</v>
      </c>
      <c r="BQ22" s="5" t="n">
        <f aca="false">BP22</f>
        <v>100.214703763368</v>
      </c>
      <c r="BR22" s="5" t="n">
        <f aca="false">BQ22</f>
        <v>100.214703763368</v>
      </c>
      <c r="BS22" s="5" t="n">
        <f aca="false">BR22</f>
        <v>100.214703763368</v>
      </c>
      <c r="BT22" s="5" t="n">
        <f aca="false">BS22</f>
        <v>100.214703763368</v>
      </c>
      <c r="BU22" s="5" t="n">
        <f aca="false">BT22</f>
        <v>100.214703763368</v>
      </c>
      <c r="BV22" s="5" t="n">
        <f aca="false">BU22</f>
        <v>100.214703763368</v>
      </c>
      <c r="BW22" s="5" t="n">
        <f aca="false">BV22</f>
        <v>100.214703763368</v>
      </c>
      <c r="BX22" s="5" t="n">
        <f aca="false">BW22</f>
        <v>100.214703763368</v>
      </c>
      <c r="BY22" s="5" t="n">
        <f aca="false">BX22</f>
        <v>100.214703763368</v>
      </c>
      <c r="BZ22" s="5" t="n">
        <f aca="false">BY22</f>
        <v>100.214703763368</v>
      </c>
      <c r="CA22" s="5" t="n">
        <f aca="false">BZ22</f>
        <v>100.214703763368</v>
      </c>
      <c r="CB22" s="5" t="n">
        <f aca="false">CA22</f>
        <v>100.214703763368</v>
      </c>
      <c r="CC22" s="5" t="n">
        <f aca="false">CB22</f>
        <v>100.214703763368</v>
      </c>
      <c r="CD22" s="5" t="n">
        <f aca="false">CC22</f>
        <v>100.214703763368</v>
      </c>
      <c r="CE22" s="5" t="n">
        <f aca="false">CD22</f>
        <v>100.214703763368</v>
      </c>
      <c r="CF22" s="5" t="n">
        <f aca="false">CE22</f>
        <v>100.214703763368</v>
      </c>
      <c r="CG22" s="5" t="n">
        <f aca="false">CF22</f>
        <v>100.214703763368</v>
      </c>
      <c r="CH22" s="5" t="n">
        <f aca="false">CG22</f>
        <v>100.214703763368</v>
      </c>
      <c r="CI22" s="5" t="n">
        <f aca="false">CH22</f>
        <v>100.214703763368</v>
      </c>
      <c r="CJ22" s="5" t="n">
        <f aca="false">CI22</f>
        <v>100.214703763368</v>
      </c>
      <c r="CK22" s="5" t="n">
        <f aca="false">CJ22</f>
        <v>100.214703763368</v>
      </c>
      <c r="CL22" s="5" t="n">
        <f aca="false">CK22</f>
        <v>100.214703763368</v>
      </c>
      <c r="CM22" s="5" t="n">
        <f aca="false">CL22</f>
        <v>100.214703763368</v>
      </c>
      <c r="CN22" s="5" t="n">
        <f aca="false">CM22</f>
        <v>100.214703763368</v>
      </c>
      <c r="CO22" s="5" t="n">
        <f aca="false">CN22</f>
        <v>100.214703763368</v>
      </c>
      <c r="CP22" s="5" t="n">
        <f aca="false">CO22</f>
        <v>100.214703763368</v>
      </c>
      <c r="CQ22" s="5" t="n">
        <f aca="false">CP22</f>
        <v>100.214703763368</v>
      </c>
      <c r="CR22" s="5" t="n">
        <f aca="false">CQ22</f>
        <v>100.214703763368</v>
      </c>
      <c r="CS22" s="5" t="n">
        <f aca="false">CR22</f>
        <v>100.214703763368</v>
      </c>
      <c r="CT22" s="5" t="n">
        <f aca="false">CS22</f>
        <v>100.214703763368</v>
      </c>
      <c r="CU22" s="5" t="n">
        <f aca="false">CT22</f>
        <v>100.214703763368</v>
      </c>
      <c r="CV22" s="5" t="n">
        <f aca="false">CU22</f>
        <v>100.214703763368</v>
      </c>
      <c r="CW22" s="5" t="n">
        <f aca="false">CV22</f>
        <v>100.214703763368</v>
      </c>
      <c r="CX22" s="5" t="n">
        <f aca="false">CW22</f>
        <v>100.214703763368</v>
      </c>
      <c r="CY22" s="5" t="n">
        <f aca="false">CX22</f>
        <v>100.214703763368</v>
      </c>
      <c r="CZ22" s="5" t="n">
        <f aca="false">CY22</f>
        <v>100.214703763368</v>
      </c>
      <c r="DA22" s="5" t="n">
        <f aca="false">CZ22</f>
        <v>100.214703763368</v>
      </c>
      <c r="DB22" s="5" t="n">
        <f aca="false">DA22</f>
        <v>100.214703763368</v>
      </c>
      <c r="DC22" s="5" t="n">
        <f aca="false">DB22</f>
        <v>100.214703763368</v>
      </c>
      <c r="DD22" s="5" t="n">
        <f aca="false">DC22</f>
        <v>100.214703763368</v>
      </c>
      <c r="DE22" s="5" t="n">
        <f aca="false">DD22</f>
        <v>100.214703763368</v>
      </c>
      <c r="DF22" s="5" t="n">
        <f aca="false">DE22</f>
        <v>100.214703763368</v>
      </c>
      <c r="DG22" s="5" t="n">
        <f aca="false">DF22</f>
        <v>100.214703763368</v>
      </c>
      <c r="DH22" s="5" t="n">
        <f aca="false">DG22</f>
        <v>100.214703763368</v>
      </c>
      <c r="DI22" s="5" t="n">
        <f aca="false">DH22</f>
        <v>100.214703763368</v>
      </c>
      <c r="DJ22" s="5" t="n">
        <f aca="false">DI22</f>
        <v>100.214703763368</v>
      </c>
      <c r="DK22" s="5" t="n">
        <f aca="false">DJ22</f>
        <v>100.214703763368</v>
      </c>
      <c r="DL22" s="5" t="n">
        <f aca="false">DK22</f>
        <v>100.214703763368</v>
      </c>
      <c r="DM22" s="5" t="n">
        <f aca="false">DL22</f>
        <v>100.214703763368</v>
      </c>
      <c r="DN22" s="5" t="n">
        <f aca="false">DM22</f>
        <v>100.214703763368</v>
      </c>
      <c r="DO22" s="5" t="n">
        <f aca="false">DN22</f>
        <v>100.214703763368</v>
      </c>
      <c r="DP22" s="5" t="n">
        <f aca="false">DO22</f>
        <v>100.214703763368</v>
      </c>
      <c r="DQ22" s="5" t="n">
        <f aca="false">DP22</f>
        <v>100.214703763368</v>
      </c>
      <c r="DR22" s="5" t="n">
        <f aca="false">DQ22</f>
        <v>100.214703763368</v>
      </c>
      <c r="DS22" s="5" t="n">
        <f aca="false">DR22</f>
        <v>100.214703763368</v>
      </c>
      <c r="DT22" s="5" t="n">
        <f aca="false">DS22</f>
        <v>100.214703763368</v>
      </c>
      <c r="DU22" s="5" t="n">
        <f aca="false">DT22</f>
        <v>100.214703763368</v>
      </c>
      <c r="DV22" s="5" t="n">
        <f aca="false">DU22</f>
        <v>100.214703763368</v>
      </c>
      <c r="DW22" s="5" t="n">
        <f aca="false">DV22</f>
        <v>100.214703763368</v>
      </c>
      <c r="DX22" s="5" t="n">
        <f aca="false">DW22</f>
        <v>100.214703763368</v>
      </c>
      <c r="DY22" s="5" t="n">
        <f aca="false">DX22</f>
        <v>100.214703763368</v>
      </c>
      <c r="DZ22" s="5" t="n">
        <f aca="false">DY22</f>
        <v>100.214703763368</v>
      </c>
      <c r="EA22" s="5" t="n">
        <f aca="false">DZ22</f>
        <v>100.214703763368</v>
      </c>
      <c r="EB22" s="5" t="n">
        <f aca="false">EA22</f>
        <v>100.214703763368</v>
      </c>
      <c r="EC22" s="5" t="n">
        <f aca="false">EB22</f>
        <v>100.214703763368</v>
      </c>
      <c r="ED22" s="5" t="n">
        <f aca="false">EC22</f>
        <v>100.214703763368</v>
      </c>
      <c r="EE22" s="5" t="n">
        <f aca="false">ED22</f>
        <v>100.214703763368</v>
      </c>
      <c r="EF22" s="5" t="n">
        <f aca="false">EE22</f>
        <v>100.214703763368</v>
      </c>
      <c r="EG22" s="5" t="n">
        <f aca="false">EF22</f>
        <v>100.214703763368</v>
      </c>
      <c r="EH22" s="5" t="n">
        <f aca="false">EG22</f>
        <v>100.214703763368</v>
      </c>
      <c r="EI22" s="5" t="n">
        <f aca="false">EH22</f>
        <v>100.214703763368</v>
      </c>
      <c r="EJ22" s="5" t="n">
        <f aca="false">EI22</f>
        <v>100.214703763368</v>
      </c>
      <c r="EK22" s="5" t="n">
        <f aca="false">EJ22</f>
        <v>100.214703763368</v>
      </c>
      <c r="EL22" s="5" t="n">
        <f aca="false">EK22</f>
        <v>100.214703763368</v>
      </c>
      <c r="EM22" s="5" t="n">
        <f aca="false">EL22</f>
        <v>100.214703763368</v>
      </c>
      <c r="EN22" s="5" t="n">
        <f aca="false">EM22</f>
        <v>100.214703763368</v>
      </c>
      <c r="EO22" s="5" t="n">
        <f aca="false">EN22</f>
        <v>100.214703763368</v>
      </c>
      <c r="EP22" s="5" t="n">
        <f aca="false">EO22</f>
        <v>100.214703763368</v>
      </c>
      <c r="EQ22" s="5" t="n">
        <f aca="false">EP22</f>
        <v>100.214703763368</v>
      </c>
      <c r="ER22" s="5" t="n">
        <f aca="false">EQ22</f>
        <v>100.214703763368</v>
      </c>
      <c r="ES22" s="5" t="n">
        <f aca="false">ER22</f>
        <v>100.214703763368</v>
      </c>
      <c r="ET22" s="5" t="n">
        <f aca="false">ES22</f>
        <v>100.214703763368</v>
      </c>
      <c r="EU22" s="5" t="n">
        <f aca="false">ET22</f>
        <v>100.214703763368</v>
      </c>
      <c r="EV22" s="5" t="n">
        <f aca="false">EU22</f>
        <v>100.214703763368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2" t="n">
        <f aca="false">HJ10/HJ7*100</f>
        <v>50.274981568626</v>
      </c>
      <c r="HK22" s="5" t="n">
        <f aca="false">AVERAGE(FY22:HJ22)</f>
        <v>74.2248190013567</v>
      </c>
      <c r="HL22" s="5" t="n">
        <f aca="false">HK22</f>
        <v>74.2248190013567</v>
      </c>
      <c r="HM22" s="5" t="n">
        <f aca="false">HL22</f>
        <v>74.2248190013567</v>
      </c>
      <c r="HN22" s="5" t="n">
        <f aca="false">HM22</f>
        <v>74.2248190013567</v>
      </c>
      <c r="HO22" s="5" t="n">
        <f aca="false">HN22</f>
        <v>74.2248190013567</v>
      </c>
      <c r="HP22" s="5" t="n">
        <f aca="false">HO22</f>
        <v>74.2248190013567</v>
      </c>
      <c r="HQ22" s="5" t="n">
        <f aca="false">HP22</f>
        <v>74.2248190013567</v>
      </c>
      <c r="HR22" s="5" t="n">
        <f aca="false">HQ22</f>
        <v>74.2248190013567</v>
      </c>
      <c r="HS22" s="5" t="n">
        <f aca="false">HR22</f>
        <v>74.2248190013567</v>
      </c>
      <c r="HT22" s="5" t="n">
        <f aca="false">HS22</f>
        <v>74.2248190013567</v>
      </c>
      <c r="HU22" s="5" t="n">
        <f aca="false">HT22</f>
        <v>74.2248190013567</v>
      </c>
      <c r="HV22" s="5" t="n">
        <f aca="false">HU22</f>
        <v>74.2248190013567</v>
      </c>
      <c r="HW22" s="5" t="n">
        <f aca="false">HV22</f>
        <v>74.2248190013567</v>
      </c>
      <c r="HX22" s="5" t="n">
        <f aca="false">HW22</f>
        <v>74.2248190013567</v>
      </c>
      <c r="HY22" s="5" t="n">
        <f aca="false">HX22</f>
        <v>74.2248190013567</v>
      </c>
      <c r="HZ22" s="5" t="n">
        <f aca="false">HY22</f>
        <v>74.2248190013567</v>
      </c>
      <c r="IA22" s="5" t="n">
        <f aca="false">HZ22</f>
        <v>74.2248190013567</v>
      </c>
      <c r="IB22" s="5" t="n">
        <f aca="false">IA22</f>
        <v>74.2248190013567</v>
      </c>
      <c r="IC22" s="5" t="n">
        <f aca="false">IB22</f>
        <v>74.2248190013567</v>
      </c>
      <c r="ID22" s="5" t="n">
        <f aca="false">IC22</f>
        <v>74.2248190013567</v>
      </c>
      <c r="IE22" s="5" t="n">
        <f aca="false">ID22</f>
        <v>74.2248190013567</v>
      </c>
      <c r="IF22" s="5" t="n">
        <f aca="false">IE22</f>
        <v>74.2248190013567</v>
      </c>
      <c r="IG22" s="5" t="n">
        <f aca="false">IF22</f>
        <v>74.2248190013567</v>
      </c>
      <c r="IH22" s="5" t="n">
        <f aca="false">IG22</f>
        <v>74.2248190013567</v>
      </c>
      <c r="II22" s="5" t="n">
        <f aca="false">IH22</f>
        <v>74.2248190013567</v>
      </c>
      <c r="IJ22" s="5" t="n">
        <f aca="false">II22</f>
        <v>74.2248190013567</v>
      </c>
      <c r="IK22" s="5" t="n">
        <f aca="false">IJ22</f>
        <v>74.2248190013567</v>
      </c>
      <c r="IL22" s="5" t="n">
        <f aca="false">IK22</f>
        <v>74.2248190013567</v>
      </c>
      <c r="IM22" s="5" t="n">
        <f aca="false">IL22</f>
        <v>74.2248190013567</v>
      </c>
      <c r="IN22" s="5" t="n">
        <f aca="false">IM22</f>
        <v>74.2248190013567</v>
      </c>
      <c r="IO22" s="5" t="n">
        <f aca="false">IN22</f>
        <v>74.2248190013567</v>
      </c>
      <c r="IP22" s="5" t="n">
        <f aca="false">IO22</f>
        <v>74.2248190013567</v>
      </c>
      <c r="IQ22" s="5" t="n">
        <f aca="false">IP22</f>
        <v>74.2248190013567</v>
      </c>
      <c r="IR22" s="5" t="n">
        <f aca="false">IQ22</f>
        <v>74.2248190013567</v>
      </c>
      <c r="IS22" s="5" t="n">
        <f aca="false">IR22</f>
        <v>74.2248190013567</v>
      </c>
      <c r="IT22" s="5" t="n">
        <f aca="false">IS22</f>
        <v>74.2248190013567</v>
      </c>
      <c r="IU22" s="5" t="n">
        <f aca="false">IT22</f>
        <v>74.2248190013567</v>
      </c>
      <c r="IV22" s="5" t="n">
        <f aca="false">IU22</f>
        <v>74.2248190013567</v>
      </c>
      <c r="IW22" s="5" t="n">
        <f aca="false">IV22</f>
        <v>74.2248190013567</v>
      </c>
      <c r="IX22" s="5" t="n">
        <f aca="false">IW22</f>
        <v>74.2248190013567</v>
      </c>
      <c r="IY22" s="5" t="n">
        <f aca="false">IX22</f>
        <v>74.2248190013567</v>
      </c>
      <c r="IZ22" s="5" t="n">
        <f aca="false">IY22</f>
        <v>74.2248190013567</v>
      </c>
      <c r="JA22" s="5" t="n">
        <f aca="false">IZ22</f>
        <v>74.2248190013567</v>
      </c>
      <c r="JB22" s="5" t="n">
        <f aca="false">JA22</f>
        <v>74.2248190013567</v>
      </c>
      <c r="JC22" s="5" t="n">
        <f aca="false">JB22</f>
        <v>74.2248190013567</v>
      </c>
      <c r="JD22" s="5" t="n">
        <f aca="false">JC22</f>
        <v>74.2248190013567</v>
      </c>
      <c r="JE22" s="5" t="n">
        <f aca="false">JD22</f>
        <v>74.2248190013567</v>
      </c>
      <c r="JF22" s="5" t="n">
        <f aca="false">JE22</f>
        <v>74.2248190013567</v>
      </c>
      <c r="JG22" s="5" t="n">
        <f aca="false">JF22</f>
        <v>74.2248190013567</v>
      </c>
      <c r="JH22" s="5" t="n">
        <f aca="false">JG22</f>
        <v>74.2248190013567</v>
      </c>
      <c r="JI22" s="5" t="n">
        <f aca="false">JH22</f>
        <v>74.2248190013567</v>
      </c>
      <c r="JJ22" s="5" t="n">
        <f aca="false">JI22</f>
        <v>74.2248190013567</v>
      </c>
      <c r="JK22" s="5" t="n">
        <f aca="false">JJ22</f>
        <v>74.2248190013567</v>
      </c>
      <c r="JL22" s="5" t="n">
        <f aca="false">JK22</f>
        <v>74.2248190013567</v>
      </c>
      <c r="JM22" s="5" t="n">
        <f aca="false">JL22</f>
        <v>74.2248190013567</v>
      </c>
      <c r="JN22" s="5" t="n">
        <f aca="false">JM22</f>
        <v>74.2248190013567</v>
      </c>
      <c r="JO22" s="5" t="n">
        <f aca="false">JN22</f>
        <v>74.2248190013567</v>
      </c>
      <c r="JP22" s="5" t="n">
        <f aca="false">JO22</f>
        <v>74.2248190013567</v>
      </c>
      <c r="JQ22" s="5" t="n">
        <f aca="false">JP22</f>
        <v>74.2248190013567</v>
      </c>
      <c r="JR22" s="5" t="n">
        <f aca="false">JQ22</f>
        <v>74.2248190013567</v>
      </c>
      <c r="JS22" s="5" t="n">
        <f aca="false">JR22</f>
        <v>74.2248190013567</v>
      </c>
      <c r="JT22" s="5" t="n">
        <f aca="false">JS22</f>
        <v>74.2248190013567</v>
      </c>
      <c r="JU22" s="5" t="n">
        <f aca="false">JT22</f>
        <v>74.2248190013567</v>
      </c>
      <c r="JV22" s="5" t="n">
        <f aca="false">JU22</f>
        <v>74.2248190013567</v>
      </c>
      <c r="JW22" s="5" t="n">
        <f aca="false">JV22</f>
        <v>74.2248190013567</v>
      </c>
      <c r="JX22" s="5" t="n">
        <f aca="false">JW22</f>
        <v>74.2248190013567</v>
      </c>
      <c r="JY22" s="5" t="n">
        <f aca="false">JX22</f>
        <v>74.2248190013567</v>
      </c>
      <c r="JZ22" s="5" t="n">
        <f aca="false">JY22</f>
        <v>74.2248190013567</v>
      </c>
      <c r="KA22" s="5" t="n">
        <f aca="false">JZ22</f>
        <v>74.2248190013567</v>
      </c>
      <c r="KB22" s="5" t="n">
        <f aca="false">KA22</f>
        <v>74.2248190013567</v>
      </c>
      <c r="KC22" s="5" t="n">
        <f aca="false">KB22</f>
        <v>74.2248190013567</v>
      </c>
      <c r="KD22" s="5" t="n">
        <f aca="false">KC22</f>
        <v>74.2248190013567</v>
      </c>
      <c r="KE22" s="5" t="n">
        <f aca="false">KD22</f>
        <v>74.2248190013567</v>
      </c>
      <c r="KF22" s="5" t="n">
        <f aca="false">KE22</f>
        <v>74.2248190013567</v>
      </c>
      <c r="KG22" s="5" t="n">
        <f aca="false">KF22</f>
        <v>74.2248190013567</v>
      </c>
      <c r="KH22" s="5" t="n">
        <f aca="false">KG22</f>
        <v>74.2248190013567</v>
      </c>
      <c r="KI22" s="5" t="n">
        <f aca="false">KH22</f>
        <v>74.2248190013567</v>
      </c>
      <c r="KJ22" s="5" t="n">
        <f aca="false">KI22</f>
        <v>74.2248190013567</v>
      </c>
      <c r="KK22" s="5" t="n">
        <f aca="false">KJ22</f>
        <v>74.2248190013567</v>
      </c>
      <c r="KL22" s="5" t="n">
        <f aca="false">KK22</f>
        <v>74.2248190013567</v>
      </c>
      <c r="KM22" s="5" t="n">
        <f aca="false">KL22</f>
        <v>74.2248190013567</v>
      </c>
      <c r="KN22" s="5" t="n">
        <f aca="false">KM22</f>
        <v>74.2248190013567</v>
      </c>
      <c r="KO22" s="5" t="n">
        <f aca="false">KN22</f>
        <v>74.2248190013567</v>
      </c>
      <c r="KP22" s="5" t="n">
        <f aca="false">KO22</f>
        <v>74.2248190013567</v>
      </c>
      <c r="KQ22" s="5" t="n">
        <f aca="false">KP22</f>
        <v>74.2248190013567</v>
      </c>
      <c r="KR22" s="5" t="n">
        <f aca="false">KQ22</f>
        <v>74.2248190013567</v>
      </c>
      <c r="KS22" s="5" t="n">
        <f aca="false">KR22</f>
        <v>74.2248190013567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2" t="n">
        <f aca="false">BM11/BM7*100</f>
        <v>91.7735970644058</v>
      </c>
      <c r="BN23" s="11" t="n">
        <f aca="false">AVERAGE(AB23:BM23)</f>
        <v>106.827291646306</v>
      </c>
      <c r="BO23" s="11" t="n">
        <f aca="false">BN23</f>
        <v>106.827291646306</v>
      </c>
      <c r="BP23" s="11" t="n">
        <f aca="false">BO23</f>
        <v>106.827291646306</v>
      </c>
      <c r="BQ23" s="11" t="n">
        <f aca="false">BP23</f>
        <v>106.827291646306</v>
      </c>
      <c r="BR23" s="11" t="n">
        <f aca="false">BQ23</f>
        <v>106.827291646306</v>
      </c>
      <c r="BS23" s="11" t="n">
        <f aca="false">BR23</f>
        <v>106.827291646306</v>
      </c>
      <c r="BT23" s="11" t="n">
        <f aca="false">BS23</f>
        <v>106.827291646306</v>
      </c>
      <c r="BU23" s="11" t="n">
        <f aca="false">BT23</f>
        <v>106.827291646306</v>
      </c>
      <c r="BV23" s="11" t="n">
        <f aca="false">BU23</f>
        <v>106.827291646306</v>
      </c>
      <c r="BW23" s="11" t="n">
        <f aca="false">BV23</f>
        <v>106.827291646306</v>
      </c>
      <c r="BX23" s="11" t="n">
        <f aca="false">BW23</f>
        <v>106.827291646306</v>
      </c>
      <c r="BY23" s="11" t="n">
        <f aca="false">BX23</f>
        <v>106.827291646306</v>
      </c>
      <c r="BZ23" s="11" t="n">
        <f aca="false">BY23</f>
        <v>106.827291646306</v>
      </c>
      <c r="CA23" s="11" t="n">
        <f aca="false">BZ23</f>
        <v>106.827291646306</v>
      </c>
      <c r="CB23" s="11" t="n">
        <f aca="false">CA23</f>
        <v>106.827291646306</v>
      </c>
      <c r="CC23" s="11" t="n">
        <f aca="false">CB23</f>
        <v>106.827291646306</v>
      </c>
      <c r="CD23" s="11" t="n">
        <f aca="false">CC23</f>
        <v>106.827291646306</v>
      </c>
      <c r="CE23" s="11" t="n">
        <f aca="false">CD23</f>
        <v>106.827291646306</v>
      </c>
      <c r="CF23" s="11" t="n">
        <f aca="false">CE23</f>
        <v>106.827291646306</v>
      </c>
      <c r="CG23" s="11" t="n">
        <f aca="false">CF23</f>
        <v>106.827291646306</v>
      </c>
      <c r="CH23" s="11" t="n">
        <f aca="false">CG23</f>
        <v>106.827291646306</v>
      </c>
      <c r="CI23" s="11" t="n">
        <f aca="false">CH23</f>
        <v>106.827291646306</v>
      </c>
      <c r="CJ23" s="11" t="n">
        <f aca="false">CI23</f>
        <v>106.827291646306</v>
      </c>
      <c r="CK23" s="11" t="n">
        <f aca="false">CJ23</f>
        <v>106.827291646306</v>
      </c>
      <c r="CL23" s="11" t="n">
        <f aca="false">CK23</f>
        <v>106.827291646306</v>
      </c>
      <c r="CM23" s="11" t="n">
        <f aca="false">CL23</f>
        <v>106.827291646306</v>
      </c>
      <c r="CN23" s="11" t="n">
        <f aca="false">CM23</f>
        <v>106.827291646306</v>
      </c>
      <c r="CO23" s="11" t="n">
        <f aca="false">CN23</f>
        <v>106.827291646306</v>
      </c>
      <c r="CP23" s="11" t="n">
        <f aca="false">CO23</f>
        <v>106.827291646306</v>
      </c>
      <c r="CQ23" s="11" t="n">
        <f aca="false">CP23</f>
        <v>106.827291646306</v>
      </c>
      <c r="CR23" s="11" t="n">
        <f aca="false">CQ23</f>
        <v>106.827291646306</v>
      </c>
      <c r="CS23" s="11" t="n">
        <f aca="false">CR23</f>
        <v>106.827291646306</v>
      </c>
      <c r="CT23" s="11" t="n">
        <f aca="false">CS23</f>
        <v>106.827291646306</v>
      </c>
      <c r="CU23" s="11" t="n">
        <f aca="false">CT23</f>
        <v>106.827291646306</v>
      </c>
      <c r="CV23" s="11" t="n">
        <f aca="false">CU23</f>
        <v>106.827291646306</v>
      </c>
      <c r="CW23" s="11" t="n">
        <f aca="false">CV23</f>
        <v>106.827291646306</v>
      </c>
      <c r="CX23" s="11" t="n">
        <f aca="false">CW23</f>
        <v>106.827291646306</v>
      </c>
      <c r="CY23" s="11" t="n">
        <f aca="false">CX23</f>
        <v>106.827291646306</v>
      </c>
      <c r="CZ23" s="11" t="n">
        <f aca="false">CY23</f>
        <v>106.827291646306</v>
      </c>
      <c r="DA23" s="11" t="n">
        <f aca="false">CZ23</f>
        <v>106.827291646306</v>
      </c>
      <c r="DB23" s="11" t="n">
        <f aca="false">DA23</f>
        <v>106.827291646306</v>
      </c>
      <c r="DC23" s="11" t="n">
        <f aca="false">DB23</f>
        <v>106.827291646306</v>
      </c>
      <c r="DD23" s="11" t="n">
        <f aca="false">DC23</f>
        <v>106.827291646306</v>
      </c>
      <c r="DE23" s="11" t="n">
        <f aca="false">DD23</f>
        <v>106.827291646306</v>
      </c>
      <c r="DF23" s="11" t="n">
        <f aca="false">DE23</f>
        <v>106.827291646306</v>
      </c>
      <c r="DG23" s="11" t="n">
        <f aca="false">DF23</f>
        <v>106.827291646306</v>
      </c>
      <c r="DH23" s="11" t="n">
        <f aca="false">DG23</f>
        <v>106.827291646306</v>
      </c>
      <c r="DI23" s="11" t="n">
        <f aca="false">DH23</f>
        <v>106.827291646306</v>
      </c>
      <c r="DJ23" s="11" t="n">
        <f aca="false">DI23</f>
        <v>106.827291646306</v>
      </c>
      <c r="DK23" s="11" t="n">
        <f aca="false">DJ23</f>
        <v>106.827291646306</v>
      </c>
      <c r="DL23" s="11" t="n">
        <f aca="false">DK23</f>
        <v>106.827291646306</v>
      </c>
      <c r="DM23" s="11" t="n">
        <f aca="false">DL23</f>
        <v>106.827291646306</v>
      </c>
      <c r="DN23" s="11" t="n">
        <f aca="false">DM23</f>
        <v>106.827291646306</v>
      </c>
      <c r="DO23" s="11" t="n">
        <f aca="false">DN23</f>
        <v>106.827291646306</v>
      </c>
      <c r="DP23" s="11" t="n">
        <f aca="false">DO23</f>
        <v>106.827291646306</v>
      </c>
      <c r="DQ23" s="11" t="n">
        <f aca="false">DP23</f>
        <v>106.827291646306</v>
      </c>
      <c r="DR23" s="11" t="n">
        <f aca="false">DQ23</f>
        <v>106.827291646306</v>
      </c>
      <c r="DS23" s="11" t="n">
        <f aca="false">DR23</f>
        <v>106.827291646306</v>
      </c>
      <c r="DT23" s="11" t="n">
        <f aca="false">DS23</f>
        <v>106.827291646306</v>
      </c>
      <c r="DU23" s="11" t="n">
        <f aca="false">DT23</f>
        <v>106.827291646306</v>
      </c>
      <c r="DV23" s="11" t="n">
        <f aca="false">DU23</f>
        <v>106.827291646306</v>
      </c>
      <c r="DW23" s="11" t="n">
        <f aca="false">DV23</f>
        <v>106.827291646306</v>
      </c>
      <c r="DX23" s="11" t="n">
        <f aca="false">DW23</f>
        <v>106.827291646306</v>
      </c>
      <c r="DY23" s="11" t="n">
        <f aca="false">DX23</f>
        <v>106.827291646306</v>
      </c>
      <c r="DZ23" s="11" t="n">
        <f aca="false">DY23</f>
        <v>106.827291646306</v>
      </c>
      <c r="EA23" s="11" t="n">
        <f aca="false">DZ23</f>
        <v>106.827291646306</v>
      </c>
      <c r="EB23" s="11" t="n">
        <f aca="false">EA23</f>
        <v>106.827291646306</v>
      </c>
      <c r="EC23" s="11" t="n">
        <f aca="false">EB23</f>
        <v>106.827291646306</v>
      </c>
      <c r="ED23" s="11" t="n">
        <f aca="false">EC23</f>
        <v>106.827291646306</v>
      </c>
      <c r="EE23" s="11" t="n">
        <f aca="false">ED23</f>
        <v>106.827291646306</v>
      </c>
      <c r="EF23" s="11" t="n">
        <f aca="false">EE23</f>
        <v>106.827291646306</v>
      </c>
      <c r="EG23" s="11" t="n">
        <f aca="false">EF23</f>
        <v>106.827291646306</v>
      </c>
      <c r="EH23" s="11" t="n">
        <f aca="false">EG23</f>
        <v>106.827291646306</v>
      </c>
      <c r="EI23" s="11" t="n">
        <f aca="false">EH23</f>
        <v>106.827291646306</v>
      </c>
      <c r="EJ23" s="11" t="n">
        <f aca="false">EI23</f>
        <v>106.827291646306</v>
      </c>
      <c r="EK23" s="11" t="n">
        <f aca="false">EJ23</f>
        <v>106.827291646306</v>
      </c>
      <c r="EL23" s="11" t="n">
        <f aca="false">EK23</f>
        <v>106.827291646306</v>
      </c>
      <c r="EM23" s="11" t="n">
        <f aca="false">EL23</f>
        <v>106.827291646306</v>
      </c>
      <c r="EN23" s="11" t="n">
        <f aca="false">EM23</f>
        <v>106.827291646306</v>
      </c>
      <c r="EO23" s="11" t="n">
        <f aca="false">EN23</f>
        <v>106.827291646306</v>
      </c>
      <c r="EP23" s="11" t="n">
        <f aca="false">EO23</f>
        <v>106.827291646306</v>
      </c>
      <c r="EQ23" s="11" t="n">
        <f aca="false">EP23</f>
        <v>106.827291646306</v>
      </c>
      <c r="ER23" s="11" t="n">
        <f aca="false">EQ23</f>
        <v>106.827291646306</v>
      </c>
      <c r="ES23" s="11" t="n">
        <f aca="false">ER23</f>
        <v>106.827291646306</v>
      </c>
      <c r="ET23" s="11" t="n">
        <f aca="false">ES23</f>
        <v>106.827291646306</v>
      </c>
      <c r="EU23" s="11" t="n">
        <f aca="false">ET23</f>
        <v>106.827291646306</v>
      </c>
      <c r="EV23" s="11" t="n">
        <f aca="false">EU23</f>
        <v>106.827291646306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2" t="n">
        <f aca="false">HJ11/HJ7*100</f>
        <v>47.1682050917389</v>
      </c>
      <c r="HK23" s="11" t="n">
        <f aca="false">AVERAGE(FY23:HJ23)</f>
        <v>50.0233080596076</v>
      </c>
      <c r="HL23" s="11" t="n">
        <f aca="false">HK23</f>
        <v>50.0233080596076</v>
      </c>
      <c r="HM23" s="11" t="n">
        <f aca="false">HL23</f>
        <v>50.0233080596076</v>
      </c>
      <c r="HN23" s="11" t="n">
        <f aca="false">HM23</f>
        <v>50.0233080596076</v>
      </c>
      <c r="HO23" s="11" t="n">
        <f aca="false">HN23</f>
        <v>50.0233080596076</v>
      </c>
      <c r="HP23" s="11" t="n">
        <f aca="false">HO23</f>
        <v>50.0233080596076</v>
      </c>
      <c r="HQ23" s="11" t="n">
        <f aca="false">HP23</f>
        <v>50.0233080596076</v>
      </c>
      <c r="HR23" s="11" t="n">
        <f aca="false">HQ23</f>
        <v>50.0233080596076</v>
      </c>
      <c r="HS23" s="11" t="n">
        <f aca="false">HR23</f>
        <v>50.0233080596076</v>
      </c>
      <c r="HT23" s="11" t="n">
        <f aca="false">HS23</f>
        <v>50.0233080596076</v>
      </c>
      <c r="HU23" s="11" t="n">
        <f aca="false">HT23</f>
        <v>50.0233080596076</v>
      </c>
      <c r="HV23" s="11" t="n">
        <f aca="false">HU23</f>
        <v>50.0233080596076</v>
      </c>
      <c r="HW23" s="11" t="n">
        <f aca="false">HV23</f>
        <v>50.0233080596076</v>
      </c>
      <c r="HX23" s="11" t="n">
        <f aca="false">HW23</f>
        <v>50.0233080596076</v>
      </c>
      <c r="HY23" s="11" t="n">
        <f aca="false">HX23</f>
        <v>50.0233080596076</v>
      </c>
      <c r="HZ23" s="11" t="n">
        <f aca="false">HY23</f>
        <v>50.0233080596076</v>
      </c>
      <c r="IA23" s="11" t="n">
        <f aca="false">HZ23</f>
        <v>50.0233080596076</v>
      </c>
      <c r="IB23" s="11" t="n">
        <f aca="false">IA23</f>
        <v>50.0233080596076</v>
      </c>
      <c r="IC23" s="11" t="n">
        <f aca="false">IB23</f>
        <v>50.0233080596076</v>
      </c>
      <c r="ID23" s="11" t="n">
        <f aca="false">IC23</f>
        <v>50.0233080596076</v>
      </c>
      <c r="IE23" s="11" t="n">
        <f aca="false">ID23</f>
        <v>50.0233080596076</v>
      </c>
      <c r="IF23" s="11" t="n">
        <f aca="false">IE23</f>
        <v>50.0233080596076</v>
      </c>
      <c r="IG23" s="11" t="n">
        <f aca="false">IF23</f>
        <v>50.0233080596076</v>
      </c>
      <c r="IH23" s="11" t="n">
        <f aca="false">IG23</f>
        <v>50.0233080596076</v>
      </c>
      <c r="II23" s="11" t="n">
        <f aca="false">IH23</f>
        <v>50.0233080596076</v>
      </c>
      <c r="IJ23" s="11" t="n">
        <f aca="false">II23</f>
        <v>50.0233080596076</v>
      </c>
      <c r="IK23" s="11" t="n">
        <f aca="false">IJ23</f>
        <v>50.0233080596076</v>
      </c>
      <c r="IL23" s="11" t="n">
        <f aca="false">IK23</f>
        <v>50.0233080596076</v>
      </c>
      <c r="IM23" s="11" t="n">
        <f aca="false">IL23</f>
        <v>50.0233080596076</v>
      </c>
      <c r="IN23" s="11" t="n">
        <f aca="false">IM23</f>
        <v>50.0233080596076</v>
      </c>
      <c r="IO23" s="11" t="n">
        <f aca="false">IN23</f>
        <v>50.0233080596076</v>
      </c>
      <c r="IP23" s="11" t="n">
        <f aca="false">IO23</f>
        <v>50.0233080596076</v>
      </c>
      <c r="IQ23" s="11" t="n">
        <f aca="false">IP23</f>
        <v>50.0233080596076</v>
      </c>
      <c r="IR23" s="11" t="n">
        <f aca="false">IQ23</f>
        <v>50.0233080596076</v>
      </c>
      <c r="IS23" s="11" t="n">
        <f aca="false">IR23</f>
        <v>50.0233080596076</v>
      </c>
      <c r="IT23" s="11" t="n">
        <f aca="false">IS23</f>
        <v>50.0233080596076</v>
      </c>
      <c r="IU23" s="11" t="n">
        <f aca="false">IT23</f>
        <v>50.0233080596076</v>
      </c>
      <c r="IV23" s="11" t="n">
        <f aca="false">IU23</f>
        <v>50.0233080596076</v>
      </c>
      <c r="IW23" s="11" t="n">
        <f aca="false">IV23</f>
        <v>50.0233080596076</v>
      </c>
      <c r="IX23" s="11" t="n">
        <f aca="false">IW23</f>
        <v>50.0233080596076</v>
      </c>
      <c r="IY23" s="11" t="n">
        <f aca="false">IX23</f>
        <v>50.0233080596076</v>
      </c>
      <c r="IZ23" s="11" t="n">
        <f aca="false">IY23</f>
        <v>50.0233080596076</v>
      </c>
      <c r="JA23" s="11" t="n">
        <f aca="false">IZ23</f>
        <v>50.0233080596076</v>
      </c>
      <c r="JB23" s="11" t="n">
        <f aca="false">JA23</f>
        <v>50.0233080596076</v>
      </c>
      <c r="JC23" s="11" t="n">
        <f aca="false">JB23</f>
        <v>50.0233080596076</v>
      </c>
      <c r="JD23" s="11" t="n">
        <f aca="false">JC23</f>
        <v>50.0233080596076</v>
      </c>
      <c r="JE23" s="11" t="n">
        <f aca="false">JD23</f>
        <v>50.0233080596076</v>
      </c>
      <c r="JF23" s="11" t="n">
        <f aca="false">JE23</f>
        <v>50.0233080596076</v>
      </c>
      <c r="JG23" s="11" t="n">
        <f aca="false">JF23</f>
        <v>50.0233080596076</v>
      </c>
      <c r="JH23" s="11" t="n">
        <f aca="false">JG23</f>
        <v>50.0233080596076</v>
      </c>
      <c r="JI23" s="11" t="n">
        <f aca="false">JH23</f>
        <v>50.0233080596076</v>
      </c>
      <c r="JJ23" s="11" t="n">
        <f aca="false">JI23</f>
        <v>50.0233080596076</v>
      </c>
      <c r="JK23" s="11" t="n">
        <f aca="false">JJ23</f>
        <v>50.0233080596076</v>
      </c>
      <c r="JL23" s="11" t="n">
        <f aca="false">JK23</f>
        <v>50.0233080596076</v>
      </c>
      <c r="JM23" s="11" t="n">
        <f aca="false">JL23</f>
        <v>50.0233080596076</v>
      </c>
      <c r="JN23" s="11" t="n">
        <f aca="false">JM23</f>
        <v>50.0233080596076</v>
      </c>
      <c r="JO23" s="11" t="n">
        <f aca="false">JN23</f>
        <v>50.0233080596076</v>
      </c>
      <c r="JP23" s="11" t="n">
        <f aca="false">JO23</f>
        <v>50.0233080596076</v>
      </c>
      <c r="JQ23" s="11" t="n">
        <f aca="false">JP23</f>
        <v>50.0233080596076</v>
      </c>
      <c r="JR23" s="11" t="n">
        <f aca="false">JQ23</f>
        <v>50.0233080596076</v>
      </c>
      <c r="JS23" s="11" t="n">
        <f aca="false">JR23</f>
        <v>50.0233080596076</v>
      </c>
      <c r="JT23" s="11" t="n">
        <f aca="false">JS23</f>
        <v>50.0233080596076</v>
      </c>
      <c r="JU23" s="11" t="n">
        <f aca="false">JT23</f>
        <v>50.0233080596076</v>
      </c>
      <c r="JV23" s="11" t="n">
        <f aca="false">JU23</f>
        <v>50.0233080596076</v>
      </c>
      <c r="JW23" s="11" t="n">
        <f aca="false">JV23</f>
        <v>50.0233080596076</v>
      </c>
      <c r="JX23" s="11" t="n">
        <f aca="false">JW23</f>
        <v>50.0233080596076</v>
      </c>
      <c r="JY23" s="11" t="n">
        <f aca="false">JX23</f>
        <v>50.0233080596076</v>
      </c>
      <c r="JZ23" s="11" t="n">
        <f aca="false">JY23</f>
        <v>50.0233080596076</v>
      </c>
      <c r="KA23" s="11" t="n">
        <f aca="false">JZ23</f>
        <v>50.0233080596076</v>
      </c>
      <c r="KB23" s="11" t="n">
        <f aca="false">KA23</f>
        <v>50.0233080596076</v>
      </c>
      <c r="KC23" s="11" t="n">
        <f aca="false">KB23</f>
        <v>50.0233080596076</v>
      </c>
      <c r="KD23" s="11" t="n">
        <f aca="false">KC23</f>
        <v>50.0233080596076</v>
      </c>
      <c r="KE23" s="11" t="n">
        <f aca="false">KD23</f>
        <v>50.0233080596076</v>
      </c>
      <c r="KF23" s="11" t="n">
        <f aca="false">KE23</f>
        <v>50.0233080596076</v>
      </c>
      <c r="KG23" s="11" t="n">
        <f aca="false">KF23</f>
        <v>50.0233080596076</v>
      </c>
      <c r="KH23" s="11" t="n">
        <f aca="false">KG23</f>
        <v>50.0233080596076</v>
      </c>
      <c r="KI23" s="11" t="n">
        <f aca="false">KH23</f>
        <v>50.0233080596076</v>
      </c>
      <c r="KJ23" s="11" t="n">
        <f aca="false">KI23</f>
        <v>50.0233080596076</v>
      </c>
      <c r="KK23" s="11" t="n">
        <f aca="false">KJ23</f>
        <v>50.0233080596076</v>
      </c>
      <c r="KL23" s="11" t="n">
        <f aca="false">KK23</f>
        <v>50.0233080596076</v>
      </c>
      <c r="KM23" s="11" t="n">
        <f aca="false">KL23</f>
        <v>50.0233080596076</v>
      </c>
      <c r="KN23" s="11" t="n">
        <f aca="false">KM23</f>
        <v>50.0233080596076</v>
      </c>
      <c r="KO23" s="11" t="n">
        <f aca="false">KN23</f>
        <v>50.0233080596076</v>
      </c>
      <c r="KP23" s="11" t="n">
        <f aca="false">KO23</f>
        <v>50.0233080596076</v>
      </c>
      <c r="KQ23" s="11" t="n">
        <f aca="false">KP23</f>
        <v>50.0233080596076</v>
      </c>
      <c r="KR23" s="11" t="n">
        <f aca="false">KQ23</f>
        <v>50.0233080596076</v>
      </c>
      <c r="KS23" s="11" t="n">
        <f aca="false">KR23</f>
        <v>50.0233080596076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2" t="n">
        <f aca="false">BM12/BM7*100</f>
        <v>94.0333866191953</v>
      </c>
      <c r="BN24" s="5" t="n">
        <f aca="false">AVERAGE(AB24:BM24)</f>
        <v>97.066766037198</v>
      </c>
      <c r="BO24" s="5" t="n">
        <f aca="false">BN24</f>
        <v>97.066766037198</v>
      </c>
      <c r="BP24" s="5" t="n">
        <f aca="false">BO24</f>
        <v>97.066766037198</v>
      </c>
      <c r="BQ24" s="5" t="n">
        <f aca="false">BP24</f>
        <v>97.066766037198</v>
      </c>
      <c r="BR24" s="5" t="n">
        <f aca="false">BQ24</f>
        <v>97.066766037198</v>
      </c>
      <c r="BS24" s="5" t="n">
        <f aca="false">BR24</f>
        <v>97.066766037198</v>
      </c>
      <c r="BT24" s="5" t="n">
        <f aca="false">BS24</f>
        <v>97.066766037198</v>
      </c>
      <c r="BU24" s="5" t="n">
        <f aca="false">BT24</f>
        <v>97.066766037198</v>
      </c>
      <c r="BV24" s="5" t="n">
        <f aca="false">BU24</f>
        <v>97.066766037198</v>
      </c>
      <c r="BW24" s="5" t="n">
        <f aca="false">BV24</f>
        <v>97.066766037198</v>
      </c>
      <c r="BX24" s="5" t="n">
        <f aca="false">BW24</f>
        <v>97.066766037198</v>
      </c>
      <c r="BY24" s="5" t="n">
        <f aca="false">BX24</f>
        <v>97.066766037198</v>
      </c>
      <c r="BZ24" s="5" t="n">
        <f aca="false">BY24</f>
        <v>97.066766037198</v>
      </c>
      <c r="CA24" s="5" t="n">
        <f aca="false">BZ24</f>
        <v>97.066766037198</v>
      </c>
      <c r="CB24" s="5" t="n">
        <f aca="false">CA24</f>
        <v>97.066766037198</v>
      </c>
      <c r="CC24" s="5" t="n">
        <f aca="false">CB24</f>
        <v>97.066766037198</v>
      </c>
      <c r="CD24" s="5" t="n">
        <f aca="false">CC24</f>
        <v>97.066766037198</v>
      </c>
      <c r="CE24" s="5" t="n">
        <f aca="false">CD24</f>
        <v>97.066766037198</v>
      </c>
      <c r="CF24" s="5" t="n">
        <f aca="false">CE24</f>
        <v>97.066766037198</v>
      </c>
      <c r="CG24" s="5" t="n">
        <f aca="false">CF24</f>
        <v>97.066766037198</v>
      </c>
      <c r="CH24" s="5" t="n">
        <f aca="false">CG24</f>
        <v>97.066766037198</v>
      </c>
      <c r="CI24" s="5" t="n">
        <f aca="false">CH24</f>
        <v>97.066766037198</v>
      </c>
      <c r="CJ24" s="5" t="n">
        <f aca="false">CI24</f>
        <v>97.066766037198</v>
      </c>
      <c r="CK24" s="5" t="n">
        <f aca="false">CJ24</f>
        <v>97.066766037198</v>
      </c>
      <c r="CL24" s="5" t="n">
        <f aca="false">CK24</f>
        <v>97.066766037198</v>
      </c>
      <c r="CM24" s="5" t="n">
        <f aca="false">CL24</f>
        <v>97.066766037198</v>
      </c>
      <c r="CN24" s="5" t="n">
        <f aca="false">CM24</f>
        <v>97.066766037198</v>
      </c>
      <c r="CO24" s="5" t="n">
        <f aca="false">CN24</f>
        <v>97.066766037198</v>
      </c>
      <c r="CP24" s="5" t="n">
        <f aca="false">CO24</f>
        <v>97.066766037198</v>
      </c>
      <c r="CQ24" s="5" t="n">
        <f aca="false">CP24</f>
        <v>97.066766037198</v>
      </c>
      <c r="CR24" s="5" t="n">
        <f aca="false">CQ24</f>
        <v>97.066766037198</v>
      </c>
      <c r="CS24" s="5" t="n">
        <f aca="false">CR24</f>
        <v>97.066766037198</v>
      </c>
      <c r="CT24" s="5" t="n">
        <f aca="false">CS24</f>
        <v>97.066766037198</v>
      </c>
      <c r="CU24" s="5" t="n">
        <f aca="false">CT24</f>
        <v>97.066766037198</v>
      </c>
      <c r="CV24" s="5" t="n">
        <f aca="false">CU24</f>
        <v>97.066766037198</v>
      </c>
      <c r="CW24" s="5" t="n">
        <f aca="false">CV24</f>
        <v>97.066766037198</v>
      </c>
      <c r="CX24" s="5" t="n">
        <f aca="false">CW24</f>
        <v>97.066766037198</v>
      </c>
      <c r="CY24" s="5" t="n">
        <f aca="false">CX24</f>
        <v>97.066766037198</v>
      </c>
      <c r="CZ24" s="5" t="n">
        <f aca="false">CY24</f>
        <v>97.066766037198</v>
      </c>
      <c r="DA24" s="5" t="n">
        <f aca="false">CZ24</f>
        <v>97.066766037198</v>
      </c>
      <c r="DB24" s="5" t="n">
        <f aca="false">DA24</f>
        <v>97.066766037198</v>
      </c>
      <c r="DC24" s="5" t="n">
        <f aca="false">DB24</f>
        <v>97.066766037198</v>
      </c>
      <c r="DD24" s="5" t="n">
        <f aca="false">DC24</f>
        <v>97.066766037198</v>
      </c>
      <c r="DE24" s="5" t="n">
        <f aca="false">DD24</f>
        <v>97.066766037198</v>
      </c>
      <c r="DF24" s="5" t="n">
        <f aca="false">DE24</f>
        <v>97.066766037198</v>
      </c>
      <c r="DG24" s="5" t="n">
        <f aca="false">DF24</f>
        <v>97.066766037198</v>
      </c>
      <c r="DH24" s="5" t="n">
        <f aca="false">DG24</f>
        <v>97.066766037198</v>
      </c>
      <c r="DI24" s="5" t="n">
        <f aca="false">DH24</f>
        <v>97.066766037198</v>
      </c>
      <c r="DJ24" s="5" t="n">
        <f aca="false">DI24</f>
        <v>97.066766037198</v>
      </c>
      <c r="DK24" s="5" t="n">
        <f aca="false">DJ24</f>
        <v>97.066766037198</v>
      </c>
      <c r="DL24" s="5" t="n">
        <f aca="false">DK24</f>
        <v>97.066766037198</v>
      </c>
      <c r="DM24" s="5" t="n">
        <f aca="false">DL24</f>
        <v>97.066766037198</v>
      </c>
      <c r="DN24" s="5" t="n">
        <f aca="false">DM24</f>
        <v>97.066766037198</v>
      </c>
      <c r="DO24" s="5" t="n">
        <f aca="false">DN24</f>
        <v>97.066766037198</v>
      </c>
      <c r="DP24" s="5" t="n">
        <f aca="false">DO24</f>
        <v>97.066766037198</v>
      </c>
      <c r="DQ24" s="5" t="n">
        <f aca="false">DP24</f>
        <v>97.066766037198</v>
      </c>
      <c r="DR24" s="5" t="n">
        <f aca="false">DQ24</f>
        <v>97.066766037198</v>
      </c>
      <c r="DS24" s="5" t="n">
        <f aca="false">DR24</f>
        <v>97.066766037198</v>
      </c>
      <c r="DT24" s="5" t="n">
        <f aca="false">DS24</f>
        <v>97.066766037198</v>
      </c>
      <c r="DU24" s="5" t="n">
        <f aca="false">DT24</f>
        <v>97.066766037198</v>
      </c>
      <c r="DV24" s="5" t="n">
        <f aca="false">DU24</f>
        <v>97.066766037198</v>
      </c>
      <c r="DW24" s="5" t="n">
        <f aca="false">DV24</f>
        <v>97.066766037198</v>
      </c>
      <c r="DX24" s="5" t="n">
        <f aca="false">DW24</f>
        <v>97.066766037198</v>
      </c>
      <c r="DY24" s="5" t="n">
        <f aca="false">DX24</f>
        <v>97.066766037198</v>
      </c>
      <c r="DZ24" s="5" t="n">
        <f aca="false">DY24</f>
        <v>97.066766037198</v>
      </c>
      <c r="EA24" s="5" t="n">
        <f aca="false">DZ24</f>
        <v>97.066766037198</v>
      </c>
      <c r="EB24" s="5" t="n">
        <f aca="false">EA24</f>
        <v>97.066766037198</v>
      </c>
      <c r="EC24" s="5" t="n">
        <f aca="false">EB24</f>
        <v>97.066766037198</v>
      </c>
      <c r="ED24" s="5" t="n">
        <f aca="false">EC24</f>
        <v>97.066766037198</v>
      </c>
      <c r="EE24" s="5" t="n">
        <f aca="false">ED24</f>
        <v>97.066766037198</v>
      </c>
      <c r="EF24" s="5" t="n">
        <f aca="false">EE24</f>
        <v>97.066766037198</v>
      </c>
      <c r="EG24" s="5" t="n">
        <f aca="false">EF24</f>
        <v>97.066766037198</v>
      </c>
      <c r="EH24" s="5" t="n">
        <f aca="false">EG24</f>
        <v>97.066766037198</v>
      </c>
      <c r="EI24" s="5" t="n">
        <f aca="false">EH24</f>
        <v>97.066766037198</v>
      </c>
      <c r="EJ24" s="5" t="n">
        <f aca="false">EI24</f>
        <v>97.066766037198</v>
      </c>
      <c r="EK24" s="5" t="n">
        <f aca="false">EJ24</f>
        <v>97.066766037198</v>
      </c>
      <c r="EL24" s="5" t="n">
        <f aca="false">EK24</f>
        <v>97.066766037198</v>
      </c>
      <c r="EM24" s="5" t="n">
        <f aca="false">EL24</f>
        <v>97.066766037198</v>
      </c>
      <c r="EN24" s="5" t="n">
        <f aca="false">EM24</f>
        <v>97.066766037198</v>
      </c>
      <c r="EO24" s="5" t="n">
        <f aca="false">EN24</f>
        <v>97.066766037198</v>
      </c>
      <c r="EP24" s="5" t="n">
        <f aca="false">EO24</f>
        <v>97.066766037198</v>
      </c>
      <c r="EQ24" s="5" t="n">
        <f aca="false">EP24</f>
        <v>97.066766037198</v>
      </c>
      <c r="ER24" s="5" t="n">
        <f aca="false">EQ24</f>
        <v>97.066766037198</v>
      </c>
      <c r="ES24" s="5" t="n">
        <f aca="false">ER24</f>
        <v>97.066766037198</v>
      </c>
      <c r="ET24" s="5" t="n">
        <f aca="false">ES24</f>
        <v>97.066766037198</v>
      </c>
      <c r="EU24" s="5" t="n">
        <f aca="false">ET24</f>
        <v>97.066766037198</v>
      </c>
      <c r="EV24" s="5" t="n">
        <f aca="false">EU24</f>
        <v>97.066766037198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2" t="n">
        <f aca="false">HJ12/HJ7*100</f>
        <v>18.636603444939</v>
      </c>
      <c r="HK24" s="5" t="n">
        <f aca="false">AVERAGE(FY24:HJ24)</f>
        <v>28.0290086876988</v>
      </c>
      <c r="HL24" s="5" t="n">
        <f aca="false">HK24</f>
        <v>28.0290086876988</v>
      </c>
      <c r="HM24" s="5" t="n">
        <f aca="false">HL24</f>
        <v>28.0290086876988</v>
      </c>
      <c r="HN24" s="5" t="n">
        <f aca="false">HM24</f>
        <v>28.0290086876988</v>
      </c>
      <c r="HO24" s="5" t="n">
        <f aca="false">HN24</f>
        <v>28.0290086876988</v>
      </c>
      <c r="HP24" s="5" t="n">
        <f aca="false">HO24</f>
        <v>28.0290086876988</v>
      </c>
      <c r="HQ24" s="5" t="n">
        <f aca="false">HP24</f>
        <v>28.0290086876988</v>
      </c>
      <c r="HR24" s="5" t="n">
        <f aca="false">HQ24</f>
        <v>28.0290086876988</v>
      </c>
      <c r="HS24" s="5" t="n">
        <f aca="false">HR24</f>
        <v>28.0290086876988</v>
      </c>
      <c r="HT24" s="5" t="n">
        <f aca="false">HS24</f>
        <v>28.0290086876988</v>
      </c>
      <c r="HU24" s="5" t="n">
        <f aca="false">HT24</f>
        <v>28.0290086876988</v>
      </c>
      <c r="HV24" s="5" t="n">
        <f aca="false">HU24</f>
        <v>28.0290086876988</v>
      </c>
      <c r="HW24" s="5" t="n">
        <f aca="false">HV24</f>
        <v>28.0290086876988</v>
      </c>
      <c r="HX24" s="5" t="n">
        <f aca="false">HW24</f>
        <v>28.0290086876988</v>
      </c>
      <c r="HY24" s="5" t="n">
        <f aca="false">HX24</f>
        <v>28.0290086876988</v>
      </c>
      <c r="HZ24" s="5" t="n">
        <f aca="false">HY24</f>
        <v>28.0290086876988</v>
      </c>
      <c r="IA24" s="5" t="n">
        <f aca="false">HZ24</f>
        <v>28.0290086876988</v>
      </c>
      <c r="IB24" s="5" t="n">
        <f aca="false">IA24</f>
        <v>28.0290086876988</v>
      </c>
      <c r="IC24" s="5" t="n">
        <f aca="false">IB24</f>
        <v>28.0290086876988</v>
      </c>
      <c r="ID24" s="5" t="n">
        <f aca="false">IC24</f>
        <v>28.0290086876988</v>
      </c>
      <c r="IE24" s="5" t="n">
        <f aca="false">ID24</f>
        <v>28.0290086876988</v>
      </c>
      <c r="IF24" s="5" t="n">
        <f aca="false">IE24</f>
        <v>28.0290086876988</v>
      </c>
      <c r="IG24" s="5" t="n">
        <f aca="false">IF24</f>
        <v>28.0290086876988</v>
      </c>
      <c r="IH24" s="5" t="n">
        <f aca="false">IG24</f>
        <v>28.0290086876988</v>
      </c>
      <c r="II24" s="5" t="n">
        <f aca="false">IH24</f>
        <v>28.0290086876988</v>
      </c>
      <c r="IJ24" s="5" t="n">
        <f aca="false">II24</f>
        <v>28.0290086876988</v>
      </c>
      <c r="IK24" s="5" t="n">
        <f aca="false">IJ24</f>
        <v>28.0290086876988</v>
      </c>
      <c r="IL24" s="5" t="n">
        <f aca="false">IK24</f>
        <v>28.0290086876988</v>
      </c>
      <c r="IM24" s="5" t="n">
        <f aca="false">IL24</f>
        <v>28.0290086876988</v>
      </c>
      <c r="IN24" s="5" t="n">
        <f aca="false">IM24</f>
        <v>28.0290086876988</v>
      </c>
      <c r="IO24" s="5" t="n">
        <f aca="false">IN24</f>
        <v>28.0290086876988</v>
      </c>
      <c r="IP24" s="5" t="n">
        <f aca="false">IO24</f>
        <v>28.0290086876988</v>
      </c>
      <c r="IQ24" s="5" t="n">
        <f aca="false">IP24</f>
        <v>28.0290086876988</v>
      </c>
      <c r="IR24" s="5" t="n">
        <f aca="false">IQ24</f>
        <v>28.0290086876988</v>
      </c>
      <c r="IS24" s="5" t="n">
        <f aca="false">IR24</f>
        <v>28.0290086876988</v>
      </c>
      <c r="IT24" s="5" t="n">
        <f aca="false">IS24</f>
        <v>28.0290086876988</v>
      </c>
      <c r="IU24" s="5" t="n">
        <f aca="false">IT24</f>
        <v>28.0290086876988</v>
      </c>
      <c r="IV24" s="5" t="n">
        <f aca="false">IU24</f>
        <v>28.0290086876988</v>
      </c>
      <c r="IW24" s="5" t="n">
        <f aca="false">IV24</f>
        <v>28.0290086876988</v>
      </c>
      <c r="IX24" s="5" t="n">
        <f aca="false">IW24</f>
        <v>28.0290086876988</v>
      </c>
      <c r="IY24" s="5" t="n">
        <f aca="false">IX24</f>
        <v>28.0290086876988</v>
      </c>
      <c r="IZ24" s="5" t="n">
        <f aca="false">IY24</f>
        <v>28.0290086876988</v>
      </c>
      <c r="JA24" s="5" t="n">
        <f aca="false">IZ24</f>
        <v>28.0290086876988</v>
      </c>
      <c r="JB24" s="5" t="n">
        <f aca="false">JA24</f>
        <v>28.0290086876988</v>
      </c>
      <c r="JC24" s="5" t="n">
        <f aca="false">JB24</f>
        <v>28.0290086876988</v>
      </c>
      <c r="JD24" s="5" t="n">
        <f aca="false">JC24</f>
        <v>28.0290086876988</v>
      </c>
      <c r="JE24" s="5" t="n">
        <f aca="false">JD24</f>
        <v>28.0290086876988</v>
      </c>
      <c r="JF24" s="5" t="n">
        <f aca="false">JE24</f>
        <v>28.0290086876988</v>
      </c>
      <c r="JG24" s="5" t="n">
        <f aca="false">JF24</f>
        <v>28.0290086876988</v>
      </c>
      <c r="JH24" s="5" t="n">
        <f aca="false">JG24</f>
        <v>28.0290086876988</v>
      </c>
      <c r="JI24" s="5" t="n">
        <f aca="false">JH24</f>
        <v>28.0290086876988</v>
      </c>
      <c r="JJ24" s="5" t="n">
        <f aca="false">JI24</f>
        <v>28.0290086876988</v>
      </c>
      <c r="JK24" s="5" t="n">
        <f aca="false">JJ24</f>
        <v>28.0290086876988</v>
      </c>
      <c r="JL24" s="5" t="n">
        <f aca="false">JK24</f>
        <v>28.0290086876988</v>
      </c>
      <c r="JM24" s="5" t="n">
        <f aca="false">JL24</f>
        <v>28.0290086876988</v>
      </c>
      <c r="JN24" s="5" t="n">
        <f aca="false">JM24</f>
        <v>28.0290086876988</v>
      </c>
      <c r="JO24" s="5" t="n">
        <f aca="false">JN24</f>
        <v>28.0290086876988</v>
      </c>
      <c r="JP24" s="5" t="n">
        <f aca="false">JO24</f>
        <v>28.0290086876988</v>
      </c>
      <c r="JQ24" s="5" t="n">
        <f aca="false">JP24</f>
        <v>28.0290086876988</v>
      </c>
      <c r="JR24" s="5" t="n">
        <f aca="false">JQ24</f>
        <v>28.0290086876988</v>
      </c>
      <c r="JS24" s="5" t="n">
        <f aca="false">JR24</f>
        <v>28.0290086876988</v>
      </c>
      <c r="JT24" s="5" t="n">
        <f aca="false">JS24</f>
        <v>28.0290086876988</v>
      </c>
      <c r="JU24" s="5" t="n">
        <f aca="false">JT24</f>
        <v>28.0290086876988</v>
      </c>
      <c r="JV24" s="5" t="n">
        <f aca="false">JU24</f>
        <v>28.0290086876988</v>
      </c>
      <c r="JW24" s="5" t="n">
        <f aca="false">JV24</f>
        <v>28.0290086876988</v>
      </c>
      <c r="JX24" s="5" t="n">
        <f aca="false">JW24</f>
        <v>28.0290086876988</v>
      </c>
      <c r="JY24" s="5" t="n">
        <f aca="false">JX24</f>
        <v>28.0290086876988</v>
      </c>
      <c r="JZ24" s="5" t="n">
        <f aca="false">JY24</f>
        <v>28.0290086876988</v>
      </c>
      <c r="KA24" s="5" t="n">
        <f aca="false">JZ24</f>
        <v>28.0290086876988</v>
      </c>
      <c r="KB24" s="5" t="n">
        <f aca="false">KA24</f>
        <v>28.0290086876988</v>
      </c>
      <c r="KC24" s="5" t="n">
        <f aca="false">KB24</f>
        <v>28.0290086876988</v>
      </c>
      <c r="KD24" s="5" t="n">
        <f aca="false">KC24</f>
        <v>28.0290086876988</v>
      </c>
      <c r="KE24" s="5" t="n">
        <f aca="false">KD24</f>
        <v>28.0290086876988</v>
      </c>
      <c r="KF24" s="5" t="n">
        <f aca="false">KE24</f>
        <v>28.0290086876988</v>
      </c>
      <c r="KG24" s="5" t="n">
        <f aca="false">KF24</f>
        <v>28.0290086876988</v>
      </c>
      <c r="KH24" s="5" t="n">
        <f aca="false">KG24</f>
        <v>28.0290086876988</v>
      </c>
      <c r="KI24" s="5" t="n">
        <f aca="false">KH24</f>
        <v>28.0290086876988</v>
      </c>
      <c r="KJ24" s="5" t="n">
        <f aca="false">KI24</f>
        <v>28.0290086876988</v>
      </c>
      <c r="KK24" s="5" t="n">
        <f aca="false">KJ24</f>
        <v>28.0290086876988</v>
      </c>
      <c r="KL24" s="5" t="n">
        <f aca="false">KK24</f>
        <v>28.0290086876988</v>
      </c>
      <c r="KM24" s="5" t="n">
        <f aca="false">KL24</f>
        <v>28.0290086876988</v>
      </c>
      <c r="KN24" s="5" t="n">
        <f aca="false">KM24</f>
        <v>28.0290086876988</v>
      </c>
      <c r="KO24" s="5" t="n">
        <f aca="false">KN24</f>
        <v>28.0290086876988</v>
      </c>
      <c r="KP24" s="5" t="n">
        <f aca="false">KO24</f>
        <v>28.0290086876988</v>
      </c>
      <c r="KQ24" s="5" t="n">
        <f aca="false">KP24</f>
        <v>28.0290086876988</v>
      </c>
      <c r="KR24" s="5" t="n">
        <f aca="false">KQ24</f>
        <v>28.0290086876988</v>
      </c>
      <c r="KS24" s="5" t="n">
        <f aca="false">KR24</f>
        <v>28.0290086876988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2" t="n">
        <f aca="false">BM13/BM7*100</f>
        <v>35.262931304311</v>
      </c>
      <c r="BN25" s="11" t="n">
        <f aca="false">AVERAGE(AB25:BM25)</f>
        <v>55.2269068721032</v>
      </c>
      <c r="BO25" s="11" t="n">
        <f aca="false">BN25</f>
        <v>55.2269068721032</v>
      </c>
      <c r="BP25" s="11" t="n">
        <f aca="false">BO25</f>
        <v>55.2269068721032</v>
      </c>
      <c r="BQ25" s="11" t="n">
        <f aca="false">BP25</f>
        <v>55.2269068721032</v>
      </c>
      <c r="BR25" s="11" t="n">
        <f aca="false">BQ25</f>
        <v>55.2269068721032</v>
      </c>
      <c r="BS25" s="11" t="n">
        <f aca="false">BR25</f>
        <v>55.2269068721032</v>
      </c>
      <c r="BT25" s="11" t="n">
        <f aca="false">BS25</f>
        <v>55.2269068721032</v>
      </c>
      <c r="BU25" s="11" t="n">
        <f aca="false">BT25</f>
        <v>55.2269068721032</v>
      </c>
      <c r="BV25" s="11" t="n">
        <f aca="false">BU25</f>
        <v>55.2269068721032</v>
      </c>
      <c r="BW25" s="11" t="n">
        <f aca="false">BV25</f>
        <v>55.2269068721032</v>
      </c>
      <c r="BX25" s="11" t="n">
        <f aca="false">BW25</f>
        <v>55.2269068721032</v>
      </c>
      <c r="BY25" s="11" t="n">
        <f aca="false">BX25</f>
        <v>55.2269068721032</v>
      </c>
      <c r="BZ25" s="11" t="n">
        <f aca="false">BY25</f>
        <v>55.2269068721032</v>
      </c>
      <c r="CA25" s="11" t="n">
        <f aca="false">BZ25</f>
        <v>55.2269068721032</v>
      </c>
      <c r="CB25" s="11" t="n">
        <f aca="false">CA25</f>
        <v>55.2269068721032</v>
      </c>
      <c r="CC25" s="11" t="n">
        <f aca="false">CB25</f>
        <v>55.2269068721032</v>
      </c>
      <c r="CD25" s="11" t="n">
        <f aca="false">CC25</f>
        <v>55.2269068721032</v>
      </c>
      <c r="CE25" s="11" t="n">
        <f aca="false">CD25</f>
        <v>55.2269068721032</v>
      </c>
      <c r="CF25" s="11" t="n">
        <f aca="false">CE25</f>
        <v>55.2269068721032</v>
      </c>
      <c r="CG25" s="11" t="n">
        <f aca="false">CF25</f>
        <v>55.2269068721032</v>
      </c>
      <c r="CH25" s="11" t="n">
        <f aca="false">CG25</f>
        <v>55.2269068721032</v>
      </c>
      <c r="CI25" s="11" t="n">
        <f aca="false">CH25</f>
        <v>55.2269068721032</v>
      </c>
      <c r="CJ25" s="11" t="n">
        <f aca="false">CI25</f>
        <v>55.2269068721032</v>
      </c>
      <c r="CK25" s="11" t="n">
        <f aca="false">CJ25</f>
        <v>55.2269068721032</v>
      </c>
      <c r="CL25" s="11" t="n">
        <f aca="false">CK25</f>
        <v>55.2269068721032</v>
      </c>
      <c r="CM25" s="11" t="n">
        <f aca="false">CL25</f>
        <v>55.2269068721032</v>
      </c>
      <c r="CN25" s="11" t="n">
        <f aca="false">CM25</f>
        <v>55.2269068721032</v>
      </c>
      <c r="CO25" s="11" t="n">
        <f aca="false">CN25</f>
        <v>55.2269068721032</v>
      </c>
      <c r="CP25" s="11" t="n">
        <f aca="false">CO25</f>
        <v>55.2269068721032</v>
      </c>
      <c r="CQ25" s="11" t="n">
        <f aca="false">CP25</f>
        <v>55.2269068721032</v>
      </c>
      <c r="CR25" s="11" t="n">
        <f aca="false">CQ25</f>
        <v>55.2269068721032</v>
      </c>
      <c r="CS25" s="11" t="n">
        <f aca="false">CR25</f>
        <v>55.2269068721032</v>
      </c>
      <c r="CT25" s="11" t="n">
        <f aca="false">CS25</f>
        <v>55.2269068721032</v>
      </c>
      <c r="CU25" s="11" t="n">
        <f aca="false">CT25</f>
        <v>55.2269068721032</v>
      </c>
      <c r="CV25" s="11" t="n">
        <f aca="false">CU25</f>
        <v>55.2269068721032</v>
      </c>
      <c r="CW25" s="11" t="n">
        <f aca="false">CV25</f>
        <v>55.2269068721032</v>
      </c>
      <c r="CX25" s="11" t="n">
        <f aca="false">CW25</f>
        <v>55.2269068721032</v>
      </c>
      <c r="CY25" s="11" t="n">
        <f aca="false">CX25</f>
        <v>55.2269068721032</v>
      </c>
      <c r="CZ25" s="11" t="n">
        <f aca="false">CY25</f>
        <v>55.2269068721032</v>
      </c>
      <c r="DA25" s="11" t="n">
        <f aca="false">CZ25</f>
        <v>55.2269068721032</v>
      </c>
      <c r="DB25" s="11" t="n">
        <f aca="false">DA25</f>
        <v>55.2269068721032</v>
      </c>
      <c r="DC25" s="11" t="n">
        <f aca="false">DB25</f>
        <v>55.2269068721032</v>
      </c>
      <c r="DD25" s="11" t="n">
        <f aca="false">DC25</f>
        <v>55.2269068721032</v>
      </c>
      <c r="DE25" s="11" t="n">
        <f aca="false">DD25</f>
        <v>55.2269068721032</v>
      </c>
      <c r="DF25" s="11" t="n">
        <f aca="false">DE25</f>
        <v>55.2269068721032</v>
      </c>
      <c r="DG25" s="11" t="n">
        <f aca="false">DF25</f>
        <v>55.2269068721032</v>
      </c>
      <c r="DH25" s="11" t="n">
        <f aca="false">DG25</f>
        <v>55.2269068721032</v>
      </c>
      <c r="DI25" s="11" t="n">
        <f aca="false">DH25</f>
        <v>55.2269068721032</v>
      </c>
      <c r="DJ25" s="11" t="n">
        <f aca="false">DI25</f>
        <v>55.2269068721032</v>
      </c>
      <c r="DK25" s="11" t="n">
        <f aca="false">DJ25</f>
        <v>55.2269068721032</v>
      </c>
      <c r="DL25" s="11" t="n">
        <f aca="false">DK25</f>
        <v>55.2269068721032</v>
      </c>
      <c r="DM25" s="11" t="n">
        <f aca="false">DL25</f>
        <v>55.2269068721032</v>
      </c>
      <c r="DN25" s="11" t="n">
        <f aca="false">DM25</f>
        <v>55.2269068721032</v>
      </c>
      <c r="DO25" s="11" t="n">
        <f aca="false">DN25</f>
        <v>55.2269068721032</v>
      </c>
      <c r="DP25" s="11" t="n">
        <f aca="false">DO25</f>
        <v>55.2269068721032</v>
      </c>
      <c r="DQ25" s="11" t="n">
        <f aca="false">DP25</f>
        <v>55.2269068721032</v>
      </c>
      <c r="DR25" s="11" t="n">
        <f aca="false">DQ25</f>
        <v>55.2269068721032</v>
      </c>
      <c r="DS25" s="11" t="n">
        <f aca="false">DR25</f>
        <v>55.2269068721032</v>
      </c>
      <c r="DT25" s="11" t="n">
        <f aca="false">DS25</f>
        <v>55.2269068721032</v>
      </c>
      <c r="DU25" s="11" t="n">
        <f aca="false">DT25</f>
        <v>55.2269068721032</v>
      </c>
      <c r="DV25" s="11" t="n">
        <f aca="false">DU25</f>
        <v>55.2269068721032</v>
      </c>
      <c r="DW25" s="11" t="n">
        <f aca="false">DV25</f>
        <v>55.2269068721032</v>
      </c>
      <c r="DX25" s="11" t="n">
        <f aca="false">DW25</f>
        <v>55.2269068721032</v>
      </c>
      <c r="DY25" s="11" t="n">
        <f aca="false">DX25</f>
        <v>55.2269068721032</v>
      </c>
      <c r="DZ25" s="11" t="n">
        <f aca="false">DY25</f>
        <v>55.2269068721032</v>
      </c>
      <c r="EA25" s="11" t="n">
        <f aca="false">DZ25</f>
        <v>55.2269068721032</v>
      </c>
      <c r="EB25" s="11" t="n">
        <f aca="false">EA25</f>
        <v>55.2269068721032</v>
      </c>
      <c r="EC25" s="11" t="n">
        <f aca="false">EB25</f>
        <v>55.2269068721032</v>
      </c>
      <c r="ED25" s="11" t="n">
        <f aca="false">EC25</f>
        <v>55.2269068721032</v>
      </c>
      <c r="EE25" s="11" t="n">
        <f aca="false">ED25</f>
        <v>55.2269068721032</v>
      </c>
      <c r="EF25" s="11" t="n">
        <f aca="false">EE25</f>
        <v>55.2269068721032</v>
      </c>
      <c r="EG25" s="11" t="n">
        <f aca="false">EF25</f>
        <v>55.2269068721032</v>
      </c>
      <c r="EH25" s="11" t="n">
        <f aca="false">EG25</f>
        <v>55.2269068721032</v>
      </c>
      <c r="EI25" s="11" t="n">
        <f aca="false">EH25</f>
        <v>55.2269068721032</v>
      </c>
      <c r="EJ25" s="11" t="n">
        <f aca="false">EI25</f>
        <v>55.2269068721032</v>
      </c>
      <c r="EK25" s="11" t="n">
        <f aca="false">EJ25</f>
        <v>55.2269068721032</v>
      </c>
      <c r="EL25" s="11" t="n">
        <f aca="false">EK25</f>
        <v>55.2269068721032</v>
      </c>
      <c r="EM25" s="11" t="n">
        <f aca="false">EL25</f>
        <v>55.2269068721032</v>
      </c>
      <c r="EN25" s="11" t="n">
        <f aca="false">EM25</f>
        <v>55.2269068721032</v>
      </c>
      <c r="EO25" s="11" t="n">
        <f aca="false">EN25</f>
        <v>55.2269068721032</v>
      </c>
      <c r="EP25" s="11" t="n">
        <f aca="false">EO25</f>
        <v>55.2269068721032</v>
      </c>
      <c r="EQ25" s="11" t="n">
        <f aca="false">EP25</f>
        <v>55.2269068721032</v>
      </c>
      <c r="ER25" s="11" t="n">
        <f aca="false">EQ25</f>
        <v>55.2269068721032</v>
      </c>
      <c r="ES25" s="11" t="n">
        <f aca="false">ER25</f>
        <v>55.2269068721032</v>
      </c>
      <c r="ET25" s="11" t="n">
        <f aca="false">ES25</f>
        <v>55.2269068721032</v>
      </c>
      <c r="EU25" s="11" t="n">
        <f aca="false">ET25</f>
        <v>55.2269068721032</v>
      </c>
      <c r="EV25" s="11" t="n">
        <f aca="false">EU25</f>
        <v>55.2269068721032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2" t="n">
        <f aca="false">HJ13/HJ7*100</f>
        <v>16.1113108658171</v>
      </c>
      <c r="HK25" s="11" t="n">
        <f aca="false">AVERAGE(FY25:HJ25)</f>
        <v>18.7425563979967</v>
      </c>
      <c r="HL25" s="11" t="n">
        <f aca="false">HK25</f>
        <v>18.7425563979967</v>
      </c>
      <c r="HM25" s="11" t="n">
        <f aca="false">HL25</f>
        <v>18.7425563979967</v>
      </c>
      <c r="HN25" s="11" t="n">
        <f aca="false">HM25</f>
        <v>18.7425563979967</v>
      </c>
      <c r="HO25" s="11" t="n">
        <f aca="false">HN25</f>
        <v>18.7425563979967</v>
      </c>
      <c r="HP25" s="11" t="n">
        <f aca="false">HO25</f>
        <v>18.7425563979967</v>
      </c>
      <c r="HQ25" s="11" t="n">
        <f aca="false">HP25</f>
        <v>18.7425563979967</v>
      </c>
      <c r="HR25" s="11" t="n">
        <f aca="false">HQ25</f>
        <v>18.7425563979967</v>
      </c>
      <c r="HS25" s="11" t="n">
        <f aca="false">HR25</f>
        <v>18.7425563979967</v>
      </c>
      <c r="HT25" s="11" t="n">
        <f aca="false">HS25</f>
        <v>18.7425563979967</v>
      </c>
      <c r="HU25" s="11" t="n">
        <f aca="false">HT25</f>
        <v>18.7425563979967</v>
      </c>
      <c r="HV25" s="11" t="n">
        <f aca="false">HU25</f>
        <v>18.7425563979967</v>
      </c>
      <c r="HW25" s="11" t="n">
        <f aca="false">HV25</f>
        <v>18.7425563979967</v>
      </c>
      <c r="HX25" s="11" t="n">
        <f aca="false">HW25</f>
        <v>18.7425563979967</v>
      </c>
      <c r="HY25" s="11" t="n">
        <f aca="false">HX25</f>
        <v>18.7425563979967</v>
      </c>
      <c r="HZ25" s="11" t="n">
        <f aca="false">HY25</f>
        <v>18.7425563979967</v>
      </c>
      <c r="IA25" s="11" t="n">
        <f aca="false">HZ25</f>
        <v>18.7425563979967</v>
      </c>
      <c r="IB25" s="11" t="n">
        <f aca="false">IA25</f>
        <v>18.7425563979967</v>
      </c>
      <c r="IC25" s="11" t="n">
        <f aca="false">IB25</f>
        <v>18.7425563979967</v>
      </c>
      <c r="ID25" s="11" t="n">
        <f aca="false">IC25</f>
        <v>18.7425563979967</v>
      </c>
      <c r="IE25" s="11" t="n">
        <f aca="false">ID25</f>
        <v>18.7425563979967</v>
      </c>
      <c r="IF25" s="11" t="n">
        <f aca="false">IE25</f>
        <v>18.7425563979967</v>
      </c>
      <c r="IG25" s="11" t="n">
        <f aca="false">IF25</f>
        <v>18.7425563979967</v>
      </c>
      <c r="IH25" s="11" t="n">
        <f aca="false">IG25</f>
        <v>18.7425563979967</v>
      </c>
      <c r="II25" s="11" t="n">
        <f aca="false">IH25</f>
        <v>18.7425563979967</v>
      </c>
      <c r="IJ25" s="11" t="n">
        <f aca="false">II25</f>
        <v>18.7425563979967</v>
      </c>
      <c r="IK25" s="11" t="n">
        <f aca="false">IJ25</f>
        <v>18.7425563979967</v>
      </c>
      <c r="IL25" s="11" t="n">
        <f aca="false">IK25</f>
        <v>18.7425563979967</v>
      </c>
      <c r="IM25" s="11" t="n">
        <f aca="false">IL25</f>
        <v>18.7425563979967</v>
      </c>
      <c r="IN25" s="11" t="n">
        <f aca="false">IM25</f>
        <v>18.7425563979967</v>
      </c>
      <c r="IO25" s="11" t="n">
        <f aca="false">IN25</f>
        <v>18.7425563979967</v>
      </c>
      <c r="IP25" s="11" t="n">
        <f aca="false">IO25</f>
        <v>18.7425563979967</v>
      </c>
      <c r="IQ25" s="11" t="n">
        <f aca="false">IP25</f>
        <v>18.7425563979967</v>
      </c>
      <c r="IR25" s="11" t="n">
        <f aca="false">IQ25</f>
        <v>18.7425563979967</v>
      </c>
      <c r="IS25" s="11" t="n">
        <f aca="false">IR25</f>
        <v>18.7425563979967</v>
      </c>
      <c r="IT25" s="11" t="n">
        <f aca="false">IS25</f>
        <v>18.7425563979967</v>
      </c>
      <c r="IU25" s="11" t="n">
        <f aca="false">IT25</f>
        <v>18.7425563979967</v>
      </c>
      <c r="IV25" s="11" t="n">
        <f aca="false">IU25</f>
        <v>18.7425563979967</v>
      </c>
      <c r="IW25" s="11" t="n">
        <f aca="false">IV25</f>
        <v>18.7425563979967</v>
      </c>
      <c r="IX25" s="11" t="n">
        <f aca="false">IW25</f>
        <v>18.7425563979967</v>
      </c>
      <c r="IY25" s="11" t="n">
        <f aca="false">IX25</f>
        <v>18.7425563979967</v>
      </c>
      <c r="IZ25" s="11" t="n">
        <f aca="false">IY25</f>
        <v>18.7425563979967</v>
      </c>
      <c r="JA25" s="11" t="n">
        <f aca="false">IZ25</f>
        <v>18.7425563979967</v>
      </c>
      <c r="JB25" s="11" t="n">
        <f aca="false">JA25</f>
        <v>18.7425563979967</v>
      </c>
      <c r="JC25" s="11" t="n">
        <f aca="false">JB25</f>
        <v>18.7425563979967</v>
      </c>
      <c r="JD25" s="11" t="n">
        <f aca="false">JC25</f>
        <v>18.7425563979967</v>
      </c>
      <c r="JE25" s="11" t="n">
        <f aca="false">JD25</f>
        <v>18.7425563979967</v>
      </c>
      <c r="JF25" s="11" t="n">
        <f aca="false">JE25</f>
        <v>18.7425563979967</v>
      </c>
      <c r="JG25" s="11" t="n">
        <f aca="false">JF25</f>
        <v>18.7425563979967</v>
      </c>
      <c r="JH25" s="11" t="n">
        <f aca="false">JG25</f>
        <v>18.7425563979967</v>
      </c>
      <c r="JI25" s="11" t="n">
        <f aca="false">JH25</f>
        <v>18.7425563979967</v>
      </c>
      <c r="JJ25" s="11" t="n">
        <f aca="false">JI25</f>
        <v>18.7425563979967</v>
      </c>
      <c r="JK25" s="11" t="n">
        <f aca="false">JJ25</f>
        <v>18.7425563979967</v>
      </c>
      <c r="JL25" s="11" t="n">
        <f aca="false">JK25</f>
        <v>18.7425563979967</v>
      </c>
      <c r="JM25" s="11" t="n">
        <f aca="false">JL25</f>
        <v>18.7425563979967</v>
      </c>
      <c r="JN25" s="11" t="n">
        <f aca="false">JM25</f>
        <v>18.7425563979967</v>
      </c>
      <c r="JO25" s="11" t="n">
        <f aca="false">JN25</f>
        <v>18.7425563979967</v>
      </c>
      <c r="JP25" s="11" t="n">
        <f aca="false">JO25</f>
        <v>18.7425563979967</v>
      </c>
      <c r="JQ25" s="11" t="n">
        <f aca="false">JP25</f>
        <v>18.7425563979967</v>
      </c>
      <c r="JR25" s="11" t="n">
        <f aca="false">JQ25</f>
        <v>18.7425563979967</v>
      </c>
      <c r="JS25" s="11" t="n">
        <f aca="false">JR25</f>
        <v>18.7425563979967</v>
      </c>
      <c r="JT25" s="11" t="n">
        <f aca="false">JS25</f>
        <v>18.7425563979967</v>
      </c>
      <c r="JU25" s="11" t="n">
        <f aca="false">JT25</f>
        <v>18.7425563979967</v>
      </c>
      <c r="JV25" s="11" t="n">
        <f aca="false">JU25</f>
        <v>18.7425563979967</v>
      </c>
      <c r="JW25" s="11" t="n">
        <f aca="false">JV25</f>
        <v>18.7425563979967</v>
      </c>
      <c r="JX25" s="11" t="n">
        <f aca="false">JW25</f>
        <v>18.7425563979967</v>
      </c>
      <c r="JY25" s="11" t="n">
        <f aca="false">JX25</f>
        <v>18.7425563979967</v>
      </c>
      <c r="JZ25" s="11" t="n">
        <f aca="false">JY25</f>
        <v>18.7425563979967</v>
      </c>
      <c r="KA25" s="11" t="n">
        <f aca="false">JZ25</f>
        <v>18.7425563979967</v>
      </c>
      <c r="KB25" s="11" t="n">
        <f aca="false">KA25</f>
        <v>18.7425563979967</v>
      </c>
      <c r="KC25" s="11" t="n">
        <f aca="false">KB25</f>
        <v>18.7425563979967</v>
      </c>
      <c r="KD25" s="11" t="n">
        <f aca="false">KC25</f>
        <v>18.7425563979967</v>
      </c>
      <c r="KE25" s="11" t="n">
        <f aca="false">KD25</f>
        <v>18.7425563979967</v>
      </c>
      <c r="KF25" s="11" t="n">
        <f aca="false">KE25</f>
        <v>18.7425563979967</v>
      </c>
      <c r="KG25" s="11" t="n">
        <f aca="false">KF25</f>
        <v>18.7425563979967</v>
      </c>
      <c r="KH25" s="11" t="n">
        <f aca="false">KG25</f>
        <v>18.7425563979967</v>
      </c>
      <c r="KI25" s="11" t="n">
        <f aca="false">KH25</f>
        <v>18.7425563979967</v>
      </c>
      <c r="KJ25" s="11" t="n">
        <f aca="false">KI25</f>
        <v>18.7425563979967</v>
      </c>
      <c r="KK25" s="11" t="n">
        <f aca="false">KJ25</f>
        <v>18.7425563979967</v>
      </c>
      <c r="KL25" s="11" t="n">
        <f aca="false">KK25</f>
        <v>18.7425563979967</v>
      </c>
      <c r="KM25" s="11" t="n">
        <f aca="false">KL25</f>
        <v>18.7425563979967</v>
      </c>
      <c r="KN25" s="11" t="n">
        <f aca="false">KM25</f>
        <v>18.7425563979967</v>
      </c>
      <c r="KO25" s="11" t="n">
        <f aca="false">KN25</f>
        <v>18.7425563979967</v>
      </c>
      <c r="KP25" s="11" t="n">
        <f aca="false">KO25</f>
        <v>18.7425563979967</v>
      </c>
      <c r="KQ25" s="11" t="n">
        <f aca="false">KP25</f>
        <v>18.7425563979967</v>
      </c>
      <c r="KR25" s="11" t="n">
        <f aca="false">KQ25</f>
        <v>18.7425563979967</v>
      </c>
      <c r="KS25" s="11" t="n">
        <f aca="false">KR25</f>
        <v>18.7425563979967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54340.576358181</v>
      </c>
      <c r="AV28" s="5" t="n">
        <f aca="false">AV3*'Taux avec population simulée'!E114</f>
        <v>58022.244793884</v>
      </c>
      <c r="AW28" s="5" t="n">
        <f aca="false">AW3*'Taux avec population simulée'!F114</f>
        <v>54561.0775665712</v>
      </c>
      <c r="AX28" s="5" t="n">
        <f aca="false">AX3*'Taux avec population simulée'!G114</f>
        <v>57368.5486304434</v>
      </c>
      <c r="AY28" s="5" t="n">
        <f aca="false">AY3*'Taux avec population simulée'!H114</f>
        <v>61079.1092288422</v>
      </c>
      <c r="AZ28" s="5" t="n">
        <f aca="false">AZ3*'Taux avec population simulée'!I114</f>
        <v>63756.5039948675</v>
      </c>
      <c r="BA28" s="5" t="n">
        <f aca="false">BA3*'Taux avec population simulée'!J114</f>
        <v>65257.13023776</v>
      </c>
      <c r="BB28" s="5" t="n">
        <f aca="false">BB3*'Taux avec population simulée'!K114</f>
        <v>68524.8123703318</v>
      </c>
      <c r="BC28" s="5" t="n">
        <f aca="false">BC3*'Taux avec population simulée'!L114</f>
        <v>66495.1738318879</v>
      </c>
      <c r="BD28" s="5" t="n">
        <f aca="false">BD3*'Taux avec population simulée'!M114</f>
        <v>68663.3567679104</v>
      </c>
      <c r="BE28" s="5" t="n">
        <f aca="false">BE3*'Taux avec population simulée'!N114</f>
        <v>64018.36643328</v>
      </c>
      <c r="BF28" s="5" t="n">
        <f aca="false">BF3*'Taux avec population simulée'!O114</f>
        <v>55559.608996686</v>
      </c>
      <c r="BG28" s="5" t="n">
        <f aca="false">BG3*'Taux avec population simulée'!P114</f>
        <v>47670.1813105292</v>
      </c>
      <c r="BH28" s="5" t="n">
        <f aca="false">BH3*'Taux avec population simulée'!Q114</f>
        <v>73452.0431902333</v>
      </c>
      <c r="BI28" s="5" t="n">
        <f aca="false">BI3*'Taux avec population simulée'!R114</f>
        <v>75684.6965290704</v>
      </c>
      <c r="BJ28" s="5" t="n">
        <f aca="false">BJ3*'Taux avec population simulée'!S114</f>
        <v>51328.938814556</v>
      </c>
      <c r="BK28" s="5" t="n">
        <f aca="false">BK3*'Taux avec population simulée'!T114</f>
        <v>59513.1442138534</v>
      </c>
      <c r="BL28" s="5" t="n">
        <f aca="false">BL3*'Taux avec population simulée'!U114</f>
        <v>71665.9957395924</v>
      </c>
      <c r="BM28" s="2" t="n">
        <f aca="false">BM3*'Taux avec population simulée'!V114</f>
        <v>73209.1217634151</v>
      </c>
      <c r="BN28" s="5" t="n">
        <f aca="false">BN3*'Taux avec population simulée'!W114</f>
        <v>91262.3753021604</v>
      </c>
      <c r="BO28" s="5" t="n">
        <f aca="false">BO3*'Taux avec population simulée'!X114</f>
        <v>89604.4071072935</v>
      </c>
      <c r="BP28" s="5" t="n">
        <f aca="false">BP3*'Taux avec population simulée'!Y114</f>
        <v>88830.7894920426</v>
      </c>
      <c r="BQ28" s="5" t="n">
        <f aca="false">BQ3*'Taux avec population simulée'!Z114</f>
        <v>90332.2038930455</v>
      </c>
      <c r="BR28" s="5" t="n">
        <f aca="false">BR3*'Taux avec population simulée'!AA114</f>
        <v>88778.4508588514</v>
      </c>
      <c r="BS28" s="5" t="n">
        <f aca="false">BS3*'Taux avec population simulée'!AB114</f>
        <v>86504.9112118024</v>
      </c>
      <c r="BT28" s="5" t="n">
        <f aca="false">BT3*'Taux avec population simulée'!AC114</f>
        <v>86128.3530738809</v>
      </c>
      <c r="BU28" s="5" t="n">
        <f aca="false">BU3*'Taux avec population simulée'!AD114</f>
        <v>85119.0410133843</v>
      </c>
      <c r="BV28" s="5" t="n">
        <f aca="false">BV3*'Taux avec population simulée'!AE114</f>
        <v>85364.7281837077</v>
      </c>
      <c r="BW28" s="5" t="n">
        <f aca="false">BW3*'Taux avec population simulée'!AF114</f>
        <v>86845.893070012</v>
      </c>
      <c r="BX28" s="5" t="n">
        <f aca="false">BX3*'Taux avec population simulée'!AG114</f>
        <v>85815.9181487958</v>
      </c>
      <c r="BY28" s="5" t="n">
        <f aca="false">BY3*'Taux avec population simulée'!AH114</f>
        <v>85895.6427429464</v>
      </c>
      <c r="BZ28" s="5" t="n">
        <f aca="false">BZ3*'Taux avec population simulée'!AI114</f>
        <v>85429.7466516295</v>
      </c>
      <c r="CA28" s="5" t="n">
        <f aca="false">CA3*'Taux avec population simulée'!AJ114</f>
        <v>86154.6442488213</v>
      </c>
      <c r="CB28" s="5" t="n">
        <f aca="false">CB3*'Taux avec population simulée'!AK114</f>
        <v>86638.4220055064</v>
      </c>
      <c r="CC28" s="5" t="n">
        <f aca="false">CC3*'Taux avec population simulée'!AL114</f>
        <v>86251.187046844</v>
      </c>
      <c r="CD28" s="5" t="n">
        <f aca="false">CD3*'Taux avec population simulée'!AM114</f>
        <v>87603.4048902718</v>
      </c>
      <c r="CE28" s="5" t="n">
        <f aca="false">CE3*'Taux avec population simulée'!AN114</f>
        <v>87897.7133739574</v>
      </c>
      <c r="CF28" s="5" t="n">
        <f aca="false">CF3*'Taux avec population simulée'!AO114</f>
        <v>88738.0465057406</v>
      </c>
      <c r="CG28" s="5" t="n">
        <f aca="false">CG3*'Taux avec population simulée'!AP114</f>
        <v>86785.4816076789</v>
      </c>
      <c r="CH28" s="5" t="n">
        <f aca="false">CH3*'Taux avec population simulée'!AQ114</f>
        <v>88503.3519105334</v>
      </c>
      <c r="CI28" s="5" t="n">
        <f aca="false">CI3*'Taux avec population simulée'!AR114</f>
        <v>89957.0282974261</v>
      </c>
      <c r="CJ28" s="5" t="n">
        <f aca="false">CJ3*'Taux avec population simulée'!AS114</f>
        <v>89965.0754682149</v>
      </c>
      <c r="CK28" s="5" t="n">
        <f aca="false">CK3*'Taux avec population simulée'!AT114</f>
        <v>90055.0118047209</v>
      </c>
      <c r="CL28" s="5" t="n">
        <f aca="false">CL3*'Taux avec population simulée'!AU114</f>
        <v>90157.0580343376</v>
      </c>
      <c r="CM28" s="5" t="n">
        <f aca="false">CM3*'Taux avec population simulée'!AV114</f>
        <v>89905.3316241915</v>
      </c>
      <c r="CN28" s="5" t="n">
        <f aca="false">CN3*'Taux avec population simulée'!AW114</f>
        <v>90831.7846911734</v>
      </c>
      <c r="CO28" s="5" t="n">
        <f aca="false">CO3*'Taux avec population simulée'!AX114</f>
        <v>91622.9622679586</v>
      </c>
      <c r="CP28" s="5" t="n">
        <f aca="false">CP3*'Taux avec population simulée'!AY114</f>
        <v>92306.7358604432</v>
      </c>
      <c r="CQ28" s="5" t="n">
        <f aca="false">CQ3*'Taux avec population simulée'!AZ114</f>
        <v>92583.6642754284</v>
      </c>
      <c r="CR28" s="5" t="n">
        <f aca="false">CR3*'Taux avec population simulée'!BA114</f>
        <v>93068.4798801385</v>
      </c>
      <c r="CS28" s="5" t="n">
        <f aca="false">CS3*'Taux avec population simulée'!BB114</f>
        <v>92583.9260335558</v>
      </c>
      <c r="CT28" s="5" t="n">
        <f aca="false">CT3*'Taux avec population simulée'!BC114</f>
        <v>92566.8283768278</v>
      </c>
      <c r="CU28" s="5" t="n">
        <f aca="false">CU3*'Taux avec population simulée'!BD114</f>
        <v>94092.9114334696</v>
      </c>
      <c r="CV28" s="5" t="n">
        <f aca="false">CV3*'Taux avec population simulée'!BE114</f>
        <v>95154.4706004354</v>
      </c>
      <c r="CW28" s="5" t="n">
        <f aca="false">CW3*'Taux avec population simulée'!BF114</f>
        <v>95203.9403197876</v>
      </c>
      <c r="CX28" s="5" t="n">
        <f aca="false">CX3*'Taux avec population simulée'!BG114</f>
        <v>93750.7881097359</v>
      </c>
      <c r="CY28" s="5" t="n">
        <f aca="false">CY3*'Taux avec population simulée'!BH114</f>
        <v>93062.1820220897</v>
      </c>
      <c r="CZ28" s="5" t="n">
        <f aca="false">CZ3*'Taux avec population simulée'!BI114</f>
        <v>94383.2566244008</v>
      </c>
      <c r="DA28" s="5" t="n">
        <f aca="false">DA3*'Taux avec population simulée'!BJ114</f>
        <v>94605.6121228504</v>
      </c>
      <c r="DB28" s="5" t="n">
        <f aca="false">DB3*'Taux avec population simulée'!BK114</f>
        <v>94312.4821425708</v>
      </c>
      <c r="DC28" s="5" t="n">
        <f aca="false">DC3*'Taux avec population simulée'!BL114</f>
        <v>94504.3581236294</v>
      </c>
      <c r="DD28" s="5" t="n">
        <f aca="false">DD3*'Taux avec population simulée'!BM114</f>
        <v>93107.2481086599</v>
      </c>
      <c r="DE28" s="5" t="n">
        <f aca="false">DE3*'Taux avec population simulée'!BN114</f>
        <v>92958.0615221351</v>
      </c>
      <c r="DF28" s="5" t="n">
        <f aca="false">DF3*'Taux avec population simulée'!BO114</f>
        <v>93108.5545118676</v>
      </c>
      <c r="DG28" s="5" t="n">
        <f aca="false">DG3*'Taux avec population simulée'!BP114</f>
        <v>92248.4898816622</v>
      </c>
      <c r="DH28" s="5" t="n">
        <f aca="false">DH3*'Taux avec population simulée'!BQ114</f>
        <v>90701.5347026387</v>
      </c>
      <c r="DI28" s="5" t="n">
        <f aca="false">DI3*'Taux avec population simulée'!BR114</f>
        <v>89887.4937419337</v>
      </c>
      <c r="DJ28" s="5" t="n">
        <f aca="false">DJ3*'Taux avec population simulée'!BS114</f>
        <v>87916.8898302886</v>
      </c>
      <c r="DK28" s="5" t="n">
        <f aca="false">DK3*'Taux avec population simulée'!BT114</f>
        <v>85281.4096482794</v>
      </c>
      <c r="DL28" s="5" t="n">
        <f aca="false">DL3*'Taux avec population simulée'!BU114</f>
        <v>83050.5294369069</v>
      </c>
      <c r="DM28" s="5" t="n">
        <f aca="false">DM3*'Taux avec population simulée'!BV114</f>
        <v>82633.3594563644</v>
      </c>
      <c r="DN28" s="5" t="n">
        <f aca="false">DN3*'Taux avec population simulée'!BW114</f>
        <v>80923.3387347157</v>
      </c>
      <c r="DO28" s="5" t="n">
        <f aca="false">DO3*'Taux avec population simulée'!BX114</f>
        <v>81434.1854557461</v>
      </c>
      <c r="DP28" s="5" t="n">
        <f aca="false">DP3*'Taux avec population simulée'!BY114</f>
        <v>79118.3894847903</v>
      </c>
      <c r="DQ28" s="5" t="n">
        <f aca="false">DQ3*'Taux avec population simulée'!BZ114</f>
        <v>77243.7371455165</v>
      </c>
      <c r="DR28" s="5" t="n">
        <f aca="false">DR3*'Taux avec population simulée'!CA114</f>
        <v>75800.79520587</v>
      </c>
      <c r="DS28" s="5" t="n">
        <f aca="false">DS3*'Taux avec population simulée'!CB114</f>
        <v>75483.8279604777</v>
      </c>
      <c r="DT28" s="5" t="n">
        <f aca="false">DT3*'Taux avec population simulée'!CC114</f>
        <v>75069.5598840124</v>
      </c>
      <c r="DU28" s="5" t="n">
        <f aca="false">DU3*'Taux avec population simulée'!CD114</f>
        <v>73593.6310159553</v>
      </c>
      <c r="DV28" s="5" t="n">
        <f aca="false">DV3*'Taux avec population simulée'!CE114</f>
        <v>72484.5009335358</v>
      </c>
      <c r="DW28" s="5" t="n">
        <f aca="false">DW3*'Taux avec population simulée'!CF114</f>
        <v>72600.8332241047</v>
      </c>
      <c r="DX28" s="5" t="n">
        <f aca="false">DX3*'Taux avec population simulée'!CG114</f>
        <v>73410.3388990337</v>
      </c>
      <c r="DY28" s="5" t="n">
        <f aca="false">DY3*'Taux avec population simulée'!CH114</f>
        <v>73739.350624583</v>
      </c>
      <c r="DZ28" s="5" t="n">
        <f aca="false">DZ3*'Taux avec population simulée'!CI114</f>
        <v>73528.3613707365</v>
      </c>
      <c r="EA28" s="5" t="n">
        <f aca="false">EA3*'Taux avec population simulée'!CJ114</f>
        <v>73891.5723704738</v>
      </c>
      <c r="EB28" s="5" t="n">
        <f aca="false">EB3*'Taux avec population simulée'!CK114</f>
        <v>73093.0443972931</v>
      </c>
      <c r="EC28" s="5" t="n">
        <f aca="false">EC3*'Taux avec population simulée'!CL114</f>
        <v>72006.3401451731</v>
      </c>
      <c r="ED28" s="5" t="n">
        <f aca="false">ED3*'Taux avec population simulée'!CM114</f>
        <v>71687.5736781271</v>
      </c>
      <c r="EE28" s="5" t="n">
        <f aca="false">EE3*'Taux avec population simulée'!CN114</f>
        <v>70574.2300825222</v>
      </c>
      <c r="EF28" s="5" t="n">
        <f aca="false">EF3*'Taux avec population simulée'!CO114</f>
        <v>71400.5787569266</v>
      </c>
      <c r="EG28" s="5" t="n">
        <f aca="false">EG3*'Taux avec population simulée'!CP114</f>
        <v>72061.12192734</v>
      </c>
      <c r="EH28" s="5" t="n">
        <f aca="false">EH3*'Taux avec population simulée'!CQ114</f>
        <v>73156.135676856</v>
      </c>
      <c r="EI28" s="5" t="n">
        <f aca="false">EI3*'Taux avec population simulée'!CR114</f>
        <v>71677.9473131329</v>
      </c>
      <c r="EJ28" s="5" t="n">
        <f aca="false">EJ3*'Taux avec population simulée'!CS114</f>
        <v>73181.4068696138</v>
      </c>
      <c r="EK28" s="5" t="n">
        <f aca="false">EK3*'Taux avec population simulée'!CT114</f>
        <v>73038.8990593074</v>
      </c>
      <c r="EL28" s="5" t="n">
        <f aca="false">EL3*'Taux avec population simulée'!CU114</f>
        <v>73072.3951760823</v>
      </c>
      <c r="EM28" s="5" t="n">
        <f aca="false">EM3*'Taux avec population simulée'!CV114</f>
        <v>71794.9459345423</v>
      </c>
      <c r="EN28" s="5" t="n">
        <f aca="false">EN3*'Taux avec population simulée'!CW114</f>
        <v>71239.6295997277</v>
      </c>
      <c r="EO28" s="5" t="n">
        <f aca="false">EO3*'Taux avec population simulée'!CX114</f>
        <v>70361.4821068065</v>
      </c>
      <c r="EP28" s="5" t="n">
        <f aca="false">EP3*'Taux avec population simulée'!CY114</f>
        <v>70862.5588729801</v>
      </c>
      <c r="EQ28" s="5" t="n">
        <f aca="false">EQ3*'Taux avec population simulée'!CZ114</f>
        <v>70907.6595669265</v>
      </c>
      <c r="ER28" s="5" t="n">
        <f aca="false">ER3*'Taux avec population simulée'!DA114</f>
        <v>70984.16290784</v>
      </c>
      <c r="ES28" s="5" t="n">
        <f aca="false">ES3*'Taux avec population simulée'!DB114</f>
        <v>72262.269435333</v>
      </c>
      <c r="ET28" s="5" t="n">
        <f aca="false">ET3*'Taux avec population simulée'!DC114</f>
        <v>72390.2349716681</v>
      </c>
      <c r="EU28" s="5" t="n">
        <f aca="false">EU3*'Taux avec population simulée'!DD114</f>
        <v>72102.9712867295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41970.000029615</v>
      </c>
      <c r="GS28" s="5" t="n">
        <f aca="false">GS3*'Taux avec population simulée'!E128</f>
        <v>51420.985652322</v>
      </c>
      <c r="GT28" s="5" t="n">
        <f aca="false">GT3*'Taux avec population simulée'!F128</f>
        <v>31818.7774473105</v>
      </c>
      <c r="GU28" s="5" t="n">
        <f aca="false">GU3*'Taux avec population simulée'!G128</f>
        <v>43671.5180645181</v>
      </c>
      <c r="GV28" s="5" t="n">
        <f aca="false">GV3*'Taux avec population simulée'!H128</f>
        <v>54816.574543313</v>
      </c>
      <c r="GW28" s="5" t="n">
        <f aca="false">GW3*'Taux avec population simulée'!I128</f>
        <v>65998.4588952647</v>
      </c>
      <c r="GX28" s="5" t="n">
        <f aca="false">GX3*'Taux avec population simulée'!J128</f>
        <v>75998.6540116513</v>
      </c>
      <c r="GY28" s="5" t="n">
        <f aca="false">GY3*'Taux avec population simulée'!K128</f>
        <v>56336.1049186875</v>
      </c>
      <c r="GZ28" s="5" t="n">
        <f aca="false">GZ3*'Taux avec population simulée'!L128</f>
        <v>45915.0857561914</v>
      </c>
      <c r="HA28" s="5" t="n">
        <f aca="false">HA3*'Taux avec population simulée'!M128</f>
        <v>48049.2671776726</v>
      </c>
      <c r="HB28" s="5" t="n">
        <f aca="false">HB3*'Taux avec population simulée'!N128</f>
        <v>53218.136875911</v>
      </c>
      <c r="HC28" s="5" t="n">
        <f aca="false">HC3*'Taux avec population simulée'!O128</f>
        <v>57653.0834369607</v>
      </c>
      <c r="HD28" s="5" t="n">
        <f aca="false">HD3*'Taux avec population simulée'!P128</f>
        <v>36022.1639544657</v>
      </c>
      <c r="HE28" s="5" t="n">
        <f aca="false">HE3*'Taux avec population simulée'!Q128</f>
        <v>53036.9433169334</v>
      </c>
      <c r="HF28" s="5" t="n">
        <f aca="false">HF3*'Taux avec population simulée'!R128</f>
        <v>45513.04817356</v>
      </c>
      <c r="HG28" s="5" t="n">
        <f aca="false">HG3*'Taux avec population simulée'!S128</f>
        <v>47106.6478759415</v>
      </c>
      <c r="HH28" s="5" t="n">
        <f aca="false">HH3*'Taux avec population simulée'!T128</f>
        <v>50608.0113262232</v>
      </c>
      <c r="HI28" s="5" t="n">
        <f aca="false">HI3*'Taux avec population simulée'!U128</f>
        <v>59432.3725647276</v>
      </c>
      <c r="HJ28" s="2" t="n">
        <f aca="false">HJ3*'Taux avec population simulée'!V128</f>
        <v>56923.08882546</v>
      </c>
      <c r="HK28" s="5" t="n">
        <f aca="false">HK3*'Taux avec population simulée'!W128</f>
        <v>66398.9451351346</v>
      </c>
      <c r="HL28" s="5" t="n">
        <f aca="false">HL3*'Taux avec population simulée'!X128</f>
        <v>68599.0321022801</v>
      </c>
      <c r="HM28" s="5" t="n">
        <f aca="false">HM3*'Taux avec population simulée'!Y128</f>
        <v>70833.334827023</v>
      </c>
      <c r="HN28" s="5" t="n">
        <f aca="false">HN3*'Taux avec population simulée'!Z128</f>
        <v>70987.5756348626</v>
      </c>
      <c r="HO28" s="5" t="n">
        <f aca="false">HO3*'Taux avec population simulée'!AA128</f>
        <v>71631.5590566736</v>
      </c>
      <c r="HP28" s="5" t="n">
        <f aca="false">HP3*'Taux avec population simulée'!AB128</f>
        <v>72520.8022908841</v>
      </c>
      <c r="HQ28" s="5" t="n">
        <f aca="false">HQ3*'Taux avec population simulée'!AC128</f>
        <v>73044.083116117</v>
      </c>
      <c r="HR28" s="5" t="n">
        <f aca="false">HR3*'Taux avec population simulée'!AD128</f>
        <v>73832.2722268889</v>
      </c>
      <c r="HS28" s="5" t="n">
        <f aca="false">HS3*'Taux avec population simulée'!AE128</f>
        <v>74538.2089934523</v>
      </c>
      <c r="HT28" s="5" t="n">
        <f aca="false">HT3*'Taux avec population simulée'!AF128</f>
        <v>74512.5539602875</v>
      </c>
      <c r="HU28" s="5" t="n">
        <f aca="false">HU3*'Taux avec population simulée'!AG128</f>
        <v>74666.7639868219</v>
      </c>
      <c r="HV28" s="5" t="n">
        <f aca="false">HV3*'Taux avec population simulée'!AH128</f>
        <v>72819.8745003163</v>
      </c>
      <c r="HW28" s="5" t="n">
        <f aca="false">HW3*'Taux avec population simulée'!AI128</f>
        <v>72398.1534756474</v>
      </c>
      <c r="HX28" s="5" t="n">
        <f aca="false">HX3*'Taux avec population simulée'!AJ128</f>
        <v>71836.4593156095</v>
      </c>
      <c r="HY28" s="5" t="n">
        <f aca="false">HY3*'Taux avec population simulée'!AK128</f>
        <v>71296.5608549088</v>
      </c>
      <c r="HZ28" s="5" t="n">
        <f aca="false">HZ3*'Taux avec population simulée'!AL128</f>
        <v>72014.6395681535</v>
      </c>
      <c r="IA28" s="5" t="n">
        <f aca="false">IA3*'Taux avec population simulée'!AM128</f>
        <v>71237.0194829319</v>
      </c>
      <c r="IB28" s="5" t="n">
        <f aca="false">IB3*'Taux avec population simulée'!AN128</f>
        <v>70719.3437554482</v>
      </c>
      <c r="IC28" s="5" t="n">
        <f aca="false">IC3*'Taux avec population simulée'!AO128</f>
        <v>70782.6614712227</v>
      </c>
      <c r="ID28" s="5" t="n">
        <f aca="false">ID3*'Taux avec population simulée'!AP128</f>
        <v>71951.7484041559</v>
      </c>
      <c r="IE28" s="5" t="n">
        <f aca="false">IE3*'Taux avec population simulée'!AQ128</f>
        <v>72377.6343366876</v>
      </c>
      <c r="IF28" s="5" t="n">
        <f aca="false">IF3*'Taux avec population simulée'!AR128</f>
        <v>71395.8588497958</v>
      </c>
      <c r="IG28" s="5" t="n">
        <f aca="false">IG3*'Taux avec population simulée'!AS128</f>
        <v>70738.4835438831</v>
      </c>
      <c r="IH28" s="5" t="n">
        <f aca="false">IH3*'Taux avec population simulée'!AT128</f>
        <v>71420.3148068293</v>
      </c>
      <c r="II28" s="5" t="n">
        <f aca="false">II3*'Taux avec population simulée'!AU128</f>
        <v>71584.9935549383</v>
      </c>
      <c r="IJ28" s="5" t="n">
        <f aca="false">IJ3*'Taux avec population simulée'!AV128</f>
        <v>71624.8572339906</v>
      </c>
      <c r="IK28" s="5" t="n">
        <f aca="false">IK3*'Taux avec population simulée'!AW128</f>
        <v>72990.4225712733</v>
      </c>
      <c r="IL28" s="5" t="n">
        <f aca="false">IL3*'Taux avec population simulée'!AX128</f>
        <v>73202.7582783474</v>
      </c>
      <c r="IM28" s="5" t="n">
        <f aca="false">IM3*'Taux avec population simulée'!AY128</f>
        <v>74324.5382309064</v>
      </c>
      <c r="IN28" s="5" t="n">
        <f aca="false">IN3*'Taux avec population simulée'!AZ128</f>
        <v>76320.065560663</v>
      </c>
      <c r="IO28" s="5" t="n">
        <f aca="false">IO3*'Taux avec population simulée'!BA128</f>
        <v>76754.1438379834</v>
      </c>
      <c r="IP28" s="5" t="n">
        <f aca="false">IP3*'Taux avec population simulée'!BB128</f>
        <v>76510.3837435318</v>
      </c>
      <c r="IQ28" s="5" t="n">
        <f aca="false">IQ3*'Taux avec population simulée'!BC128</f>
        <v>78507.9025198348</v>
      </c>
      <c r="IR28" s="5" t="n">
        <f aca="false">IR3*'Taux avec population simulée'!BD128</f>
        <v>78719.8602977494</v>
      </c>
      <c r="IS28" s="5" t="n">
        <f aca="false">IS3*'Taux avec population simulée'!BE128</f>
        <v>78350.1152330416</v>
      </c>
      <c r="IT28" s="5" t="n">
        <f aca="false">IT3*'Taux avec population simulée'!BF128</f>
        <v>78874.6567042866</v>
      </c>
      <c r="IU28" s="5" t="n">
        <f aca="false">IU3*'Taux avec population simulée'!BG128</f>
        <v>77588.8926946327</v>
      </c>
      <c r="IV28" s="5" t="n">
        <f aca="false">IV3*'Taux avec population simulée'!BH128</f>
        <v>77471.0288194357</v>
      </c>
      <c r="IW28" s="5" t="n">
        <f aca="false">IW3*'Taux avec population simulée'!BI128</f>
        <v>79267.7291699728</v>
      </c>
      <c r="IX28" s="5" t="n">
        <f aca="false">IX3*'Taux avec population simulée'!BJ128</f>
        <v>79411.0555644774</v>
      </c>
      <c r="IY28" s="5" t="n">
        <f aca="false">IY3*'Taux avec population simulée'!BK128</f>
        <v>78415.0463980899</v>
      </c>
      <c r="IZ28" s="5" t="n">
        <f aca="false">IZ3*'Taux avec population simulée'!BL128</f>
        <v>78656.8824046279</v>
      </c>
      <c r="JA28" s="5" t="n">
        <f aca="false">JA3*'Taux avec population simulée'!BM128</f>
        <v>77744.8031236571</v>
      </c>
      <c r="JB28" s="5" t="n">
        <f aca="false">JB3*'Taux avec population simulée'!BN128</f>
        <v>76851.2649838329</v>
      </c>
      <c r="JC28" s="5" t="n">
        <f aca="false">JC3*'Taux avec population simulée'!BO128</f>
        <v>76405.4370644399</v>
      </c>
      <c r="JD28" s="5" t="n">
        <f aca="false">JD3*'Taux avec population simulée'!BP128</f>
        <v>75633.6979415358</v>
      </c>
      <c r="JE28" s="5" t="n">
        <f aca="false">JE3*'Taux avec population simulée'!BQ128</f>
        <v>75244.550479223</v>
      </c>
      <c r="JF28" s="5" t="n">
        <f aca="false">JF3*'Taux avec population simulée'!BR128</f>
        <v>74475.6185946437</v>
      </c>
      <c r="JG28" s="5" t="n">
        <f aca="false">JG3*'Taux avec population simulée'!BS128</f>
        <v>72883.1047235789</v>
      </c>
      <c r="JH28" s="5" t="n">
        <f aca="false">JH3*'Taux avec population simulée'!BT128</f>
        <v>73708.545252102</v>
      </c>
      <c r="JI28" s="5" t="n">
        <f aca="false">JI3*'Taux avec population simulée'!BU128</f>
        <v>73786.0948879594</v>
      </c>
      <c r="JJ28" s="5" t="n">
        <f aca="false">JJ3*'Taux avec population simulée'!BV128</f>
        <v>72347.1736036345</v>
      </c>
      <c r="JK28" s="5" t="n">
        <f aca="false">JK3*'Taux avec population simulée'!BW128</f>
        <v>72543.2848774846</v>
      </c>
      <c r="JL28" s="5" t="n">
        <f aca="false">JL3*'Taux avec population simulée'!BX128</f>
        <v>71849.9963311077</v>
      </c>
      <c r="JM28" s="5" t="n">
        <f aca="false">JM3*'Taux avec population simulée'!BY128</f>
        <v>69010.673502391</v>
      </c>
      <c r="JN28" s="5" t="n">
        <f aca="false">JN3*'Taux avec population simulée'!BZ128</f>
        <v>67419.4660121192</v>
      </c>
      <c r="JO28" s="5" t="n">
        <f aca="false">JO3*'Taux avec population simulée'!CA128</f>
        <v>67742.5443940169</v>
      </c>
      <c r="JP28" s="5" t="n">
        <f aca="false">JP3*'Taux avec population simulée'!CB128</f>
        <v>67205.9327437396</v>
      </c>
      <c r="JQ28" s="5" t="n">
        <f aca="false">JQ3*'Taux avec population simulée'!CC128</f>
        <v>66304.8068446371</v>
      </c>
      <c r="JR28" s="5" t="n">
        <f aca="false">JR3*'Taux avec population simulée'!CD128</f>
        <v>68033.2338436832</v>
      </c>
      <c r="JS28" s="5" t="n">
        <f aca="false">JS3*'Taux avec population simulée'!CE128</f>
        <v>67516.0694694551</v>
      </c>
      <c r="JT28" s="5" t="n">
        <f aca="false">JT3*'Taux avec population simulée'!CF128</f>
        <v>66297.6398099901</v>
      </c>
      <c r="JU28" s="5" t="n">
        <f aca="false">JU3*'Taux avec population simulée'!CG128</f>
        <v>67611.7173373146</v>
      </c>
      <c r="JV28" s="5" t="n">
        <f aca="false">JV3*'Taux avec population simulée'!CH128</f>
        <v>67257.8716174261</v>
      </c>
      <c r="JW28" s="5" t="n">
        <f aca="false">JW3*'Taux avec population simulée'!CI128</f>
        <v>67575.2034931693</v>
      </c>
      <c r="JX28" s="5" t="n">
        <f aca="false">JX3*'Taux avec population simulée'!CJ128</f>
        <v>67191.0860175142</v>
      </c>
      <c r="JY28" s="5" t="n">
        <f aca="false">JY3*'Taux avec population simulée'!CK128</f>
        <v>67674.7221963647</v>
      </c>
      <c r="JZ28" s="5" t="n">
        <f aca="false">JZ3*'Taux avec population simulée'!CL128</f>
        <v>68147.5238121065</v>
      </c>
      <c r="KA28" s="5" t="n">
        <f aca="false">KA3*'Taux avec population simulée'!CM128</f>
        <v>69666.7282188749</v>
      </c>
      <c r="KB28" s="5" t="n">
        <f aca="false">KB3*'Taux avec population simulée'!CN128</f>
        <v>70747.9707791144</v>
      </c>
      <c r="KC28" s="5" t="n">
        <f aca="false">KC3*'Taux avec population simulée'!CO128</f>
        <v>72416.1091919638</v>
      </c>
      <c r="KD28" s="5" t="n">
        <f aca="false">KD3*'Taux avec population simulée'!CP128</f>
        <v>73252.029661337</v>
      </c>
      <c r="KE28" s="5" t="n">
        <f aca="false">KE3*'Taux avec population simulée'!CQ128</f>
        <v>73310.5288623792</v>
      </c>
      <c r="KF28" s="5" t="n">
        <f aca="false">KF3*'Taux avec population simulée'!CR128</f>
        <v>72466.1520791476</v>
      </c>
      <c r="KG28" s="5" t="n">
        <f aca="false">KG3*'Taux avec population simulée'!CS128</f>
        <v>72877.4831657868</v>
      </c>
      <c r="KH28" s="5" t="n">
        <f aca="false">KH3*'Taux avec population simulée'!CT128</f>
        <v>72825.4233437012</v>
      </c>
      <c r="KI28" s="5" t="n">
        <f aca="false">KI3*'Taux avec population simulée'!CU128</f>
        <v>72763.5626974594</v>
      </c>
      <c r="KJ28" s="5" t="n">
        <f aca="false">KJ3*'Taux avec population simulée'!CV128</f>
        <v>73476.4816614996</v>
      </c>
      <c r="KK28" s="5" t="n">
        <f aca="false">KK3*'Taux avec population simulée'!CW128</f>
        <v>72392.2955903525</v>
      </c>
      <c r="KL28" s="5" t="n">
        <f aca="false">KL3*'Taux avec population simulée'!CX128</f>
        <v>73208.8281368039</v>
      </c>
      <c r="KM28" s="5" t="n">
        <f aca="false">KM3*'Taux avec population simulée'!CY128</f>
        <v>74648.6302265731</v>
      </c>
      <c r="KN28" s="5" t="n">
        <f aca="false">KN3*'Taux avec population simulée'!CZ128</f>
        <v>74078.1685062347</v>
      </c>
      <c r="KO28" s="5" t="n">
        <f aca="false">KO3*'Taux avec population simulée'!DA128</f>
        <v>73316.551463904</v>
      </c>
      <c r="KP28" s="5" t="n">
        <f aca="false">KP3*'Taux avec population simulée'!DB128</f>
        <v>74231.9698143439</v>
      </c>
      <c r="KQ28" s="5" t="n">
        <f aca="false">KQ3*'Taux avec population simulée'!DC128</f>
        <v>73116.6209973211</v>
      </c>
      <c r="KR28" s="5" t="n">
        <f aca="false">KR3*'Taux avec population simulée'!DD128</f>
        <v>74437.0001919296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'Au noir'!P30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112515.999992088</v>
      </c>
      <c r="AV29" s="13" t="n">
        <f aca="false">AV4*'Taux avec population simulée'!E115</f>
        <v>126441.975474248</v>
      </c>
      <c r="AW29" s="13" t="n">
        <f aca="false">AW4*'Taux avec population simulée'!F115</f>
        <v>132626.371855546</v>
      </c>
      <c r="AX29" s="13" t="n">
        <f aca="false">AX4*'Taux avec population simulée'!G115</f>
        <v>143130.566750134</v>
      </c>
      <c r="AY29" s="13" t="n">
        <f aca="false">AY4*'Taux avec population simulée'!H115</f>
        <v>152685.391618041</v>
      </c>
      <c r="AZ29" s="13" t="n">
        <f aca="false">AZ4*'Taux avec population simulée'!I115</f>
        <v>165184.323962186</v>
      </c>
      <c r="BA29" s="13" t="n">
        <f aca="false">BA4*'Taux avec population simulée'!J115</f>
        <v>179882.630829362</v>
      </c>
      <c r="BB29" s="13" t="n">
        <f aca="false">BB4*'Taux avec population simulée'!K115</f>
        <v>171621.842349109</v>
      </c>
      <c r="BC29" s="13" t="n">
        <f aca="false">BC4*'Taux avec population simulée'!L115</f>
        <v>171515.808116753</v>
      </c>
      <c r="BD29" s="13" t="n">
        <f aca="false">BD4*'Taux avec population simulée'!M115</f>
        <v>192632.922322973</v>
      </c>
      <c r="BE29" s="13" t="n">
        <f aca="false">BE4*'Taux avec population simulée'!N115</f>
        <v>170296.805379866</v>
      </c>
      <c r="BF29" s="13" t="n">
        <f aca="false">BF4*'Taux avec population simulée'!O115</f>
        <v>181117.691473714</v>
      </c>
      <c r="BG29" s="13" t="n">
        <f aca="false">BG4*'Taux avec population simulée'!P115</f>
        <v>124486.306726347</v>
      </c>
      <c r="BH29" s="13" t="n">
        <f aca="false">BH4*'Taux avec population simulée'!Q115</f>
        <v>174188.613880062</v>
      </c>
      <c r="BI29" s="13" t="n">
        <f aca="false">BI4*'Taux avec population simulée'!R115</f>
        <v>195267.05856617</v>
      </c>
      <c r="BJ29" s="13" t="n">
        <f aca="false">BJ4*'Taux avec population simulée'!S115</f>
        <v>153315.784780945</v>
      </c>
      <c r="BK29" s="13" t="n">
        <f aca="false">BK4*'Taux avec population simulée'!T115</f>
        <v>155865.03308362</v>
      </c>
      <c r="BL29" s="13" t="n">
        <f aca="false">BL4*'Taux avec population simulée'!U115</f>
        <v>211248.873581805</v>
      </c>
      <c r="BM29" s="2" t="n">
        <f aca="false">BM4*'Taux avec population simulée'!V115</f>
        <v>194121.856766507</v>
      </c>
      <c r="BN29" s="13" t="n">
        <f aca="false">BN4*'Taux avec population simulée'!W115</f>
        <v>212186.029672198</v>
      </c>
      <c r="BO29" s="13" t="n">
        <f aca="false">BO4*'Taux avec population simulée'!X115</f>
        <v>213086.530982046</v>
      </c>
      <c r="BP29" s="13" t="n">
        <f aca="false">BP4*'Taux avec population simulée'!Y115</f>
        <v>212663.630396426</v>
      </c>
      <c r="BQ29" s="13" t="n">
        <f aca="false">BQ4*'Taux avec population simulée'!Z115</f>
        <v>210458.175628673</v>
      </c>
      <c r="BR29" s="13" t="n">
        <f aca="false">BR4*'Taux avec population simulée'!AA115</f>
        <v>210425.723703821</v>
      </c>
      <c r="BS29" s="13" t="n">
        <f aca="false">BS4*'Taux avec population simulée'!AB115</f>
        <v>211508.25179834</v>
      </c>
      <c r="BT29" s="13" t="n">
        <f aca="false">BT4*'Taux avec population simulée'!AC115</f>
        <v>209879.396766876</v>
      </c>
      <c r="BU29" s="13" t="n">
        <f aca="false">BU4*'Taux avec population simulée'!AD115</f>
        <v>208208.681660294</v>
      </c>
      <c r="BV29" s="13" t="n">
        <f aca="false">BV4*'Taux avec population simulée'!AE115</f>
        <v>205921.607381218</v>
      </c>
      <c r="BW29" s="13" t="n">
        <f aca="false">BW4*'Taux avec population simulée'!AF115</f>
        <v>203741.906525329</v>
      </c>
      <c r="BX29" s="13" t="n">
        <f aca="false">BX4*'Taux avec population simulée'!AG115</f>
        <v>203464.455788693</v>
      </c>
      <c r="BY29" s="13" t="n">
        <f aca="false">BY4*'Taux avec population simulée'!AH115</f>
        <v>204247.41524026</v>
      </c>
      <c r="BZ29" s="13" t="n">
        <f aca="false">BZ4*'Taux avec population simulée'!AI115</f>
        <v>204149.241341126</v>
      </c>
      <c r="CA29" s="13" t="n">
        <f aca="false">CA4*'Taux avec population simulée'!AJ115</f>
        <v>202182.801766813</v>
      </c>
      <c r="CB29" s="13" t="n">
        <f aca="false">CB4*'Taux avec population simulée'!AK115</f>
        <v>199932.017063458</v>
      </c>
      <c r="CC29" s="13" t="n">
        <f aca="false">CC4*'Taux avec population simulée'!AL115</f>
        <v>200182.394590199</v>
      </c>
      <c r="CD29" s="13" t="n">
        <f aca="false">CD4*'Taux avec population simulée'!AM115</f>
        <v>199381.040171221</v>
      </c>
      <c r="CE29" s="13" t="n">
        <f aca="false">CE4*'Taux avec population simulée'!AN115</f>
        <v>200222.884204129</v>
      </c>
      <c r="CF29" s="13" t="n">
        <f aca="false">CF4*'Taux avec population simulée'!AO115</f>
        <v>200010.804711981</v>
      </c>
      <c r="CG29" s="13" t="n">
        <f aca="false">CG4*'Taux avec population simulée'!AP115</f>
        <v>203862.206153173</v>
      </c>
      <c r="CH29" s="13" t="n">
        <f aca="false">CH4*'Taux avec population simulée'!AQ115</f>
        <v>202073.842055755</v>
      </c>
      <c r="CI29" s="13" t="n">
        <f aca="false">CI4*'Taux avec population simulée'!AR115</f>
        <v>198515.644700737</v>
      </c>
      <c r="CJ29" s="13" t="n">
        <f aca="false">CJ4*'Taux avec population simulée'!AS115</f>
        <v>197470.719957773</v>
      </c>
      <c r="CK29" s="13" t="n">
        <f aca="false">CK4*'Taux avec population simulée'!AT115</f>
        <v>198498.633926972</v>
      </c>
      <c r="CL29" s="13" t="n">
        <f aca="false">CL4*'Taux avec population simulée'!AU115</f>
        <v>197393.971381493</v>
      </c>
      <c r="CM29" s="13" t="n">
        <f aca="false">CM4*'Taux avec population simulée'!AV115</f>
        <v>196796.758109055</v>
      </c>
      <c r="CN29" s="13" t="n">
        <f aca="false">CN4*'Taux avec population simulée'!AW115</f>
        <v>196156.744493684</v>
      </c>
      <c r="CO29" s="13" t="n">
        <f aca="false">CO4*'Taux avec population simulée'!AX115</f>
        <v>194096.375782068</v>
      </c>
      <c r="CP29" s="13" t="n">
        <f aca="false">CP4*'Taux avec population simulée'!AY115</f>
        <v>193160.596728521</v>
      </c>
      <c r="CQ29" s="13" t="n">
        <f aca="false">CQ4*'Taux avec population simulée'!AZ115</f>
        <v>194723.967956041</v>
      </c>
      <c r="CR29" s="13" t="n">
        <f aca="false">CR4*'Taux avec population simulée'!BA115</f>
        <v>193206.733339772</v>
      </c>
      <c r="CS29" s="13" t="n">
        <f aca="false">CS4*'Taux avec population simulée'!BB115</f>
        <v>194284.482521</v>
      </c>
      <c r="CT29" s="13" t="n">
        <f aca="false">CT4*'Taux avec population simulée'!BC115</f>
        <v>194944.429274574</v>
      </c>
      <c r="CU29" s="13" t="n">
        <f aca="false">CU4*'Taux avec population simulée'!BD115</f>
        <v>195278.221472833</v>
      </c>
      <c r="CV29" s="13" t="n">
        <f aca="false">CV4*'Taux avec population simulée'!BE115</f>
        <v>197341.113914923</v>
      </c>
      <c r="CW29" s="13" t="n">
        <f aca="false">CW4*'Taux avec population simulée'!BF115</f>
        <v>195764.037618662</v>
      </c>
      <c r="CX29" s="13" t="n">
        <f aca="false">CX4*'Taux avec population simulée'!BG115</f>
        <v>199504.771825673</v>
      </c>
      <c r="CY29" s="13" t="n">
        <f aca="false">CY4*'Taux avec population simulée'!BH115</f>
        <v>200359.115557897</v>
      </c>
      <c r="CZ29" s="13" t="n">
        <f aca="false">CZ4*'Taux avec population simulée'!BI115</f>
        <v>200383.548376787</v>
      </c>
      <c r="DA29" s="13" t="n">
        <f aca="false">DA4*'Taux avec population simulée'!BJ115</f>
        <v>198459.142989532</v>
      </c>
      <c r="DB29" s="13" t="n">
        <f aca="false">DB4*'Taux avec population simulée'!BK115</f>
        <v>199536.731651609</v>
      </c>
      <c r="DC29" s="13" t="n">
        <f aca="false">DC4*'Taux avec population simulée'!BL115</f>
        <v>201667.793537676</v>
      </c>
      <c r="DD29" s="13" t="n">
        <f aca="false">DD4*'Taux avec population simulée'!BM115</f>
        <v>202904.234605202</v>
      </c>
      <c r="DE29" s="13" t="n">
        <f aca="false">DE4*'Taux avec population simulée'!BN115</f>
        <v>202754.36560269</v>
      </c>
      <c r="DF29" s="13" t="n">
        <f aca="false">DF4*'Taux avec population simulée'!BO115</f>
        <v>202413.804446231</v>
      </c>
      <c r="DG29" s="13" t="n">
        <f aca="false">DG4*'Taux avec population simulée'!BP115</f>
        <v>202393.133051098</v>
      </c>
      <c r="DH29" s="13" t="n">
        <f aca="false">DH4*'Taux avec population simulée'!BQ115</f>
        <v>203013.628000857</v>
      </c>
      <c r="DI29" s="13" t="n">
        <f aca="false">DI4*'Taux avec population simulée'!BR115</f>
        <v>203463.856084754</v>
      </c>
      <c r="DJ29" s="13" t="n">
        <f aca="false">DJ4*'Taux avec population simulée'!BS115</f>
        <v>205215.468182601</v>
      </c>
      <c r="DK29" s="13" t="n">
        <f aca="false">DK4*'Taux avec population simulée'!BT115</f>
        <v>206930.137767326</v>
      </c>
      <c r="DL29" s="13" t="n">
        <f aca="false">DL4*'Taux avec population simulée'!BU115</f>
        <v>210344.883118678</v>
      </c>
      <c r="DM29" s="13" t="n">
        <f aca="false">DM4*'Taux avec population simulée'!BV115</f>
        <v>209202.219775428</v>
      </c>
      <c r="DN29" s="13" t="n">
        <f aca="false">DN4*'Taux avec population simulée'!BW115</f>
        <v>208960.342176438</v>
      </c>
      <c r="DO29" s="13" t="n">
        <f aca="false">DO4*'Taux avec population simulée'!BX115</f>
        <v>208436.680783783</v>
      </c>
      <c r="DP29" s="13" t="n">
        <f aca="false">DP4*'Taux avec population simulée'!BY115</f>
        <v>209198.881142826</v>
      </c>
      <c r="DQ29" s="13" t="n">
        <f aca="false">DQ4*'Taux avec population simulée'!BZ115</f>
        <v>210624.218938792</v>
      </c>
      <c r="DR29" s="13" t="n">
        <f aca="false">DR4*'Taux avec population simulée'!CA115</f>
        <v>208207.79262043</v>
      </c>
      <c r="DS29" s="13" t="n">
        <f aca="false">DS4*'Taux avec population simulée'!CB115</f>
        <v>208601.987094115</v>
      </c>
      <c r="DT29" s="13" t="n">
        <f aca="false">DT4*'Taux avec population simulée'!CC115</f>
        <v>207699.006348819</v>
      </c>
      <c r="DU29" s="13" t="n">
        <f aca="false">DU4*'Taux avec population simulée'!CD115</f>
        <v>207390.176027248</v>
      </c>
      <c r="DV29" s="13" t="n">
        <f aca="false">DV4*'Taux avec population simulée'!CE115</f>
        <v>207189.890649056</v>
      </c>
      <c r="DW29" s="13" t="n">
        <f aca="false">DW4*'Taux avec population simulée'!CF115</f>
        <v>206238.67406598</v>
      </c>
      <c r="DX29" s="13" t="n">
        <f aca="false">DX4*'Taux avec population simulée'!CG115</f>
        <v>202803.722629825</v>
      </c>
      <c r="DY29" s="13" t="n">
        <f aca="false">DY4*'Taux avec population simulée'!CH115</f>
        <v>200784.470445202</v>
      </c>
      <c r="DZ29" s="13" t="n">
        <f aca="false">DZ4*'Taux avec population simulée'!CI115</f>
        <v>198381.539664</v>
      </c>
      <c r="EA29" s="13" t="n">
        <f aca="false">EA4*'Taux avec population simulée'!CJ115</f>
        <v>195780.257713612</v>
      </c>
      <c r="EB29" s="13" t="n">
        <f aca="false">EB4*'Taux avec population simulée'!CK115</f>
        <v>195495.417147814</v>
      </c>
      <c r="EC29" s="13" t="n">
        <f aca="false">EC4*'Taux avec population simulée'!CL115</f>
        <v>194396.381938832</v>
      </c>
      <c r="ED29" s="13" t="n">
        <f aca="false">ED4*'Taux avec population simulée'!CM115</f>
        <v>191546.073401327</v>
      </c>
      <c r="EE29" s="13" t="n">
        <f aca="false">EE4*'Taux avec population simulée'!CN115</f>
        <v>189462.343685705</v>
      </c>
      <c r="EF29" s="13" t="n">
        <f aca="false">EF4*'Taux avec population simulée'!CO115</f>
        <v>184524.97928664</v>
      </c>
      <c r="EG29" s="13" t="n">
        <f aca="false">EG4*'Taux avec population simulée'!CP115</f>
        <v>183333.313475417</v>
      </c>
      <c r="EH29" s="13" t="n">
        <f aca="false">EH4*'Taux avec population simulée'!CQ115</f>
        <v>180067.469074426</v>
      </c>
      <c r="EI29" s="13" t="n">
        <f aca="false">EI4*'Taux avec population simulée'!CR115</f>
        <v>181408.518715462</v>
      </c>
      <c r="EJ29" s="13" t="n">
        <f aca="false">EJ4*'Taux avec population simulée'!CS115</f>
        <v>177303.572728819</v>
      </c>
      <c r="EK29" s="13" t="n">
        <f aca="false">EK4*'Taux avec population simulée'!CT115</f>
        <v>174170.143797035</v>
      </c>
      <c r="EL29" s="13" t="n">
        <f aca="false">EL4*'Taux avec population simulée'!CU115</f>
        <v>172747.537883788</v>
      </c>
      <c r="EM29" s="13" t="n">
        <f aca="false">EM4*'Taux avec population simulée'!CV115</f>
        <v>171566.02464091</v>
      </c>
      <c r="EN29" s="13" t="n">
        <f aca="false">EN4*'Taux avec population simulée'!CW115</f>
        <v>171341.752686013</v>
      </c>
      <c r="EO29" s="13" t="n">
        <f aca="false">EO4*'Taux avec population simulée'!CX115</f>
        <v>169932.927581919</v>
      </c>
      <c r="EP29" s="13" t="n">
        <f aca="false">EP4*'Taux avec population simulée'!CY115</f>
        <v>166696.177768939</v>
      </c>
      <c r="EQ29" s="13" t="n">
        <f aca="false">EQ4*'Taux avec population simulée'!CZ115</f>
        <v>165560.714095287</v>
      </c>
      <c r="ER29" s="13" t="n">
        <f aca="false">ER4*'Taux avec population simulée'!DA115</f>
        <v>166441.185847165</v>
      </c>
      <c r="ES29" s="13" t="n">
        <f aca="false">ES4*'Taux avec population simulée'!DB115</f>
        <v>165074.680154671</v>
      </c>
      <c r="ET29" s="13" t="n">
        <f aca="false">ET4*'Taux avec population simulée'!DC115</f>
        <v>164780.041862249</v>
      </c>
      <c r="EU29" s="13" t="n">
        <f aca="false">EU4*'Taux avec population simulée'!DD115</f>
        <v>164819.705300231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112864.00002284</v>
      </c>
      <c r="GS29" s="13" t="n">
        <f aca="false">GS4*'Taux avec population simulée'!E129</f>
        <v>92047.189267853</v>
      </c>
      <c r="GT29" s="13" t="n">
        <f aca="false">GT4*'Taux avec population simulée'!F129</f>
        <v>105177.000078579</v>
      </c>
      <c r="GU29" s="13" t="n">
        <f aca="false">GU4*'Taux avec population simulée'!G129</f>
        <v>108808.873961125</v>
      </c>
      <c r="GV29" s="13" t="n">
        <f aca="false">GV4*'Taux avec population simulée'!H129</f>
        <v>113852.980277483</v>
      </c>
      <c r="GW29" s="13" t="n">
        <f aca="false">GW4*'Taux avec population simulée'!I129</f>
        <v>119637.799895306</v>
      </c>
      <c r="GX29" s="13" t="n">
        <f aca="false">GX4*'Taux avec population simulée'!J129</f>
        <v>125255.431052814</v>
      </c>
      <c r="GY29" s="13" t="n">
        <f aca="false">GY4*'Taux avec population simulée'!K129</f>
        <v>140356.349497942</v>
      </c>
      <c r="GZ29" s="13" t="n">
        <f aca="false">GZ4*'Taux avec population simulée'!L129</f>
        <v>115716.333666237</v>
      </c>
      <c r="HA29" s="13" t="n">
        <f aca="false">HA4*'Taux avec population simulée'!M129</f>
        <v>130595.29066437</v>
      </c>
      <c r="HB29" s="13" t="n">
        <f aca="false">HB4*'Taux avec population simulée'!N129</f>
        <v>126445.358850068</v>
      </c>
      <c r="HC29" s="13" t="n">
        <f aca="false">HC4*'Taux avec population simulée'!O129</f>
        <v>142904.114506127</v>
      </c>
      <c r="HD29" s="13" t="n">
        <f aca="false">HD4*'Taux avec population simulée'!P129</f>
        <v>131525.640004286</v>
      </c>
      <c r="HE29" s="13" t="n">
        <f aca="false">HE4*'Taux avec population simulée'!Q129</f>
        <v>142877.413523368</v>
      </c>
      <c r="HF29" s="13" t="n">
        <f aca="false">HF4*'Taux avec population simulée'!R129</f>
        <v>146248.989833439</v>
      </c>
      <c r="HG29" s="13" t="n">
        <f aca="false">HG4*'Taux avec population simulée'!S129</f>
        <v>146303.172382207</v>
      </c>
      <c r="HH29" s="13" t="n">
        <f aca="false">HH4*'Taux avec population simulée'!T129</f>
        <v>129748.561630243</v>
      </c>
      <c r="HI29" s="13" t="n">
        <f aca="false">HI4*'Taux avec population simulée'!U129</f>
        <v>147109.399712937</v>
      </c>
      <c r="HJ29" s="2" t="n">
        <f aca="false">HJ4*'Taux avec population simulée'!V129</f>
        <v>146663.288815005</v>
      </c>
      <c r="HK29" s="13" t="n">
        <f aca="false">HK4*'Taux avec population simulée'!W129</f>
        <v>157919.036675155</v>
      </c>
      <c r="HL29" s="13" t="n">
        <f aca="false">HL4*'Taux avec population simulée'!X129</f>
        <v>157365.680707441</v>
      </c>
      <c r="HM29" s="13" t="n">
        <f aca="false">HM4*'Taux avec population simulée'!Y129</f>
        <v>157069.468198092</v>
      </c>
      <c r="HN29" s="13" t="n">
        <f aca="false">HN4*'Taux avec population simulée'!Z129</f>
        <v>158802.665253047</v>
      </c>
      <c r="HO29" s="13" t="n">
        <f aca="false">HO4*'Taux avec population simulée'!AA129</f>
        <v>159759.335891831</v>
      </c>
      <c r="HP29" s="13" t="n">
        <f aca="false">HP4*'Taux avec population simulée'!AB129</f>
        <v>160794.054783535</v>
      </c>
      <c r="HQ29" s="13" t="n">
        <f aca="false">HQ4*'Taux avec population simulée'!AC129</f>
        <v>162151.357732212</v>
      </c>
      <c r="HR29" s="13" t="n">
        <f aca="false">HR4*'Taux avec population simulée'!AD129</f>
        <v>159462.64955959</v>
      </c>
      <c r="HS29" s="13" t="n">
        <f aca="false">HS4*'Taux avec population simulée'!AE129</f>
        <v>160727.81478596</v>
      </c>
      <c r="HT29" s="13" t="n">
        <f aca="false">HT4*'Taux avec population simulée'!AF129</f>
        <v>159907.311596157</v>
      </c>
      <c r="HU29" s="13" t="n">
        <f aca="false">HU4*'Taux avec population simulée'!AG129</f>
        <v>159920.118883052</v>
      </c>
      <c r="HV29" s="13" t="n">
        <f aca="false">HV4*'Taux avec population simulée'!AH129</f>
        <v>163186.068675288</v>
      </c>
      <c r="HW29" s="13" t="n">
        <f aca="false">HW4*'Taux avec population simulée'!AI129</f>
        <v>164918.622961971</v>
      </c>
      <c r="HX29" s="13" t="n">
        <f aca="false">HX4*'Taux avec population simulée'!AJ129</f>
        <v>165281.882810806</v>
      </c>
      <c r="HY29" s="13" t="n">
        <f aca="false">HY4*'Taux avec population simulée'!AK129</f>
        <v>166987.841546068</v>
      </c>
      <c r="HZ29" s="13" t="n">
        <f aca="false">HZ4*'Taux avec population simulée'!AL129</f>
        <v>167991.374642911</v>
      </c>
      <c r="IA29" s="13" t="n">
        <f aca="false">IA4*'Taux avec population simulée'!AM129</f>
        <v>166675.98890937</v>
      </c>
      <c r="IB29" s="13" t="n">
        <f aca="false">IB4*'Taux avec population simulée'!AN129</f>
        <v>167584.037476678</v>
      </c>
      <c r="IC29" s="13" t="n">
        <f aca="false">IC4*'Taux avec population simulée'!AO129</f>
        <v>169963.078474123</v>
      </c>
      <c r="ID29" s="13" t="n">
        <f aca="false">ID4*'Taux avec population simulée'!AP129</f>
        <v>168549.817769156</v>
      </c>
      <c r="IE29" s="13" t="n">
        <f aca="false">IE4*'Taux avec population simulée'!AQ129</f>
        <v>169039.222619642</v>
      </c>
      <c r="IF29" s="13" t="n">
        <f aca="false">IF4*'Taux avec population simulée'!AR129</f>
        <v>172404.75805689</v>
      </c>
      <c r="IG29" s="13" t="n">
        <f aca="false">IG4*'Taux avec population simulée'!AS129</f>
        <v>175468.41874375</v>
      </c>
      <c r="IH29" s="13" t="n">
        <f aca="false">IH4*'Taux avec population simulée'!AT129</f>
        <v>175896.896177081</v>
      </c>
      <c r="II29" s="13" t="n">
        <f aca="false">II4*'Taux avec population simulée'!AU129</f>
        <v>178038.680234974</v>
      </c>
      <c r="IJ29" s="13" t="n">
        <f aca="false">IJ4*'Taux avec population simulée'!AV129</f>
        <v>178347.990001949</v>
      </c>
      <c r="IK29" s="13" t="n">
        <f aca="false">IK4*'Taux avec population simulée'!AW129</f>
        <v>177629.82978038</v>
      </c>
      <c r="IL29" s="13" t="n">
        <f aca="false">IL4*'Taux avec population simulée'!AX129</f>
        <v>178570.22164563</v>
      </c>
      <c r="IM29" s="13" t="n">
        <f aca="false">IM4*'Taux avec population simulée'!AY129</f>
        <v>178336.332013583</v>
      </c>
      <c r="IN29" s="13" t="n">
        <f aca="false">IN4*'Taux avec population simulée'!AZ129</f>
        <v>177400.765758237</v>
      </c>
      <c r="IO29" s="13" t="n">
        <f aca="false">IO4*'Taux avec population simulée'!BA129</f>
        <v>177750.396959919</v>
      </c>
      <c r="IP29" s="13" t="n">
        <f aca="false">IP4*'Taux avec population simulée'!BB129</f>
        <v>176027.594425394</v>
      </c>
      <c r="IQ29" s="13" t="n">
        <f aca="false">IQ4*'Taux avec population simulée'!BC129</f>
        <v>174886.848927615</v>
      </c>
      <c r="IR29" s="13" t="n">
        <f aca="false">IR4*'Taux avec population simulée'!BD129</f>
        <v>174123.715783081</v>
      </c>
      <c r="IS29" s="13" t="n">
        <f aca="false">IS4*'Taux avec population simulée'!BE129</f>
        <v>174482.546883556</v>
      </c>
      <c r="IT29" s="13" t="n">
        <f aca="false">IT4*'Taux avec population simulée'!BF129</f>
        <v>174881.340746533</v>
      </c>
      <c r="IU29" s="13" t="n">
        <f aca="false">IU4*'Taux avec population simulée'!BG129</f>
        <v>176305.316538252</v>
      </c>
      <c r="IV29" s="13" t="n">
        <f aca="false">IV4*'Taux avec population simulée'!BH129</f>
        <v>176064.243452298</v>
      </c>
      <c r="IW29" s="13" t="n">
        <f aca="false">IW4*'Taux avec population simulée'!BI129</f>
        <v>175681.780065245</v>
      </c>
      <c r="IX29" s="13" t="n">
        <f aca="false">IX4*'Taux avec population simulée'!BJ129</f>
        <v>178783.989049109</v>
      </c>
      <c r="IY29" s="13" t="n">
        <f aca="false">IY4*'Taux avec population simulée'!BK129</f>
        <v>180102.911007956</v>
      </c>
      <c r="IZ29" s="13" t="n">
        <f aca="false">IZ4*'Taux avec population simulée'!BL129</f>
        <v>178543.887606278</v>
      </c>
      <c r="JA29" s="13" t="n">
        <f aca="false">JA4*'Taux avec population simulée'!BM129</f>
        <v>179161.029427724</v>
      </c>
      <c r="JB29" s="13" t="n">
        <f aca="false">JB4*'Taux avec population simulée'!BN129</f>
        <v>179083.231776443</v>
      </c>
      <c r="JC29" s="13" t="n">
        <f aca="false">JC4*'Taux avec population simulée'!BO129</f>
        <v>179031.103434441</v>
      </c>
      <c r="JD29" s="13" t="n">
        <f aca="false">JD4*'Taux avec population simulée'!BP129</f>
        <v>181401.803186651</v>
      </c>
      <c r="JE29" s="13" t="n">
        <f aca="false">JE4*'Taux avec population simulée'!BQ129</f>
        <v>182279.486683194</v>
      </c>
      <c r="JF29" s="13" t="n">
        <f aca="false">JF4*'Taux avec population simulée'!BR129</f>
        <v>183501.561470595</v>
      </c>
      <c r="JG29" s="13" t="n">
        <f aca="false">JG4*'Taux avec population simulée'!BS129</f>
        <v>186246.184332147</v>
      </c>
      <c r="JH29" s="13" t="n">
        <f aca="false">JH4*'Taux avec population simulée'!BT129</f>
        <v>186986.179603583</v>
      </c>
      <c r="JI29" s="13" t="n">
        <f aca="false">JI4*'Taux avec population simulée'!BU129</f>
        <v>187831.929132879</v>
      </c>
      <c r="JJ29" s="13" t="n">
        <f aca="false">JJ4*'Taux avec population simulée'!BV129</f>
        <v>188314.572164204</v>
      </c>
      <c r="JK29" s="13" t="n">
        <f aca="false">JK4*'Taux avec population simulée'!BW129</f>
        <v>188475.669686737</v>
      </c>
      <c r="JL29" s="13" t="n">
        <f aca="false">JL4*'Taux avec population simulée'!BX129</f>
        <v>189168.286835441</v>
      </c>
      <c r="JM29" s="13" t="n">
        <f aca="false">JM4*'Taux avec population simulée'!BY129</f>
        <v>191949.256402457</v>
      </c>
      <c r="JN29" s="13" t="n">
        <f aca="false">JN4*'Taux avec population simulée'!BZ129</f>
        <v>193327.453689927</v>
      </c>
      <c r="JO29" s="13" t="n">
        <f aca="false">JO4*'Taux avec population simulée'!CA129</f>
        <v>192224.035170585</v>
      </c>
      <c r="JP29" s="13" t="n">
        <f aca="false">JP4*'Taux avec population simulée'!CB129</f>
        <v>192963.853921959</v>
      </c>
      <c r="JQ29" s="13" t="n">
        <f aca="false">JQ4*'Taux avec population simulée'!CC129</f>
        <v>193003.006701572</v>
      </c>
      <c r="JR29" s="13" t="n">
        <f aca="false">JR4*'Taux avec population simulée'!CD129</f>
        <v>189560.431635161</v>
      </c>
      <c r="JS29" s="13" t="n">
        <f aca="false">JS4*'Taux avec population simulée'!CE129</f>
        <v>188764.238948822</v>
      </c>
      <c r="JT29" s="13" t="n">
        <f aca="false">JT4*'Taux avec population simulée'!CF129</f>
        <v>190203.533737434</v>
      </c>
      <c r="JU29" s="13" t="n">
        <f aca="false">JU4*'Taux avec population simulée'!CG129</f>
        <v>187446.568701414</v>
      </c>
      <c r="JV29" s="13" t="n">
        <f aca="false">JV4*'Taux avec population simulée'!CH129</f>
        <v>187176.922512619</v>
      </c>
      <c r="JW29" s="13" t="n">
        <f aca="false">JW4*'Taux avec population simulée'!CI129</f>
        <v>185812.258705702</v>
      </c>
      <c r="JX29" s="13" t="n">
        <f aca="false">JX4*'Taux avec population simulée'!CJ129</f>
        <v>184262.212431024</v>
      </c>
      <c r="JY29" s="13" t="n">
        <f aca="false">JY4*'Taux avec population simulée'!CK129</f>
        <v>184306.477059153</v>
      </c>
      <c r="JZ29" s="13" t="n">
        <f aca="false">JZ4*'Taux avec population simulée'!CL129</f>
        <v>182260.272682104</v>
      </c>
      <c r="KA29" s="13" t="n">
        <f aca="false">KA4*'Taux avec population simulée'!CM129</f>
        <v>179126.632820109</v>
      </c>
      <c r="KB29" s="13" t="n">
        <f aca="false">KB4*'Taux avec population simulée'!CN129</f>
        <v>178059.302051593</v>
      </c>
      <c r="KC29" s="13" t="n">
        <f aca="false">KC4*'Taux avec population simulée'!CO129</f>
        <v>176500.825334977</v>
      </c>
      <c r="KD29" s="13" t="n">
        <f aca="false">KD4*'Taux avec population simulée'!CP129</f>
        <v>174409.136587022</v>
      </c>
      <c r="KE29" s="13" t="n">
        <f aca="false">KE4*'Taux avec population simulée'!CQ129</f>
        <v>175748.04044434</v>
      </c>
      <c r="KF29" s="13" t="n">
        <f aca="false">KF4*'Taux avec population simulée'!CR129</f>
        <v>175713.527199601</v>
      </c>
      <c r="KG29" s="13" t="n">
        <f aca="false">KG4*'Taux avec population simulée'!CS129</f>
        <v>171004.388840091</v>
      </c>
      <c r="KH29" s="13" t="n">
        <f aca="false">KH4*'Taux avec population simulée'!CT129</f>
        <v>169498.804572324</v>
      </c>
      <c r="KI29" s="13" t="n">
        <f aca="false">KI4*'Taux avec population simulée'!CU129</f>
        <v>169271.236340991</v>
      </c>
      <c r="KJ29" s="13" t="n">
        <f aca="false">KJ4*'Taux avec population simulée'!CV129</f>
        <v>168171.868707446</v>
      </c>
      <c r="KK29" s="13" t="n">
        <f aca="false">KK4*'Taux avec population simulée'!CW129</f>
        <v>169312.249434496</v>
      </c>
      <c r="KL29" s="13" t="n">
        <f aca="false">KL4*'Taux avec population simulée'!CX129</f>
        <v>170032.057976399</v>
      </c>
      <c r="KM29" s="13" t="n">
        <f aca="false">KM4*'Taux avec population simulée'!CY129</f>
        <v>169734.053968039</v>
      </c>
      <c r="KN29" s="13" t="n">
        <f aca="false">KN4*'Taux avec population simulée'!CZ129</f>
        <v>168577.045575877</v>
      </c>
      <c r="KO29" s="13" t="n">
        <f aca="false">KO4*'Taux avec population simulée'!DA129</f>
        <v>170565.795712285</v>
      </c>
      <c r="KP29" s="13" t="n">
        <f aca="false">KP4*'Taux avec population simulée'!DB129</f>
        <v>171016.154206951</v>
      </c>
      <c r="KQ29" s="13" t="n">
        <f aca="false">KQ4*'Taux avec population simulée'!DC129</f>
        <v>172991.096253035</v>
      </c>
      <c r="KR29" s="13" t="n">
        <f aca="false">KR4*'Taux avec population simulée'!DD129</f>
        <v>171860.972111157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'Au noir'!P31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66387.0000194136</v>
      </c>
      <c r="AV30" s="5" t="n">
        <f aca="false">AV5*'Taux avec population simulée'!E116</f>
        <v>62101.5207725575</v>
      </c>
      <c r="AW30" s="5" t="n">
        <f aca="false">AW5*'Taux avec population simulée'!F116</f>
        <v>64259.978236328</v>
      </c>
      <c r="AX30" s="5" t="n">
        <f aca="false">AX5*'Taux avec population simulée'!G116</f>
        <v>72709.3865886667</v>
      </c>
      <c r="AY30" s="5" t="n">
        <f aca="false">AY5*'Taux avec population simulée'!H116</f>
        <v>82580.8994558469</v>
      </c>
      <c r="AZ30" s="5" t="n">
        <f aca="false">AZ5*'Taux avec population simulée'!I116</f>
        <v>90555.8939872592</v>
      </c>
      <c r="BA30" s="5" t="n">
        <f aca="false">BA5*'Taux avec population simulée'!J116</f>
        <v>98109.095684391</v>
      </c>
      <c r="BB30" s="5" t="n">
        <f aca="false">BB5*'Taux avec population simulée'!K116</f>
        <v>79851.4971711084</v>
      </c>
      <c r="BC30" s="5" t="n">
        <f aca="false">BC5*'Taux avec population simulée'!L116</f>
        <v>67013.1638779123</v>
      </c>
      <c r="BD30" s="5" t="n">
        <f aca="false">BD5*'Taux avec population simulée'!M116</f>
        <v>96409.6320973792</v>
      </c>
      <c r="BE30" s="5" t="n">
        <f aca="false">BE5*'Taux avec population simulée'!N116</f>
        <v>83366.8716809856</v>
      </c>
      <c r="BF30" s="5" t="n">
        <f aca="false">BF5*'Taux avec population simulée'!O116</f>
        <v>84331.854390518</v>
      </c>
      <c r="BG30" s="5" t="n">
        <f aca="false">BG5*'Taux avec population simulée'!P116</f>
        <v>61164.75628745</v>
      </c>
      <c r="BH30" s="5" t="n">
        <f aca="false">BH5*'Taux avec population simulée'!Q116</f>
        <v>78865.0966501441</v>
      </c>
      <c r="BI30" s="5" t="n">
        <f aca="false">BI5*'Taux avec population simulée'!R116</f>
        <v>97669.656454313</v>
      </c>
      <c r="BJ30" s="5" t="n">
        <f aca="false">BJ5*'Taux avec population simulée'!S116</f>
        <v>98496.8472917816</v>
      </c>
      <c r="BK30" s="5" t="n">
        <f aca="false">BK5*'Taux avec population simulée'!T116</f>
        <v>107802.388090958</v>
      </c>
      <c r="BL30" s="5" t="n">
        <f aca="false">BL5*'Taux avec population simulée'!U116</f>
        <v>110365.470991279</v>
      </c>
      <c r="BM30" s="2" t="n">
        <f aca="false">BM5*'Taux avec population simulée'!V116</f>
        <v>131097.592501052</v>
      </c>
      <c r="BN30" s="5" t="n">
        <f aca="false">BN5*'Taux avec population simulée'!W116</f>
        <v>122851.810407129</v>
      </c>
      <c r="BO30" s="5" t="n">
        <f aca="false">BO5*'Taux avec population simulée'!X116</f>
        <v>122898.799981904</v>
      </c>
      <c r="BP30" s="5" t="n">
        <f aca="false">BP5*'Taux avec population simulée'!Y116</f>
        <v>124042.226052177</v>
      </c>
      <c r="BQ30" s="5" t="n">
        <f aca="false">BQ5*'Taux avec population simulée'!Z116</f>
        <v>126419.668892586</v>
      </c>
      <c r="BR30" s="5" t="n">
        <f aca="false">BR5*'Taux avec population simulée'!AA116</f>
        <v>126865.992660456</v>
      </c>
      <c r="BS30" s="5" t="n">
        <f aca="false">BS5*'Taux avec population simulée'!AB116</f>
        <v>126520.845381823</v>
      </c>
      <c r="BT30" s="5" t="n">
        <f aca="false">BT5*'Taux avec population simulée'!AC116</f>
        <v>128526.816541177</v>
      </c>
      <c r="BU30" s="5" t="n">
        <f aca="false">BU5*'Taux avec population simulée'!AD116</f>
        <v>132090.25126846</v>
      </c>
      <c r="BV30" s="5" t="n">
        <f aca="false">BV5*'Taux avec population simulée'!AE116</f>
        <v>134530.531014846</v>
      </c>
      <c r="BW30" s="5" t="n">
        <f aca="false">BW5*'Taux avec population simulée'!AF116</f>
        <v>135048.530006481</v>
      </c>
      <c r="BX30" s="5" t="n">
        <f aca="false">BX5*'Taux avec population simulée'!AG116</f>
        <v>135546.943274613</v>
      </c>
      <c r="BY30" s="5" t="n">
        <f aca="false">BY5*'Taux avec population simulée'!AH116</f>
        <v>134627.827872247</v>
      </c>
      <c r="BZ30" s="5" t="n">
        <f aca="false">BZ5*'Taux avec population simulée'!AI116</f>
        <v>134722.754327888</v>
      </c>
      <c r="CA30" s="5" t="n">
        <f aca="false">CA5*'Taux avec population simulée'!AJ116</f>
        <v>134273.459387347</v>
      </c>
      <c r="CB30" s="5" t="n">
        <f aca="false">CB5*'Taux avec population simulée'!AK116</f>
        <v>135078.99154587</v>
      </c>
      <c r="CC30" s="5" t="n">
        <f aca="false">CC5*'Taux avec population simulée'!AL116</f>
        <v>136056.205551914</v>
      </c>
      <c r="CD30" s="5" t="n">
        <f aca="false">CD5*'Taux avec population simulée'!AM116</f>
        <v>135775.674345542</v>
      </c>
      <c r="CE30" s="5" t="n">
        <f aca="false">CE5*'Taux avec population simulée'!AN116</f>
        <v>134176.964505666</v>
      </c>
      <c r="CF30" s="5" t="n">
        <f aca="false">CF5*'Taux avec population simulée'!AO116</f>
        <v>132238.429463434</v>
      </c>
      <c r="CG30" s="5" t="n">
        <f aca="false">CG5*'Taux avec population simulée'!AP116</f>
        <v>131146.949813589</v>
      </c>
      <c r="CH30" s="5" t="n">
        <f aca="false">CH5*'Taux avec population simulée'!AQ116</f>
        <v>131482.223318758</v>
      </c>
      <c r="CI30" s="5" t="n">
        <f aca="false">CI5*'Taux avec population simulée'!AR116</f>
        <v>132608.707462849</v>
      </c>
      <c r="CJ30" s="5" t="n">
        <f aca="false">CJ5*'Taux avec population simulée'!AS116</f>
        <v>132644.121123848</v>
      </c>
      <c r="CK30" s="5" t="n">
        <f aca="false">CK5*'Taux avec population simulée'!AT116</f>
        <v>131472.143340191</v>
      </c>
      <c r="CL30" s="5" t="n">
        <f aca="false">CL5*'Taux avec population simulée'!AU116</f>
        <v>131744.608006443</v>
      </c>
      <c r="CM30" s="5" t="n">
        <f aca="false">CM5*'Taux avec population simulée'!AV116</f>
        <v>132537.9457781</v>
      </c>
      <c r="CN30" s="5" t="n">
        <f aca="false">CN5*'Taux avec population simulée'!AW116</f>
        <v>131553.099261778</v>
      </c>
      <c r="CO30" s="5" t="n">
        <f aca="false">CO5*'Taux avec population simulée'!AX116</f>
        <v>130674.205428073</v>
      </c>
      <c r="CP30" s="5" t="n">
        <f aca="false">CP5*'Taux avec population simulée'!AY116</f>
        <v>129358.472395894</v>
      </c>
      <c r="CQ30" s="5" t="n">
        <f aca="false">CQ5*'Taux avec population simulée'!AZ116</f>
        <v>127681.996391232</v>
      </c>
      <c r="CR30" s="5" t="n">
        <f aca="false">CR5*'Taux avec population simulée'!BA116</f>
        <v>128110.119576582</v>
      </c>
      <c r="CS30" s="5" t="n">
        <f aca="false">CS5*'Taux avec population simulée'!BB116</f>
        <v>128701.849881051</v>
      </c>
      <c r="CT30" s="5" t="n">
        <f aca="false">CT5*'Taux avec population simulée'!BC116</f>
        <v>128489.183839554</v>
      </c>
      <c r="CU30" s="5" t="n">
        <f aca="false">CU5*'Taux avec population simulée'!BD116</f>
        <v>127010.733616031</v>
      </c>
      <c r="CV30" s="5" t="n">
        <f aca="false">CV5*'Taux avec population simulée'!BE116</f>
        <v>125283.707782199</v>
      </c>
      <c r="CW30" s="5" t="n">
        <f aca="false">CW5*'Taux avec population simulée'!BF116</f>
        <v>125521.01721763</v>
      </c>
      <c r="CX30" s="5" t="n">
        <f aca="false">CX5*'Taux avec population simulée'!BG116</f>
        <v>124492.602042254</v>
      </c>
      <c r="CY30" s="5" t="n">
        <f aca="false">CY5*'Taux avec population simulée'!BH116</f>
        <v>124898.985463223</v>
      </c>
      <c r="CZ30" s="5" t="n">
        <f aca="false">CZ5*'Taux avec population simulée'!BI116</f>
        <v>124678.439039426</v>
      </c>
      <c r="DA30" s="5" t="n">
        <f aca="false">DA5*'Taux avec population simulée'!BJ116</f>
        <v>127453.444280849</v>
      </c>
      <c r="DB30" s="5" t="n">
        <f aca="false">DB5*'Taux avec population simulée'!BK116</f>
        <v>126422.403105269</v>
      </c>
      <c r="DC30" s="5" t="n">
        <f aca="false">DC5*'Taux avec population simulée'!BL116</f>
        <v>123832.019111319</v>
      </c>
      <c r="DD30" s="5" t="n">
        <f aca="false">DD5*'Taux avec population simulée'!BM116</f>
        <v>123209.065663243</v>
      </c>
      <c r="DE30" s="5" t="n">
        <f aca="false">DE5*'Taux avec population simulée'!BN116</f>
        <v>123936.785491412</v>
      </c>
      <c r="DF30" s="5" t="n">
        <f aca="false">DF5*'Taux avec population simulée'!BO116</f>
        <v>123106.792988316</v>
      </c>
      <c r="DG30" s="5" t="n">
        <f aca="false">DG5*'Taux avec population simulée'!BP116</f>
        <v>122638.297622455</v>
      </c>
      <c r="DH30" s="5" t="n">
        <f aca="false">DH5*'Taux avec population simulée'!BQ116</f>
        <v>122180.886454588</v>
      </c>
      <c r="DI30" s="5" t="n">
        <f aca="false">DI5*'Taux avec population simulée'!BR116</f>
        <v>120754.140348554</v>
      </c>
      <c r="DJ30" s="5" t="n">
        <f aca="false">DJ5*'Taux avec population simulée'!BS116</f>
        <v>119908.419238058</v>
      </c>
      <c r="DK30" s="5" t="n">
        <f aca="false">DK5*'Taux avec population simulée'!BT116</f>
        <v>121019.34587837</v>
      </c>
      <c r="DL30" s="5" t="n">
        <f aca="false">DL5*'Taux avec population simulée'!BU116</f>
        <v>119687.734542174</v>
      </c>
      <c r="DM30" s="5" t="n">
        <f aca="false">DM5*'Taux avec population simulée'!BV116</f>
        <v>120483.919039339</v>
      </c>
      <c r="DN30" s="5" t="n">
        <f aca="false">DN5*'Taux avec population simulée'!BW116</f>
        <v>121010.469323956</v>
      </c>
      <c r="DO30" s="5" t="n">
        <f aca="false">DO5*'Taux avec population simulée'!BX116</f>
        <v>120935.116380096</v>
      </c>
      <c r="DP30" s="5" t="n">
        <f aca="false">DP5*'Taux avec population simulée'!BY116</f>
        <v>122275.796721504</v>
      </c>
      <c r="DQ30" s="5" t="n">
        <f aca="false">DQ5*'Taux avec population simulée'!BZ116</f>
        <v>121086.10527649</v>
      </c>
      <c r="DR30" s="5" t="n">
        <f aca="false">DR5*'Taux avec population simulée'!CA116</f>
        <v>123656.898163702</v>
      </c>
      <c r="DS30" s="5" t="n">
        <f aca="false">DS5*'Taux avec population simulée'!CB116</f>
        <v>124116.666343078</v>
      </c>
      <c r="DT30" s="5" t="n">
        <f aca="false">DT5*'Taux avec population simulée'!CC116</f>
        <v>124124.534330277</v>
      </c>
      <c r="DU30" s="5" t="n">
        <f aca="false">DU5*'Taux avec population simulée'!CD116</f>
        <v>123095.262829385</v>
      </c>
      <c r="DV30" s="5" t="n">
        <f aca="false">DV5*'Taux avec population simulée'!CE116</f>
        <v>123786.379736077</v>
      </c>
      <c r="DW30" s="5" t="n">
        <f aca="false">DW5*'Taux avec population simulée'!CF116</f>
        <v>125303.724082923</v>
      </c>
      <c r="DX30" s="5" t="n">
        <f aca="false">DX5*'Taux avec population simulée'!CG116</f>
        <v>126407.046511985</v>
      </c>
      <c r="DY30" s="5" t="n">
        <f aca="false">DY5*'Taux avec population simulée'!CH116</f>
        <v>126490.018196276</v>
      </c>
      <c r="DZ30" s="5" t="n">
        <f aca="false">DZ5*'Taux avec population simulée'!CI116</f>
        <v>126476.787592686</v>
      </c>
      <c r="EA30" s="5" t="n">
        <f aca="false">EA5*'Taux avec population simulée'!CJ116</f>
        <v>126833.396538528</v>
      </c>
      <c r="EB30" s="5" t="n">
        <f aca="false">EB5*'Taux avec population simulée'!CK116</f>
        <v>127261.386316338</v>
      </c>
      <c r="EC30" s="5" t="n">
        <f aca="false">EC5*'Taux avec population simulée'!CL116</f>
        <v>127540.348066665</v>
      </c>
      <c r="ED30" s="5" t="n">
        <f aca="false">ED5*'Taux avec population simulée'!CM116</f>
        <v>128941.202343836</v>
      </c>
      <c r="EE30" s="5" t="n">
        <f aca="false">EE5*'Taux avec population simulée'!CN116</f>
        <v>130257.594339202</v>
      </c>
      <c r="EF30" s="5" t="n">
        <f aca="false">EF5*'Taux avec population simulée'!CO116</f>
        <v>132902.732461627</v>
      </c>
      <c r="EG30" s="5" t="n">
        <f aca="false">EG5*'Taux avec population simulée'!CP116</f>
        <v>132075.831722826</v>
      </c>
      <c r="EH30" s="5" t="n">
        <f aca="false">EH5*'Taux avec population simulée'!CQ116</f>
        <v>132488.344622229</v>
      </c>
      <c r="EI30" s="5" t="n">
        <f aca="false">EI5*'Taux avec population simulée'!CR116</f>
        <v>132025.912126199</v>
      </c>
      <c r="EJ30" s="5" t="n">
        <f aca="false">EJ5*'Taux avec population simulée'!CS116</f>
        <v>132866.094517288</v>
      </c>
      <c r="EK30" s="5" t="n">
        <f aca="false">EK5*'Taux avec population simulée'!CT116</f>
        <v>134154.83012021</v>
      </c>
      <c r="EL30" s="5" t="n">
        <f aca="false">EL5*'Taux avec population simulée'!CU116</f>
        <v>132652.961158506</v>
      </c>
      <c r="EM30" s="5" t="n">
        <f aca="false">EM5*'Taux avec population simulée'!CV116</f>
        <v>133173.10431489</v>
      </c>
      <c r="EN30" s="5" t="n">
        <f aca="false">EN5*'Taux avec population simulée'!CW116</f>
        <v>132521.937610852</v>
      </c>
      <c r="EO30" s="5" t="n">
        <f aca="false">EO5*'Taux avec population simulée'!CX116</f>
        <v>132432.104802773</v>
      </c>
      <c r="EP30" s="5" t="n">
        <f aca="false">EP5*'Taux avec population simulée'!CY116</f>
        <v>132636.61480842</v>
      </c>
      <c r="EQ30" s="5" t="n">
        <f aca="false">EQ5*'Taux avec population simulée'!CZ116</f>
        <v>132046.542736061</v>
      </c>
      <c r="ER30" s="5" t="n">
        <f aca="false">ER5*'Taux avec population simulée'!DA116</f>
        <v>129472.10699511</v>
      </c>
      <c r="ES30" s="5" t="n">
        <f aca="false">ES5*'Taux avec population simulée'!DB116</f>
        <v>128023.545860383</v>
      </c>
      <c r="ET30" s="5" t="n">
        <f aca="false">ET5*'Taux avec population simulée'!DC116</f>
        <v>126455.276921921</v>
      </c>
      <c r="EU30" s="5" t="n">
        <f aca="false">EU5*'Taux avec population simulée'!DD116</f>
        <v>124501.292339707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61217.0000147261</v>
      </c>
      <c r="GS30" s="5" t="n">
        <f aca="false">GS5*'Taux avec population simulée'!E130</f>
        <v>58199.5236386615</v>
      </c>
      <c r="GT30" s="5" t="n">
        <f aca="false">GT5*'Taux avec population simulée'!F130</f>
        <v>64463.4751660944</v>
      </c>
      <c r="GU30" s="5" t="n">
        <f aca="false">GU5*'Taux avec population simulée'!G130</f>
        <v>73760.8032355761</v>
      </c>
      <c r="GV30" s="5" t="n">
        <f aca="false">GV5*'Taux avec population simulée'!H130</f>
        <v>82568.7311845357</v>
      </c>
      <c r="GW30" s="5" t="n">
        <f aca="false">GW5*'Taux avec population simulée'!I130</f>
        <v>90994.0704974302</v>
      </c>
      <c r="GX30" s="5" t="n">
        <f aca="false">GX5*'Taux avec population simulée'!J130</f>
        <v>99736.705619325</v>
      </c>
      <c r="GY30" s="5" t="n">
        <f aca="false">GY5*'Taux avec population simulée'!K130</f>
        <v>89328.6420951309</v>
      </c>
      <c r="GZ30" s="5" t="n">
        <f aca="false">GZ5*'Taux avec population simulée'!L130</f>
        <v>90197.0835447572</v>
      </c>
      <c r="HA30" s="5" t="n">
        <f aca="false">HA5*'Taux avec population simulée'!M130</f>
        <v>85381.1108603797</v>
      </c>
      <c r="HB30" s="5" t="n">
        <f aca="false">HB5*'Taux avec population simulée'!N130</f>
        <v>87549.2249406576</v>
      </c>
      <c r="HC30" s="5" t="n">
        <f aca="false">HC5*'Taux avec population simulée'!O130</f>
        <v>68667.0022180572</v>
      </c>
      <c r="HD30" s="5" t="n">
        <f aca="false">HD5*'Taux avec population simulée'!P130</f>
        <v>87447.6915390375</v>
      </c>
      <c r="HE30" s="5" t="n">
        <f aca="false">HE5*'Taux avec population simulée'!Q130</f>
        <v>97732.7240288388</v>
      </c>
      <c r="HF30" s="5" t="n">
        <f aca="false">HF5*'Taux avec population simulée'!R130</f>
        <v>105059.893044122</v>
      </c>
      <c r="HG30" s="5" t="n">
        <f aca="false">HG5*'Taux avec population simulée'!S130</f>
        <v>102479.532279065</v>
      </c>
      <c r="HH30" s="5" t="n">
        <f aca="false">HH5*'Taux avec population simulée'!T130</f>
        <v>115795.550650276</v>
      </c>
      <c r="HI30" s="5" t="n">
        <f aca="false">HI5*'Taux avec population simulée'!U130</f>
        <v>119037.676722955</v>
      </c>
      <c r="HJ30" s="2" t="n">
        <f aca="false">HJ5*'Taux avec population simulée'!V130</f>
        <v>123997.814937882</v>
      </c>
      <c r="HK30" s="5" t="n">
        <f aca="false">HK5*'Taux avec population simulée'!W130</f>
        <v>118157.774122529</v>
      </c>
      <c r="HL30" s="5" t="n">
        <f aca="false">HL5*'Taux avec population simulée'!X130</f>
        <v>122116.372530319</v>
      </c>
      <c r="HM30" s="5" t="n">
        <f aca="false">HM5*'Taux avec population simulée'!Y130</f>
        <v>125573.589283252</v>
      </c>
      <c r="HN30" s="5" t="n">
        <f aca="false">HN5*'Taux avec population simulée'!Z130</f>
        <v>127642.443455285</v>
      </c>
      <c r="HO30" s="5" t="n">
        <f aca="false">HO5*'Taux avec population simulée'!AA130</f>
        <v>126287.747651566</v>
      </c>
      <c r="HP30" s="5" t="n">
        <f aca="false">HP5*'Taux avec population simulée'!AB130</f>
        <v>126428.709503773</v>
      </c>
      <c r="HQ30" s="5" t="n">
        <f aca="false">HQ5*'Taux avec population simulée'!AC130</f>
        <v>127500.247833393</v>
      </c>
      <c r="HR30" s="5" t="n">
        <f aca="false">HR5*'Taux avec population simulée'!AD130</f>
        <v>128735.626172996</v>
      </c>
      <c r="HS30" s="5" t="n">
        <f aca="false">HS5*'Taux avec population simulée'!AE130</f>
        <v>128632.856757606</v>
      </c>
      <c r="HT30" s="5" t="n">
        <f aca="false">HT5*'Taux avec population simulée'!AF130</f>
        <v>129949.713164115</v>
      </c>
      <c r="HU30" s="5" t="n">
        <f aca="false">HU5*'Taux avec population simulée'!AG130</f>
        <v>130323.122402977</v>
      </c>
      <c r="HV30" s="5" t="n">
        <f aca="false">HV5*'Taux avec population simulée'!AH130</f>
        <v>128701.246870465</v>
      </c>
      <c r="HW30" s="5" t="n">
        <f aca="false">HW5*'Taux avec population simulée'!AI130</f>
        <v>126754.049859731</v>
      </c>
      <c r="HX30" s="5" t="n">
        <f aca="false">HX5*'Taux avec population simulée'!AJ130</f>
        <v>127241.517102189</v>
      </c>
      <c r="HY30" s="5" t="n">
        <f aca="false">HY5*'Taux avec population simulée'!AK130</f>
        <v>125033.731152393</v>
      </c>
      <c r="HZ30" s="5" t="n">
        <f aca="false">HZ5*'Taux avec population simulée'!AL130</f>
        <v>124605.937209805</v>
      </c>
      <c r="IA30" s="5" t="n">
        <f aca="false">IA5*'Taux avec population simulée'!AM130</f>
        <v>127364.387161282</v>
      </c>
      <c r="IB30" s="5" t="n">
        <f aca="false">IB5*'Taux avec population simulée'!AN130</f>
        <v>127191.505964067</v>
      </c>
      <c r="IC30" s="5" t="n">
        <f aca="false">IC5*'Taux avec population simulée'!AO130</f>
        <v>127095.396073957</v>
      </c>
      <c r="ID30" s="5" t="n">
        <f aca="false">ID5*'Taux avec population simulée'!AP130</f>
        <v>128111.78451112</v>
      </c>
      <c r="IE30" s="5" t="n">
        <f aca="false">IE5*'Taux avec population simulée'!AQ130</f>
        <v>129433.672761652</v>
      </c>
      <c r="IF30" s="5" t="n">
        <f aca="false">IF5*'Taux avec population simulée'!AR130</f>
        <v>126746.269753281</v>
      </c>
      <c r="IG30" s="5" t="n">
        <f aca="false">IG5*'Taux avec population simulée'!AS130</f>
        <v>124497.969388255</v>
      </c>
      <c r="IH30" s="5" t="n">
        <f aca="false">IH5*'Taux avec population simulée'!AT130</f>
        <v>124227.345324223</v>
      </c>
      <c r="II30" s="5" t="n">
        <f aca="false">II5*'Taux avec population simulée'!AU130</f>
        <v>124933.751654618</v>
      </c>
      <c r="IJ30" s="5" t="n">
        <f aca="false">IJ5*'Taux avec population simulée'!AV130</f>
        <v>125841.832490521</v>
      </c>
      <c r="IK30" s="5" t="n">
        <f aca="false">IK5*'Taux avec population simulée'!AW130</f>
        <v>127098.470070702</v>
      </c>
      <c r="IL30" s="5" t="n">
        <f aca="false">IL5*'Taux avec population simulée'!AX130</f>
        <v>124929.067587871</v>
      </c>
      <c r="IM30" s="5" t="n">
        <f aca="false">IM5*'Taux avec population simulée'!AY130</f>
        <v>126072.149970047</v>
      </c>
      <c r="IN30" s="5" t="n">
        <f aca="false">IN5*'Taux avec population simulée'!AZ130</f>
        <v>125619.003172455</v>
      </c>
      <c r="IO30" s="5" t="n">
        <f aca="false">IO5*'Taux avec population simulée'!BA130</f>
        <v>125674.184112485</v>
      </c>
      <c r="IP30" s="5" t="n">
        <f aca="false">IP5*'Taux avec population simulée'!BB130</f>
        <v>128461.413463442</v>
      </c>
      <c r="IQ30" s="5" t="n">
        <f aca="false">IQ5*'Taux avec population simulée'!BC130</f>
        <v>130104.072156215</v>
      </c>
      <c r="IR30" s="5" t="n">
        <f aca="false">IR5*'Taux avec population simulée'!BD130</f>
        <v>130514.145095842</v>
      </c>
      <c r="IS30" s="5" t="n">
        <f aca="false">IS5*'Taux avec population simulée'!BE130</f>
        <v>131848.726811337</v>
      </c>
      <c r="IT30" s="5" t="n">
        <f aca="false">IT5*'Taux avec population simulée'!BF130</f>
        <v>132613.07450383</v>
      </c>
      <c r="IU30" s="5" t="n">
        <f aca="false">IU5*'Taux avec population simulée'!BG130</f>
        <v>131492.478318864</v>
      </c>
      <c r="IV30" s="5" t="n">
        <f aca="false">IV5*'Taux avec population simulée'!BH130</f>
        <v>132236.94268844</v>
      </c>
      <c r="IW30" s="5" t="n">
        <f aca="false">IW5*'Taux avec population simulée'!BI130</f>
        <v>134196.667967308</v>
      </c>
      <c r="IX30" s="5" t="n">
        <f aca="false">IX5*'Taux avec population simulée'!BJ130</f>
        <v>132966.509756081</v>
      </c>
      <c r="IY30" s="5" t="n">
        <f aca="false">IY5*'Taux avec population simulée'!BK130</f>
        <v>133417.423334134</v>
      </c>
      <c r="IZ30" s="5" t="n">
        <f aca="false">IZ5*'Taux avec population simulée'!BL130</f>
        <v>136281.803363309</v>
      </c>
      <c r="JA30" s="5" t="n">
        <f aca="false">JA5*'Taux avec population simulée'!BM130</f>
        <v>138847.958774866</v>
      </c>
      <c r="JB30" s="5" t="n">
        <f aca="false">JB5*'Taux avec population simulée'!BN130</f>
        <v>139389.266675162</v>
      </c>
      <c r="JC30" s="5" t="n">
        <f aca="false">JC5*'Taux avec population simulée'!BO130</f>
        <v>141122.243838874</v>
      </c>
      <c r="JD30" s="5" t="n">
        <f aca="false">JD5*'Taux avec population simulée'!BP130</f>
        <v>141197.795585931</v>
      </c>
      <c r="JE30" s="5" t="n">
        <f aca="false">JE5*'Taux avec population simulée'!BQ130</f>
        <v>140792.970964427</v>
      </c>
      <c r="JF30" s="5" t="n">
        <f aca="false">JF5*'Taux avec population simulée'!BR130</f>
        <v>141427.157902066</v>
      </c>
      <c r="JG30" s="5" t="n">
        <f aca="false">JG5*'Taux avec population simulée'!BS130</f>
        <v>140918.813786356</v>
      </c>
      <c r="JH30" s="5" t="n">
        <f aca="false">JH5*'Taux avec population simulée'!BT130</f>
        <v>140140.204864151</v>
      </c>
      <c r="JI30" s="5" t="n">
        <f aca="false">JI5*'Taux avec population simulée'!BU130</f>
        <v>140447.543890301</v>
      </c>
      <c r="JJ30" s="5" t="n">
        <f aca="false">JJ5*'Taux avec population simulée'!BV130</f>
        <v>139176.499343871</v>
      </c>
      <c r="JK30" s="5" t="n">
        <f aca="false">JK5*'Taux avec population simulée'!BW130</f>
        <v>138055.398032749</v>
      </c>
      <c r="JL30" s="5" t="n">
        <f aca="false">JL5*'Taux avec population simulée'!BX130</f>
        <v>137473.35369091</v>
      </c>
      <c r="JM30" s="5" t="n">
        <f aca="false">JM5*'Taux avec population simulée'!BY130</f>
        <v>137367.032439967</v>
      </c>
      <c r="JN30" s="5" t="n">
        <f aca="false">JN5*'Taux avec population simulée'!BZ130</f>
        <v>137528.006685779</v>
      </c>
      <c r="JO30" s="5" t="n">
        <f aca="false">JO5*'Taux avec population simulée'!CA130</f>
        <v>138792.28034766</v>
      </c>
      <c r="JP30" s="5" t="n">
        <f aca="false">JP5*'Taux avec population simulée'!CB130</f>
        <v>138634.479721295</v>
      </c>
      <c r="JQ30" s="5" t="n">
        <f aca="false">JQ5*'Taux avec population simulée'!CC130</f>
        <v>138366.636233959</v>
      </c>
      <c r="JR30" s="5" t="n">
        <f aca="false">JR5*'Taux avec population simulée'!CD130</f>
        <v>141287.665052829</v>
      </c>
      <c r="JS30" s="5" t="n">
        <f aca="false">JS5*'Taux avec population simulée'!CE130</f>
        <v>142671.847676309</v>
      </c>
      <c r="JT30" s="5" t="n">
        <f aca="false">JT5*'Taux avec population simulée'!CF130</f>
        <v>141464.119095038</v>
      </c>
      <c r="JU30" s="5" t="n">
        <f aca="false">JU5*'Taux avec population simulée'!CG130</f>
        <v>142163.094963803</v>
      </c>
      <c r="JV30" s="5" t="n">
        <f aca="false">JV5*'Taux avec population simulée'!CH130</f>
        <v>142071.554993965</v>
      </c>
      <c r="JW30" s="5" t="n">
        <f aca="false">JW5*'Taux avec population simulée'!CI130</f>
        <v>142726.19809374</v>
      </c>
      <c r="JX30" s="5" t="n">
        <f aca="false">JX5*'Taux avec population simulée'!CJ130</f>
        <v>145054.872816441</v>
      </c>
      <c r="JY30" s="5" t="n">
        <f aca="false">JY5*'Taux avec population simulée'!CK130</f>
        <v>145731.062082643</v>
      </c>
      <c r="JZ30" s="5" t="n">
        <f aca="false">JZ5*'Taux avec population simulée'!CL130</f>
        <v>146783.449579187</v>
      </c>
      <c r="KA30" s="5" t="n">
        <f aca="false">KA5*'Taux avec population simulée'!CM130</f>
        <v>149418.623524323</v>
      </c>
      <c r="KB30" s="5" t="n">
        <f aca="false">KB5*'Taux avec population simulée'!CN130</f>
        <v>150090.27289859</v>
      </c>
      <c r="KC30" s="5" t="n">
        <f aca="false">KC5*'Taux avec population simulée'!CO130</f>
        <v>150775.660787208</v>
      </c>
      <c r="KD30" s="5" t="n">
        <f aca="false">KD5*'Taux avec population simulée'!CP130</f>
        <v>151269.60905456</v>
      </c>
      <c r="KE30" s="5" t="n">
        <f aca="false">KE5*'Taux avec population simulée'!CQ130</f>
        <v>151431.495529962</v>
      </c>
      <c r="KF30" s="5" t="n">
        <f aca="false">KF5*'Taux avec population simulée'!CR130</f>
        <v>151943.989872288</v>
      </c>
      <c r="KG30" s="5" t="n">
        <f aca="false">KG5*'Taux avec population simulée'!CS130</f>
        <v>154698.929386931</v>
      </c>
      <c r="KH30" s="5" t="n">
        <f aca="false">KH5*'Taux avec population simulée'!CT130</f>
        <v>156005.117742036</v>
      </c>
      <c r="KI30" s="5" t="n">
        <f aca="false">KI5*'Taux avec population simulée'!CU130</f>
        <v>155003.992424759</v>
      </c>
      <c r="KJ30" s="5" t="n">
        <f aca="false">KJ5*'Taux avec population simulée'!CV130</f>
        <v>155537.427925501</v>
      </c>
      <c r="KK30" s="5" t="n">
        <f aca="false">KK5*'Taux avec population simulée'!CW130</f>
        <v>155666.330556014</v>
      </c>
      <c r="KL30" s="5" t="n">
        <f aca="false">KL5*'Taux avec population simulée'!CX130</f>
        <v>152587.657592999</v>
      </c>
      <c r="KM30" s="5" t="n">
        <f aca="false">KM5*'Taux avec population simulée'!CY130</f>
        <v>151962.708720296</v>
      </c>
      <c r="KN30" s="5" t="n">
        <f aca="false">KN5*'Taux avec population simulée'!CZ130</f>
        <v>153466.946928188</v>
      </c>
      <c r="KO30" s="5" t="n">
        <f aca="false">KO5*'Taux avec population simulée'!DA130</f>
        <v>151187.127858069</v>
      </c>
      <c r="KP30" s="5" t="n">
        <f aca="false">KP5*'Taux avec population simulée'!DB130</f>
        <v>150911.243739333</v>
      </c>
      <c r="KQ30" s="5" t="n">
        <f aca="false">KQ5*'Taux avec population simulée'!DC130</f>
        <v>149493.097509996</v>
      </c>
      <c r="KR30" s="5" t="n">
        <f aca="false">KR5*'Taux avec population simulée'!DD130</f>
        <v>147966.880485404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'Au noir'!P32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40917.000025515</v>
      </c>
      <c r="AV31" s="13" t="n">
        <f aca="false">AV6*'Taux avec population simulée'!E117</f>
        <v>47711.9108150736</v>
      </c>
      <c r="AW31" s="13" t="n">
        <f aca="false">AW6*'Taux avec population simulée'!F117</f>
        <v>31834.853988094</v>
      </c>
      <c r="AX31" s="13" t="n">
        <f aca="false">AX6*'Taux avec population simulée'!G117</f>
        <v>40947.4778907868</v>
      </c>
      <c r="AY31" s="13" t="n">
        <f aca="false">AY6*'Taux avec population simulée'!H117</f>
        <v>49579.6692474189</v>
      </c>
      <c r="AZ31" s="13" t="n">
        <f aca="false">AZ6*'Taux avec population simulée'!I117</f>
        <v>58159.2903623893</v>
      </c>
      <c r="BA31" s="13" t="n">
        <f aca="false">BA6*'Taux avec population simulée'!J117</f>
        <v>67202.7614470743</v>
      </c>
      <c r="BB31" s="13" t="n">
        <f aca="false">BB6*'Taux avec population simulée'!K117</f>
        <v>67657.0706322083</v>
      </c>
      <c r="BC31" s="13" t="n">
        <f aca="false">BC6*'Taux avec population simulée'!L117</f>
        <v>38029.491653308</v>
      </c>
      <c r="BD31" s="13" t="n">
        <f aca="false">BD6*'Taux avec population simulée'!M117</f>
        <v>45365.539690045</v>
      </c>
      <c r="BE31" s="13" t="n">
        <f aca="false">BE6*'Taux avec population simulée'!N117</f>
        <v>58886.779336077</v>
      </c>
      <c r="BF31" s="13" t="n">
        <f aca="false">BF6*'Taux avec population simulée'!O117</f>
        <v>44511.7766750592</v>
      </c>
      <c r="BG31" s="13" t="n">
        <f aca="false">BG6*'Taux avec population simulée'!P117</f>
        <v>41591.0380663828</v>
      </c>
      <c r="BH31" s="13" t="n">
        <f aca="false">BH6*'Taux avec population simulée'!Q117</f>
        <v>55040.9546556846</v>
      </c>
      <c r="BI31" s="13" t="n">
        <f aca="false">BI6*'Taux avec population simulée'!R117</f>
        <v>61777.5736637325</v>
      </c>
      <c r="BJ31" s="13" t="n">
        <f aca="false">BJ6*'Taux avec population simulée'!S117</f>
        <v>65074.4040971346</v>
      </c>
      <c r="BK31" s="13" t="n">
        <f aca="false">BK6*'Taux avec population simulée'!T117</f>
        <v>60361.9237413198</v>
      </c>
      <c r="BL31" s="13" t="n">
        <f aca="false">BL6*'Taux avec population simulée'!U117</f>
        <v>53483.2607701782</v>
      </c>
      <c r="BM31" s="2" t="n">
        <f aca="false">BM6*'Taux avec population simulée'!V117</f>
        <v>63271.3685750074</v>
      </c>
      <c r="BN31" s="13" t="n">
        <f aca="false">BN6*'Taux avec population simulée'!W117</f>
        <v>68999.4198723297</v>
      </c>
      <c r="BO31" s="13" t="n">
        <f aca="false">BO6*'Taux avec population simulée'!X117</f>
        <v>69442.06209162</v>
      </c>
      <c r="BP31" s="13" t="n">
        <f aca="false">BP6*'Taux avec population simulée'!Y117</f>
        <v>69683.0513213984</v>
      </c>
      <c r="BQ31" s="13" t="n">
        <f aca="false">BQ6*'Taux avec population simulée'!Z117</f>
        <v>68772.2629700455</v>
      </c>
      <c r="BR31" s="13" t="n">
        <f aca="false">BR6*'Taux avec population simulée'!AA117</f>
        <v>69902.5353249433</v>
      </c>
      <c r="BS31" s="13" t="n">
        <f aca="false">BS6*'Taux avec population simulée'!AB117</f>
        <v>71998.2873276004</v>
      </c>
      <c r="BT31" s="13" t="n">
        <f aca="false">BT6*'Taux avec population simulée'!AC117</f>
        <v>72451.2663753404</v>
      </c>
      <c r="BU31" s="13" t="n">
        <f aca="false">BU6*'Taux avec population simulée'!AD117</f>
        <v>72473.5820626692</v>
      </c>
      <c r="BV31" s="13" t="n">
        <f aca="false">BV6*'Taux avec population simulée'!AE117</f>
        <v>72748.9988594728</v>
      </c>
      <c r="BW31" s="13" t="n">
        <f aca="false">BW6*'Taux avec population simulée'!AF117</f>
        <v>72841.7756470507</v>
      </c>
      <c r="BX31" s="13" t="n">
        <f aca="false">BX6*'Taux avec population simulée'!AG117</f>
        <v>74419.1078161748</v>
      </c>
      <c r="BY31" s="13" t="n">
        <f aca="false">BY6*'Taux avec population simulée'!AH117</f>
        <v>75364.2117930933</v>
      </c>
      <c r="BZ31" s="13" t="n">
        <f aca="false">BZ6*'Taux avec population simulée'!AI117</f>
        <v>76677.4652125466</v>
      </c>
      <c r="CA31" s="13" t="n">
        <f aca="false">CA6*'Taux avec population simulée'!AJ117</f>
        <v>78680.2631270288</v>
      </c>
      <c r="CB31" s="13" t="n">
        <f aca="false">CB6*'Taux avec population simulée'!AK117</f>
        <v>80174.297544841</v>
      </c>
      <c r="CC31" s="13" t="n">
        <f aca="false">CC6*'Taux avec population simulée'!AL117</f>
        <v>80654.6327241701</v>
      </c>
      <c r="CD31" s="13" t="n">
        <f aca="false">CD6*'Taux avec population simulée'!AM117</f>
        <v>81149.4097530541</v>
      </c>
      <c r="CE31" s="13" t="n">
        <f aca="false">CE6*'Taux avec population simulée'!AN117</f>
        <v>81982.2438502174</v>
      </c>
      <c r="CF31" s="13" t="n">
        <f aca="false">CF6*'Taux avec population simulée'!AO117</f>
        <v>84037.6371509143</v>
      </c>
      <c r="CG31" s="13" t="n">
        <f aca="false">CG6*'Taux avec population simulée'!AP117</f>
        <v>83447.8827255655</v>
      </c>
      <c r="CH31" s="13" t="n">
        <f aca="false">CH6*'Taux avec population simulée'!AQ117</f>
        <v>84384.9292478711</v>
      </c>
      <c r="CI31" s="13" t="n">
        <f aca="false">CI6*'Taux avec population simulée'!AR117</f>
        <v>84691.2513775439</v>
      </c>
      <c r="CJ31" s="13" t="n">
        <f aca="false">CJ6*'Taux avec population simulée'!AS117</f>
        <v>85592.7224704231</v>
      </c>
      <c r="CK31" s="13" t="n">
        <f aca="false">CK6*'Taux avec population simulée'!AT117</f>
        <v>87422.4258745875</v>
      </c>
      <c r="CL31" s="13" t="n">
        <f aca="false">CL6*'Taux avec population simulée'!AU117</f>
        <v>87868.1422884559</v>
      </c>
      <c r="CM31" s="13" t="n">
        <f aca="false">CM6*'Taux avec population simulée'!AV117</f>
        <v>87866.5261913536</v>
      </c>
      <c r="CN31" s="13" t="n">
        <f aca="false">CN6*'Taux avec population simulée'!AW117</f>
        <v>89205.2419651222</v>
      </c>
      <c r="CO31" s="13" t="n">
        <f aca="false">CO6*'Taux avec population simulée'!AX117</f>
        <v>91861.203739333</v>
      </c>
      <c r="CP31" s="13" t="n">
        <f aca="false">CP6*'Taux avec population simulée'!AY117</f>
        <v>93611.981075006</v>
      </c>
      <c r="CQ31" s="13" t="n">
        <f aca="false">CQ6*'Taux avec population simulée'!AZ117</f>
        <v>93735.4099871782</v>
      </c>
      <c r="CR31" s="13" t="n">
        <f aca="false">CR6*'Taux avec population simulée'!BA117</f>
        <v>94257.4867230211</v>
      </c>
      <c r="CS31" s="13" t="n">
        <f aca="false">CS6*'Taux avec population simulée'!BB117</f>
        <v>93690.718594616</v>
      </c>
      <c r="CT31" s="13" t="n">
        <f aca="false">CT6*'Taux avec population simulée'!BC117</f>
        <v>93700.3921088568</v>
      </c>
      <c r="CU31" s="13" t="n">
        <f aca="false">CU6*'Taux avec population simulée'!BD117</f>
        <v>93266.4196554901</v>
      </c>
      <c r="CV31" s="13" t="n">
        <f aca="false">CV6*'Taux avec population simulée'!BE117</f>
        <v>93554.686664908</v>
      </c>
      <c r="CW31" s="13" t="n">
        <f aca="false">CW6*'Taux avec population simulée'!BF117</f>
        <v>94426.0746053156</v>
      </c>
      <c r="CX31" s="13" t="n">
        <f aca="false">CX6*'Taux avec population simulée'!BG117</f>
        <v>93898.8626059086</v>
      </c>
      <c r="CY31" s="13" t="n">
        <f aca="false">CY6*'Taux avec population simulée'!BH117</f>
        <v>92698.1203600955</v>
      </c>
      <c r="CZ31" s="13" t="n">
        <f aca="false">CZ6*'Taux avec population simulée'!BI117</f>
        <v>91279.8017922541</v>
      </c>
      <c r="DA31" s="13" t="n">
        <f aca="false">DA6*'Taux avec population simulée'!BJ117</f>
        <v>90819.0106666454</v>
      </c>
      <c r="DB31" s="13" t="n">
        <f aca="false">DB6*'Taux avec population simulée'!BK117</f>
        <v>90967.0415365446</v>
      </c>
      <c r="DC31" s="13" t="n">
        <f aca="false">DC6*'Taux avec population simulée'!BL117</f>
        <v>91416.1407325447</v>
      </c>
      <c r="DD31" s="13" t="n">
        <f aca="false">DD6*'Taux avec population simulée'!BM117</f>
        <v>91259.4892837171</v>
      </c>
      <c r="DE31" s="13" t="n">
        <f aca="false">DE6*'Taux avec population simulée'!BN117</f>
        <v>90312.5390920393</v>
      </c>
      <c r="DF31" s="13" t="n">
        <f aca="false">DF6*'Taux avec population simulée'!BO117</f>
        <v>90387.8257758831</v>
      </c>
      <c r="DG31" s="13" t="n">
        <f aca="false">DG6*'Taux avec population simulée'!BP117</f>
        <v>90902.4414702488</v>
      </c>
      <c r="DH31" s="13" t="n">
        <f aca="false">DH6*'Taux avec population simulée'!BQ117</f>
        <v>90330.3276903339</v>
      </c>
      <c r="DI31" s="13" t="n">
        <f aca="false">DI6*'Taux avec population simulée'!BR117</f>
        <v>89569.7447944235</v>
      </c>
      <c r="DJ31" s="13" t="n">
        <f aca="false">DJ6*'Taux avec population simulée'!BS117</f>
        <v>88533.4210219408</v>
      </c>
      <c r="DK31" s="13" t="n">
        <f aca="false">DK6*'Taux avec population simulée'!BT117</f>
        <v>87185.7225977071</v>
      </c>
      <c r="DL31" s="13" t="n">
        <f aca="false">DL6*'Taux avec population simulée'!BU117</f>
        <v>87184.095706181</v>
      </c>
      <c r="DM31" s="13" t="n">
        <f aca="false">DM6*'Taux avec population simulée'!BV117</f>
        <v>87640.7760683501</v>
      </c>
      <c r="DN31" s="13" t="n">
        <f aca="false">DN6*'Taux avec population simulée'!BW117</f>
        <v>87482.2356991283</v>
      </c>
      <c r="DO31" s="13" t="n">
        <f aca="false">DO6*'Taux avec population simulée'!BX117</f>
        <v>86396.6630338802</v>
      </c>
      <c r="DP31" s="13" t="n">
        <f aca="false">DP6*'Taux avec population simulée'!BY117</f>
        <v>85336.973453135</v>
      </c>
      <c r="DQ31" s="13" t="n">
        <f aca="false">DQ6*'Taux avec population simulée'!BZ117</f>
        <v>85492.6535352767</v>
      </c>
      <c r="DR31" s="13" t="n">
        <f aca="false">DR6*'Taux avec population simulée'!CA117</f>
        <v>85150.9778342348</v>
      </c>
      <c r="DS31" s="13" t="n">
        <f aca="false">DS6*'Taux avec population simulée'!CB117</f>
        <v>85338.3980996698</v>
      </c>
      <c r="DT31" s="13" t="n">
        <f aca="false">DT6*'Taux avec population simulée'!CC117</f>
        <v>85445.183988129</v>
      </c>
      <c r="DU31" s="13" t="n">
        <f aca="false">DU6*'Taux avec population simulée'!CD117</f>
        <v>87306.0422955569</v>
      </c>
      <c r="DV31" s="13" t="n">
        <f aca="false">DV6*'Taux avec population simulée'!CE117</f>
        <v>86629.637898081</v>
      </c>
      <c r="DW31" s="13" t="n">
        <f aca="false">DW6*'Taux avec population simulée'!CF117</f>
        <v>85012.5405408083</v>
      </c>
      <c r="DX31" s="13" t="n">
        <f aca="false">DX6*'Taux avec population simulée'!CG117</f>
        <v>84892.5800165589</v>
      </c>
      <c r="DY31" s="13" t="n">
        <f aca="false">DY6*'Taux avec population simulée'!CH117</f>
        <v>85556.2219367544</v>
      </c>
      <c r="DZ31" s="13" t="n">
        <f aca="false">DZ6*'Taux avec population simulée'!CI117</f>
        <v>85216.2249803307</v>
      </c>
      <c r="EA31" s="13" t="n">
        <f aca="false">EA6*'Taux avec population simulée'!CJ117</f>
        <v>85139.4612667976</v>
      </c>
      <c r="EB31" s="13" t="n">
        <f aca="false">EB6*'Taux avec population simulée'!CK117</f>
        <v>84868.7092976576</v>
      </c>
      <c r="EC31" s="13" t="n">
        <f aca="false">EC6*'Taux avec population simulée'!CL117</f>
        <v>83812.883503755</v>
      </c>
      <c r="ED31" s="13" t="n">
        <f aca="false">ED6*'Taux avec population simulée'!CM117</f>
        <v>83384.0022433911</v>
      </c>
      <c r="EE31" s="13" t="n">
        <f aca="false">EE6*'Taux avec population simulée'!CN117</f>
        <v>84301.1345971659</v>
      </c>
      <c r="EF31" s="13" t="n">
        <f aca="false">EF6*'Taux avec population simulée'!CO117</f>
        <v>83708.236171066</v>
      </c>
      <c r="EG31" s="13" t="n">
        <f aca="false">EG6*'Taux avec population simulée'!CP117</f>
        <v>84280.458252825</v>
      </c>
      <c r="EH31" s="13" t="n">
        <f aca="false">EH6*'Taux avec population simulée'!CQ117</f>
        <v>84768.1120042852</v>
      </c>
      <c r="EI31" s="13" t="n">
        <f aca="false">EI6*'Taux avec population simulée'!CR117</f>
        <v>84802.5372946926</v>
      </c>
      <c r="EJ31" s="13" t="n">
        <f aca="false">EJ6*'Taux avec population simulée'!CS117</f>
        <v>85981.5950981362</v>
      </c>
      <c r="EK31" s="13" t="n">
        <f aca="false">EK6*'Taux avec population simulée'!CT117</f>
        <v>85265.3384206785</v>
      </c>
      <c r="EL31" s="13" t="n">
        <f aca="false">EL6*'Taux avec population simulée'!CU117</f>
        <v>87156.0412028627</v>
      </c>
      <c r="EM31" s="13" t="n">
        <f aca="false">EM6*'Taux avec population simulée'!CV117</f>
        <v>87623.0257337487</v>
      </c>
      <c r="EN31" s="13" t="n">
        <f aca="false">EN6*'Taux avec population simulée'!CW117</f>
        <v>87652.3254565744</v>
      </c>
      <c r="EO31" s="13" t="n">
        <f aca="false">EO6*'Taux avec population simulée'!CX117</f>
        <v>87071.9589609835</v>
      </c>
      <c r="EP31" s="13" t="n">
        <f aca="false">EP6*'Taux avec population simulée'!CY117</f>
        <v>87835.9642148389</v>
      </c>
      <c r="EQ31" s="13" t="n">
        <f aca="false">EQ6*'Taux avec population simulée'!CZ117</f>
        <v>88938.5512721397</v>
      </c>
      <c r="ER31" s="13" t="n">
        <f aca="false">ER6*'Taux avec population simulée'!DA117</f>
        <v>89488.04337949</v>
      </c>
      <c r="ES31" s="13" t="n">
        <f aca="false">ES6*'Taux avec population simulée'!DB117</f>
        <v>89542.8738082193</v>
      </c>
      <c r="ET31" s="13" t="n">
        <f aca="false">ET6*'Taux avec population simulée'!DC117</f>
        <v>89422.4261337515</v>
      </c>
      <c r="EU31" s="13" t="n">
        <f aca="false">EU6*'Taux avec population simulée'!DD117</f>
        <v>89436.6613852074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59740.999973304</v>
      </c>
      <c r="GS31" s="13" t="n">
        <f aca="false">GS6*'Taux avec population simulée'!E131</f>
        <v>61989.7875919392</v>
      </c>
      <c r="GT31" s="13" t="n">
        <f aca="false">GT6*'Taux avec population simulée'!F131</f>
        <v>62116.6234831812</v>
      </c>
      <c r="GU31" s="13" t="n">
        <f aca="false">GU6*'Taux avec population simulée'!G131</f>
        <v>64452.6164190736</v>
      </c>
      <c r="GV31" s="13" t="n">
        <f aca="false">GV6*'Taux avec population simulée'!H131</f>
        <v>66792.2961067635</v>
      </c>
      <c r="GW31" s="13" t="n">
        <f aca="false">GW6*'Taux avec population simulée'!I131</f>
        <v>68968.2721557874</v>
      </c>
      <c r="GX31" s="13" t="n">
        <f aca="false">GX6*'Taux avec population simulée'!J131</f>
        <v>73300.4031881278</v>
      </c>
      <c r="GY31" s="13" t="n">
        <f aca="false">GY6*'Taux avec population simulée'!K131</f>
        <v>49619.8630061944</v>
      </c>
      <c r="GZ31" s="13" t="n">
        <f aca="false">GZ6*'Taux avec population simulée'!L131</f>
        <v>49572.0480131604</v>
      </c>
      <c r="HA31" s="13" t="n">
        <f aca="false">HA6*'Taux avec population simulée'!M131</f>
        <v>62250.8843839402</v>
      </c>
      <c r="HB31" s="13" t="n">
        <f aca="false">HB6*'Taux avec population simulée'!N131</f>
        <v>47572.1333212896</v>
      </c>
      <c r="HC31" s="13" t="n">
        <f aca="false">HC6*'Taux avec population simulée'!O131</f>
        <v>48561.4737604139</v>
      </c>
      <c r="HD31" s="13" t="n">
        <f aca="false">HD6*'Taux avec population simulée'!P131</f>
        <v>58827.1279981818</v>
      </c>
      <c r="HE31" s="13" t="n">
        <f aca="false">HE6*'Taux avec population simulée'!Q131</f>
        <v>71706.3475831836</v>
      </c>
      <c r="HF31" s="13" t="n">
        <f aca="false">HF6*'Taux avec population simulée'!R131</f>
        <v>77397.8042829586</v>
      </c>
      <c r="HG31" s="13" t="n">
        <f aca="false">HG6*'Taux avec population simulée'!S131</f>
        <v>61147.7457924375</v>
      </c>
      <c r="HH31" s="13" t="n">
        <f aca="false">HH6*'Taux avec population simulée'!T131</f>
        <v>81130.0243975105</v>
      </c>
      <c r="HI31" s="13" t="n">
        <f aca="false">HI6*'Taux avec population simulée'!U131</f>
        <v>77597.44530744</v>
      </c>
      <c r="HJ31" s="2" t="n">
        <f aca="false">HJ6*'Taux avec population simulée'!V131</f>
        <v>82687.7804065152</v>
      </c>
      <c r="HK31" s="13" t="n">
        <f aca="false">HK6*'Taux avec population simulée'!W131</f>
        <v>78745.9233496165</v>
      </c>
      <c r="HL31" s="13" t="n">
        <f aca="false">HL6*'Taux avec population simulée'!X131</f>
        <v>80094.7280262096</v>
      </c>
      <c r="HM31" s="13" t="n">
        <f aca="false">HM6*'Taux avec population simulée'!Y131</f>
        <v>81513.8271405991</v>
      </c>
      <c r="HN31" s="13" t="n">
        <f aca="false">HN6*'Taux avec population simulée'!Z131</f>
        <v>85022.8858985969</v>
      </c>
      <c r="HO31" s="13" t="n">
        <f aca="false">HO6*'Taux avec population simulée'!AA131</f>
        <v>86493.5698891553</v>
      </c>
      <c r="HP31" s="13" t="n">
        <f aca="false">HP6*'Taux avec population simulée'!AB131</f>
        <v>87141.277289915</v>
      </c>
      <c r="HQ31" s="13" t="n">
        <f aca="false">HQ6*'Taux avec population simulée'!AC131</f>
        <v>87231.0845156687</v>
      </c>
      <c r="HR31" s="13" t="n">
        <f aca="false">HR6*'Taux avec population simulée'!AD131</f>
        <v>87954.364589095</v>
      </c>
      <c r="HS31" s="13" t="n">
        <f aca="false">HS6*'Taux avec population simulée'!AE131</f>
        <v>87873.1403628482</v>
      </c>
      <c r="HT31" s="13" t="n">
        <f aca="false">HT6*'Taux avec population simulée'!AF131</f>
        <v>89250.9869103542</v>
      </c>
      <c r="HU31" s="13" t="n">
        <f aca="false">HU6*'Taux avec population simulée'!AG131</f>
        <v>90413.1239650481</v>
      </c>
      <c r="HV31" s="13" t="n">
        <f aca="false">HV6*'Taux avec population simulée'!AH131</f>
        <v>91588.9418955137</v>
      </c>
      <c r="HW31" s="13" t="n">
        <f aca="false">HW6*'Taux avec population simulée'!AI131</f>
        <v>93318.6656766201</v>
      </c>
      <c r="HX31" s="13" t="n">
        <f aca="false">HX6*'Taux avec population simulée'!AJ131</f>
        <v>94676.9872434636</v>
      </c>
      <c r="HY31" s="13" t="n">
        <f aca="false">HY6*'Taux avec population simulée'!AK131</f>
        <v>96753.5588883601</v>
      </c>
      <c r="HZ31" s="13" t="n">
        <f aca="false">HZ6*'Taux avec population simulée'!AL131</f>
        <v>96567.0601175479</v>
      </c>
      <c r="IA31" s="13" t="n">
        <f aca="false">IA6*'Taux avec population simulée'!AM131</f>
        <v>95611.7666712193</v>
      </c>
      <c r="IB31" s="13" t="n">
        <f aca="false">IB6*'Taux avec population simulée'!AN131</f>
        <v>96413.2511768291</v>
      </c>
      <c r="IC31" s="13" t="n">
        <f aca="false">IC6*'Taux avec population simulée'!AO131</f>
        <v>96690.1260867556</v>
      </c>
      <c r="ID31" s="13" t="n">
        <f aca="false">ID6*'Taux avec population simulée'!AP131</f>
        <v>96952.1417499804</v>
      </c>
      <c r="IE31" s="13" t="n">
        <f aca="false">IE6*'Taux avec population simulée'!AQ131</f>
        <v>96754.6778102748</v>
      </c>
      <c r="IF31" s="13" t="n">
        <f aca="false">IF6*'Taux avec population simulée'!AR131</f>
        <v>98128.4756314086</v>
      </c>
      <c r="IG31" s="13" t="n">
        <f aca="false">IG6*'Taux avec population simulée'!AS131</f>
        <v>99309.0206816314</v>
      </c>
      <c r="IH31" s="13" t="n">
        <f aca="false">IH6*'Taux avec population simulée'!AT131</f>
        <v>99769.2342525243</v>
      </c>
      <c r="II31" s="13" t="n">
        <f aca="false">II6*'Taux avec population simulée'!AU131</f>
        <v>98696.2018530293</v>
      </c>
      <c r="IJ31" s="13" t="n">
        <f aca="false">IJ6*'Taux avec population simulée'!AV131</f>
        <v>98940.5094624161</v>
      </c>
      <c r="IK31" s="13" t="n">
        <f aca="false">IK6*'Taux avec population simulée'!AW131</f>
        <v>99932.3858227333</v>
      </c>
      <c r="IL31" s="13" t="n">
        <f aca="false">IL6*'Taux avec population simulée'!AX131</f>
        <v>100859.188458052</v>
      </c>
      <c r="IM31" s="13" t="n">
        <f aca="false">IM6*'Taux avec population simulée'!AY131</f>
        <v>100678.034214379</v>
      </c>
      <c r="IN31" s="13" t="n">
        <f aca="false">IN6*'Taux avec population simulée'!AZ131</f>
        <v>101756.905969571</v>
      </c>
      <c r="IO31" s="13" t="n">
        <f aca="false">IO6*'Taux avec population simulée'!BA131</f>
        <v>102204.681739666</v>
      </c>
      <c r="IP31" s="13" t="n">
        <f aca="false">IP6*'Taux avec population simulée'!BB131</f>
        <v>101107.764936951</v>
      </c>
      <c r="IQ31" s="13" t="n">
        <f aca="false">IQ6*'Taux avec population simulée'!BC131</f>
        <v>99718.8296703382</v>
      </c>
      <c r="IR31" s="13" t="n">
        <f aca="false">IR6*'Taux avec population simulée'!BD131</f>
        <v>100188.992262553</v>
      </c>
      <c r="IS31" s="13" t="n">
        <f aca="false">IS6*'Taux avec population simulée'!BE131</f>
        <v>98410.3049020153</v>
      </c>
      <c r="IT31" s="13" t="n">
        <f aca="false">IT6*'Taux avec population simulée'!BF131</f>
        <v>98049.5802572664</v>
      </c>
      <c r="IU31" s="13" t="n">
        <f aca="false">IU6*'Taux avec population simulée'!BG131</f>
        <v>100262.693439836</v>
      </c>
      <c r="IV31" s="13" t="n">
        <f aca="false">IV6*'Taux avec population simulée'!BH131</f>
        <v>100149.78181752</v>
      </c>
      <c r="IW31" s="13" t="n">
        <f aca="false">IW6*'Taux avec population simulée'!BI131</f>
        <v>100065.457705899</v>
      </c>
      <c r="IX31" s="13" t="n">
        <f aca="false">IX6*'Taux avec population simulée'!BJ131</f>
        <v>100686.573522954</v>
      </c>
      <c r="IY31" s="13" t="n">
        <f aca="false">IY6*'Taux avec population simulée'!BK131</f>
        <v>101778.784573723</v>
      </c>
      <c r="IZ31" s="13" t="n">
        <f aca="false">IZ6*'Taux avec population simulée'!BL131</f>
        <v>99806.6643398196</v>
      </c>
      <c r="JA31" s="13" t="n">
        <f aca="false">JA6*'Taux avec population simulée'!BM131</f>
        <v>98328.3783074388</v>
      </c>
      <c r="JB31" s="13" t="n">
        <f aca="false">JB6*'Taux avec population simulée'!BN131</f>
        <v>98255.621518964</v>
      </c>
      <c r="JC31" s="13" t="n">
        <f aca="false">JC6*'Taux avec population simulée'!BO131</f>
        <v>98877.2799253361</v>
      </c>
      <c r="JD31" s="13" t="n">
        <f aca="false">JD6*'Taux avec population simulée'!BP131</f>
        <v>99511.137887591</v>
      </c>
      <c r="JE31" s="13" t="n">
        <f aca="false">JE6*'Taux avec population simulée'!BQ131</f>
        <v>100623.135647674</v>
      </c>
      <c r="JF31" s="13" t="n">
        <f aca="false">JF6*'Taux avec population simulée'!BR131</f>
        <v>98875.8564135905</v>
      </c>
      <c r="JG31" s="13" t="n">
        <f aca="false">JG6*'Taux avec population simulée'!BS131</f>
        <v>99589.7586123962</v>
      </c>
      <c r="JH31" s="13" t="n">
        <f aca="false">JH6*'Taux avec population simulée'!BT131</f>
        <v>99203.2417032707</v>
      </c>
      <c r="JI31" s="13" t="n">
        <f aca="false">JI6*'Taux avec population simulée'!BU131</f>
        <v>99262.5861861583</v>
      </c>
      <c r="JJ31" s="13" t="n">
        <f aca="false">JJ6*'Taux avec population simulée'!BV131</f>
        <v>101531.635605432</v>
      </c>
      <c r="JK31" s="13" t="n">
        <f aca="false">JK6*'Taux avec population simulée'!BW131</f>
        <v>102710.827656336</v>
      </c>
      <c r="JL31" s="13" t="n">
        <f aca="false">JL6*'Taux avec population simulée'!BX131</f>
        <v>103049.939176181</v>
      </c>
      <c r="JM31" s="13" t="n">
        <f aca="false">JM6*'Taux avec population simulée'!BY131</f>
        <v>104013.692211954</v>
      </c>
      <c r="JN31" s="13" t="n">
        <f aca="false">JN6*'Taux avec population simulée'!BZ131</f>
        <v>104549.955440452</v>
      </c>
      <c r="JO31" s="13" t="n">
        <f aca="false">JO6*'Taux avec population simulée'!CA131</f>
        <v>103745.944247329</v>
      </c>
      <c r="JP31" s="13" t="n">
        <f aca="false">JP6*'Taux avec population simulée'!CB131</f>
        <v>104319.220596463</v>
      </c>
      <c r="JQ31" s="13" t="n">
        <f aca="false">JQ6*'Taux avec population simulée'!CC131</f>
        <v>105905.366092901</v>
      </c>
      <c r="JR31" s="13" t="n">
        <f aca="false">JR6*'Taux avec population simulée'!CD131</f>
        <v>105313.128973683</v>
      </c>
      <c r="JS31" s="13" t="n">
        <f aca="false">JS6*'Taux avec population simulée'!CE131</f>
        <v>105887.88514057</v>
      </c>
      <c r="JT31" s="13" t="n">
        <f aca="false">JT6*'Taux avec population simulée'!CF131</f>
        <v>108228.750760181</v>
      </c>
      <c r="JU31" s="13" t="n">
        <f aca="false">JU6*'Taux avec population simulée'!CG131</f>
        <v>110431.443604203</v>
      </c>
      <c r="JV31" s="13" t="n">
        <f aca="false">JV6*'Taux avec population simulée'!CH131</f>
        <v>110840.313834545</v>
      </c>
      <c r="JW31" s="13" t="n">
        <f aca="false">JW6*'Taux avec population simulée'!CI131</f>
        <v>112307.059563273</v>
      </c>
      <c r="JX31" s="13" t="n">
        <f aca="false">JX6*'Taux avec population simulée'!CJ131</f>
        <v>112744.275458503</v>
      </c>
      <c r="JY31" s="13" t="n">
        <f aca="false">JY6*'Taux avec population simulée'!CK131</f>
        <v>112363.515293847</v>
      </c>
      <c r="JZ31" s="13" t="n">
        <f aca="false">JZ6*'Taux avec population simulée'!CL131</f>
        <v>112870.992425</v>
      </c>
      <c r="KA31" s="13" t="n">
        <f aca="false">KA6*'Taux avec population simulée'!CM131</f>
        <v>112815.771465287</v>
      </c>
      <c r="KB31" s="13" t="n">
        <f aca="false">KB6*'Taux avec population simulée'!CN131</f>
        <v>112261.099383309</v>
      </c>
      <c r="KC31" s="13" t="n">
        <f aca="false">KC6*'Taux avec population simulée'!CO131</f>
        <v>112479.225245562</v>
      </c>
      <c r="KD31" s="13" t="n">
        <f aca="false">KD6*'Taux avec population simulée'!CP131</f>
        <v>111508.098096396</v>
      </c>
      <c r="KE31" s="13" t="n">
        <f aca="false">KE6*'Taux avec population simulée'!CQ131</f>
        <v>110584.745703498</v>
      </c>
      <c r="KF31" s="13" t="n">
        <f aca="false">KF6*'Taux avec population simulée'!CR131</f>
        <v>110069.435962347</v>
      </c>
      <c r="KG31" s="13" t="n">
        <f aca="false">KG6*'Taux avec population simulée'!CS131</f>
        <v>110643.801233718</v>
      </c>
      <c r="KH31" s="13" t="n">
        <f aca="false">KH6*'Taux avec population simulée'!CT131</f>
        <v>110964.366721638</v>
      </c>
      <c r="KI31" s="13" t="n">
        <f aca="false">KI6*'Taux avec population simulée'!CU131</f>
        <v>111859.129776692</v>
      </c>
      <c r="KJ31" s="13" t="n">
        <f aca="false">KJ6*'Taux avec population simulée'!CV131</f>
        <v>111801.762858111</v>
      </c>
      <c r="KK31" s="13" t="n">
        <f aca="false">KK6*'Taux avec population simulée'!CW131</f>
        <v>111659.464612346</v>
      </c>
      <c r="KL31" s="13" t="n">
        <f aca="false">KL6*'Taux avec population simulée'!CX131</f>
        <v>113809.106783604</v>
      </c>
      <c r="KM31" s="13" t="n">
        <f aca="false">KM6*'Taux avec population simulée'!CY131</f>
        <v>114938.053002167</v>
      </c>
      <c r="KN31" s="13" t="n">
        <f aca="false">KN6*'Taux avec population simulée'!CZ131</f>
        <v>114220.151837678</v>
      </c>
      <c r="KO31" s="13" t="n">
        <f aca="false">KO6*'Taux avec population simulée'!DA131</f>
        <v>114745.262321723</v>
      </c>
      <c r="KP31" s="13" t="n">
        <f aca="false">KP6*'Taux avec population simulée'!DB131</f>
        <v>114625.576509253</v>
      </c>
      <c r="KQ31" s="13" t="n">
        <f aca="false">KQ6*'Taux avec population simulée'!DC131</f>
        <v>114910.954278802</v>
      </c>
      <c r="KR31" s="13" t="n">
        <f aca="false">KR6*'Taux avec population simulée'!DD131</f>
        <v>116615.996402397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'Au noir'!P33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26503.9999910356</v>
      </c>
      <c r="AV32" s="9" t="n">
        <f aca="false">AV7*'Taux avec population simulée'!E118</f>
        <v>24423.935353597</v>
      </c>
      <c r="AW32" s="9" t="n">
        <f aca="false">AW7*'Taux avec population simulée'!F118</f>
        <v>26497.377752706</v>
      </c>
      <c r="AX32" s="9" t="n">
        <f aca="false">AX7*'Taux avec population simulée'!G118</f>
        <v>29328.1648067999</v>
      </c>
      <c r="AY32" s="9" t="n">
        <f aca="false">AY7*'Taux avec population simulée'!H118</f>
        <v>31917.0767723437</v>
      </c>
      <c r="AZ32" s="9" t="n">
        <f aca="false">AZ7*'Taux avec population simulée'!I118</f>
        <v>34916.6531757021</v>
      </c>
      <c r="BA32" s="9" t="n">
        <f aca="false">BA7*'Taux avec population simulée'!J118</f>
        <v>36964.53657052</v>
      </c>
      <c r="BB32" s="9" t="n">
        <f aca="false">BB7*'Taux avec population simulée'!K118</f>
        <v>42597.7215667605</v>
      </c>
      <c r="BC32" s="9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9" t="n">
        <f aca="false">BE7*'Taux avec population simulée'!N118</f>
        <v>58042.6389558645</v>
      </c>
      <c r="BF32" s="9" t="n">
        <f aca="false">BF7*'Taux avec population simulée'!O118</f>
        <v>39092.809976175</v>
      </c>
      <c r="BG32" s="9" t="n">
        <f aca="false">BG7*'Taux avec population simulée'!P118</f>
        <v>36877.513269519</v>
      </c>
      <c r="BH32" s="9" t="n">
        <f aca="false">BH7*'Taux avec population simulée'!Q118</f>
        <v>33277.0241798462</v>
      </c>
      <c r="BI32" s="9" t="n">
        <f aca="false">BI7*'Taux avec population simulée'!R118</f>
        <v>52006.2991970578</v>
      </c>
      <c r="BJ32" s="9" t="n">
        <f aca="false">BJ7*'Taux avec population simulée'!S118</f>
        <v>42603.86297013</v>
      </c>
      <c r="BK32" s="9" t="n">
        <f aca="false">BK7*'Taux avec population simulée'!T118</f>
        <v>47717.195635109</v>
      </c>
      <c r="BL32" s="9" t="n">
        <f aca="false">BL7*'Taux avec population simulée'!U118</f>
        <v>51140.0246745726</v>
      </c>
      <c r="BM32" s="10" t="n">
        <f aca="false">BM7*'Taux avec population simulée'!V118</f>
        <v>70148.4359655786</v>
      </c>
      <c r="BN32" s="9" t="n">
        <f aca="false">BN7*'Taux avec population simulée'!W118</f>
        <v>53001.9919659713</v>
      </c>
      <c r="BO32" s="9" t="n">
        <f aca="false">BO7*'Taux avec population simulée'!X118</f>
        <v>53195.2567146315</v>
      </c>
      <c r="BP32" s="9" t="n">
        <f aca="false">BP7*'Taux avec population simulée'!Y118</f>
        <v>53651.6539757764</v>
      </c>
      <c r="BQ32" s="9" t="n">
        <f aca="false">BQ7*'Taux avec population simulée'!Z118</f>
        <v>53584.4184014955</v>
      </c>
      <c r="BR32" s="9" t="n">
        <f aca="false">BR7*'Taux avec population simulée'!AA118</f>
        <v>53641.9424252509</v>
      </c>
      <c r="BS32" s="9" t="n">
        <f aca="false">BS7*'Taux avec population simulée'!AB118</f>
        <v>53128.1165046809</v>
      </c>
      <c r="BT32" s="9" t="n">
        <f aca="false">BT7*'Taux avec population simulée'!AC118</f>
        <v>52790.8494104939</v>
      </c>
      <c r="BU32" s="9" t="n">
        <f aca="false">BU7*'Taux avec population simulée'!AD118</f>
        <v>52908.7024816825</v>
      </c>
      <c r="BV32" s="9" t="n">
        <f aca="false">BV7*'Taux avec population simulée'!AE118</f>
        <v>52582.0520777086</v>
      </c>
      <c r="BW32" s="9" t="n">
        <f aca="false">BW7*'Taux avec population simulée'!AF118</f>
        <v>53069.8867388528</v>
      </c>
      <c r="BX32" s="9" t="n">
        <f aca="false">BX7*'Taux avec population simulée'!AG118</f>
        <v>52470.1553867452</v>
      </c>
      <c r="BY32" s="9" t="n">
        <f aca="false">BY7*'Taux avec population simulée'!AH118</f>
        <v>52233.7037538201</v>
      </c>
      <c r="BZ32" s="9" t="n">
        <f aca="false">BZ7*'Taux avec population simulée'!AI118</f>
        <v>52070.3666564509</v>
      </c>
      <c r="CA32" s="9" t="n">
        <f aca="false">CA7*'Taux avec population simulée'!AJ118</f>
        <v>52220.195051305</v>
      </c>
      <c r="CB32" s="9" t="n">
        <f aca="false">CB7*'Taux avec population simulée'!AK118</f>
        <v>52344.2571991806</v>
      </c>
      <c r="CC32" s="9" t="n">
        <f aca="false">CC7*'Taux avec population simulée'!AL118</f>
        <v>52537.5623083368</v>
      </c>
      <c r="CD32" s="9" t="n">
        <f aca="false">CD7*'Taux avec population simulée'!AM118</f>
        <v>52732.5372836464</v>
      </c>
      <c r="CE32" s="9" t="n">
        <f aca="false">CE7*'Taux avec population simulée'!AN118</f>
        <v>52702.3672738409</v>
      </c>
      <c r="CF32" s="9" t="n">
        <f aca="false">CF7*'Taux avec population simulée'!AO118</f>
        <v>52792.0240811827</v>
      </c>
      <c r="CG32" s="9" t="n">
        <f aca="false">CG7*'Taux avec population simulée'!AP118</f>
        <v>53032.4456017303</v>
      </c>
      <c r="CH32" s="9" t="n">
        <f aca="false">CH7*'Taux avec population simulée'!AQ118</f>
        <v>52666.0261626159</v>
      </c>
      <c r="CI32" s="9" t="n">
        <f aca="false">CI7*'Taux avec population simulée'!AR118</f>
        <v>53244.6379968868</v>
      </c>
      <c r="CJ32" s="9" t="n">
        <f aca="false">CJ7*'Taux avec population simulée'!AS118</f>
        <v>53529.7897886169</v>
      </c>
      <c r="CK32" s="9" t="n">
        <f aca="false">CK7*'Taux avec population simulée'!AT118</f>
        <v>52930.9767265551</v>
      </c>
      <c r="CL32" s="9" t="n">
        <f aca="false">CL7*'Taux avec population simulée'!AU118</f>
        <v>53922.1524211864</v>
      </c>
      <c r="CM32" s="9" t="n">
        <f aca="false">CM7*'Taux avec population simulée'!AV118</f>
        <v>55570.247961195</v>
      </c>
      <c r="CN32" s="9" t="n">
        <f aca="false">CN7*'Taux avec population simulée'!AW118</f>
        <v>55871.6164118368</v>
      </c>
      <c r="CO32" s="9" t="n">
        <f aca="false">CO7*'Taux avec population simulée'!AX118</f>
        <v>56032.8074602554</v>
      </c>
      <c r="CP32" s="9" t="n">
        <f aca="false">CP7*'Taux avec population simulée'!AY118</f>
        <v>56199.9442737159</v>
      </c>
      <c r="CQ32" s="9" t="n">
        <f aca="false">CQ7*'Taux avec population simulée'!AZ118</f>
        <v>56118.7432648139</v>
      </c>
      <c r="CR32" s="9" t="n">
        <f aca="false">CR7*'Taux avec population simulée'!BA118</f>
        <v>57491.7367003675</v>
      </c>
      <c r="CS32" s="9" t="n">
        <f aca="false">CS7*'Taux avec population simulée'!BB118</f>
        <v>58165.4890494457</v>
      </c>
      <c r="CT32" s="9" t="n">
        <f aca="false">CT7*'Taux avec population simulée'!BC118</f>
        <v>59026.0908769316</v>
      </c>
      <c r="CU32" s="9" t="n">
        <f aca="false">CU7*'Taux avec population simulée'!BD118</f>
        <v>60511.0017775256</v>
      </c>
      <c r="CV32" s="9" t="n">
        <f aca="false">CV7*'Taux avec population simulée'!BE118</f>
        <v>61591.8640311565</v>
      </c>
      <c r="CW32" s="9" t="n">
        <f aca="false">CW7*'Taux avec population simulée'!BF118</f>
        <v>62099.2535429665</v>
      </c>
      <c r="CX32" s="9" t="n">
        <f aca="false">CX7*'Taux avec population simulée'!BG118</f>
        <v>62277.2394372715</v>
      </c>
      <c r="CY32" s="9" t="n">
        <f aca="false">CY7*'Taux avec population simulée'!BH118</f>
        <v>62881.7377249693</v>
      </c>
      <c r="CZ32" s="9" t="n">
        <f aca="false">CZ7*'Taux avec population simulée'!BI118</f>
        <v>64417.8196679557</v>
      </c>
      <c r="DA32" s="9" t="n">
        <f aca="false">DA7*'Taux avec population simulée'!BJ118</f>
        <v>64222.7010138761</v>
      </c>
      <c r="DB32" s="9" t="n">
        <f aca="false">DB7*'Taux avec population simulée'!BK118</f>
        <v>64845.1538305823</v>
      </c>
      <c r="DC32" s="9" t="n">
        <f aca="false">DC7*'Taux avec population simulée'!BL118</f>
        <v>64972.8451859817</v>
      </c>
      <c r="DD32" s="9" t="n">
        <f aca="false">DD7*'Taux avec population simulée'!BM118</f>
        <v>65649.5696111168</v>
      </c>
      <c r="DE32" s="9" t="n">
        <f aca="false">DE7*'Taux avec population simulée'!BN118</f>
        <v>67032.2935946427</v>
      </c>
      <c r="DF32" s="9" t="n">
        <f aca="false">DF7*'Taux avec population simulée'!BO118</f>
        <v>67266.7519139106</v>
      </c>
      <c r="DG32" s="9" t="n">
        <f aca="false">DG7*'Taux avec population simulée'!BP118</f>
        <v>67172.4062969761</v>
      </c>
      <c r="DH32" s="9" t="n">
        <f aca="false">DH7*'Taux avec population simulée'!BQ118</f>
        <v>68155.8427966075</v>
      </c>
      <c r="DI32" s="9" t="n">
        <f aca="false">DI7*'Taux avec population simulée'!BR118</f>
        <v>70163.4635844244</v>
      </c>
      <c r="DJ32" s="9" t="n">
        <f aca="false">DJ7*'Taux avec population simulée'!BS118</f>
        <v>71297.8461700677</v>
      </c>
      <c r="DK32" s="9" t="n">
        <f aca="false">DK7*'Taux avec population simulée'!BT118</f>
        <v>71421.6926027599</v>
      </c>
      <c r="DL32" s="9" t="n">
        <f aca="false">DL7*'Taux avec population simulée'!BU118</f>
        <v>71572.5904488744</v>
      </c>
      <c r="DM32" s="9" t="n">
        <f aca="false">DM7*'Taux avec population simulée'!BV118</f>
        <v>71113.4311330764</v>
      </c>
      <c r="DN32" s="9" t="n">
        <f aca="false">DN7*'Taux avec population simulée'!BW118</f>
        <v>71207.9170500999</v>
      </c>
      <c r="DO32" s="9" t="n">
        <f aca="false">DO7*'Taux avec population simulée'!BX118</f>
        <v>70820.2314752644</v>
      </c>
      <c r="DP32" s="9" t="n">
        <f aca="false">DP7*'Taux avec population simulée'!BY118</f>
        <v>71018.7441321635</v>
      </c>
      <c r="DQ32" s="9" t="n">
        <f aca="false">DQ7*'Taux avec population simulée'!BZ118</f>
        <v>71555.3076412914</v>
      </c>
      <c r="DR32" s="9" t="n">
        <f aca="false">DR7*'Taux avec population simulée'!CA118</f>
        <v>71352.6882001325</v>
      </c>
      <c r="DS32" s="9" t="n">
        <f aca="false">DS7*'Taux avec population simulée'!CB118</f>
        <v>70396.5289007996</v>
      </c>
      <c r="DT32" s="9" t="n">
        <f aca="false">DT7*'Taux avec population simulée'!CC118</f>
        <v>69352.0114560731</v>
      </c>
      <c r="DU32" s="9" t="n">
        <f aca="false">DU7*'Taux avec population simulée'!CD118</f>
        <v>68986.0220722682</v>
      </c>
      <c r="DV32" s="9" t="n">
        <f aca="false">DV7*'Taux avec population simulée'!CE118</f>
        <v>69142.2097216622</v>
      </c>
      <c r="DW32" s="9" t="n">
        <f aca="false">DW7*'Taux avec population simulée'!CF118</f>
        <v>69584.0398041349</v>
      </c>
      <c r="DX32" s="9" t="n">
        <f aca="false">DX7*'Taux avec population simulée'!CG118</f>
        <v>69611.2553541194</v>
      </c>
      <c r="DY32" s="9" t="n">
        <f aca="false">DY7*'Taux avec population simulée'!CH118</f>
        <v>68917.6626994402</v>
      </c>
      <c r="DZ32" s="9" t="n">
        <f aca="false">DZ7*'Taux avec population simulée'!CI118</f>
        <v>69036.4959979676</v>
      </c>
      <c r="EA32" s="9" t="n">
        <f aca="false">EA7*'Taux avec population simulée'!CJ118</f>
        <v>69663.1534540081</v>
      </c>
      <c r="EB32" s="9" t="n">
        <f aca="false">EB7*'Taux avec population simulée'!CK118</f>
        <v>69297.2073621362</v>
      </c>
      <c r="EC32" s="9" t="n">
        <f aca="false">EC7*'Taux avec population simulée'!CL118</f>
        <v>68727.0396277849</v>
      </c>
      <c r="ED32" s="9" t="n">
        <f aca="false">ED7*'Taux avec population simulée'!CM118</f>
        <v>68080.68661052</v>
      </c>
      <c r="EE32" s="9" t="n">
        <f aca="false">EE7*'Taux avec population simulée'!CN118</f>
        <v>67329.1136204317</v>
      </c>
      <c r="EF32" s="9" t="n">
        <f aca="false">EF7*'Taux avec population simulée'!CO118</f>
        <v>67586.9237328841</v>
      </c>
      <c r="EG32" s="9" t="n">
        <f aca="false">EG7*'Taux avec population simulée'!CP118</f>
        <v>68010.2955133619</v>
      </c>
      <c r="EH32" s="9" t="n">
        <f aca="false">EH7*'Taux avec population simulée'!CQ118</f>
        <v>68134.123045437</v>
      </c>
      <c r="EI32" s="9" t="n">
        <f aca="false">EI7*'Taux avec population simulée'!CR118</f>
        <v>67276.498362718</v>
      </c>
      <c r="EJ32" s="9" t="n">
        <f aca="false">EJ7*'Taux avec population simulée'!CS118</f>
        <v>66627.0621468151</v>
      </c>
      <c r="EK32" s="9" t="n">
        <f aca="false">EK7*'Taux avec population simulée'!CT118</f>
        <v>66843.1872102334</v>
      </c>
      <c r="EL32" s="9" t="n">
        <f aca="false">EL7*'Taux avec population simulée'!CU118</f>
        <v>66607.9582817341</v>
      </c>
      <c r="EM32" s="9" t="n">
        <f aca="false">EM7*'Taux avec population simulée'!CV118</f>
        <v>66906.6889740433</v>
      </c>
      <c r="EN32" s="9" t="n">
        <f aca="false">EN7*'Taux avec population simulée'!CW118</f>
        <v>66752.4841980854</v>
      </c>
      <c r="EO32" s="9" t="n">
        <f aca="false">EO7*'Taux avec population simulée'!CX118</f>
        <v>68116.4852392909</v>
      </c>
      <c r="EP32" s="9" t="n">
        <f aca="false">EP7*'Taux avec population simulée'!CY118</f>
        <v>67734.7043911585</v>
      </c>
      <c r="EQ32" s="9" t="n">
        <f aca="false">EQ7*'Taux avec population simulée'!CZ118</f>
        <v>66508.8577790423</v>
      </c>
      <c r="ER32" s="9" t="n">
        <f aca="false">ER7*'Taux avec population simulée'!DA118</f>
        <v>66130.5374732374</v>
      </c>
      <c r="ES32" s="9" t="n">
        <f aca="false">ES7*'Taux avec population simulée'!DB118</f>
        <v>66624.8113023559</v>
      </c>
      <c r="ET32" s="9" t="n">
        <f aca="false">ET7*'Taux avec population simulée'!DC118</f>
        <v>66399.6577245297</v>
      </c>
      <c r="EU32" s="9" t="n">
        <f aca="false">EU7*'Taux avec population simulée'!DD118</f>
        <v>66173.1564042055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28943.9999972604</v>
      </c>
      <c r="GS32" s="9" t="n">
        <f aca="false">GS7*'Taux avec population simulée'!E132</f>
        <v>51329.5322797848</v>
      </c>
      <c r="GT32" s="9" t="n">
        <f aca="false">GT7*'Taux avec population simulée'!F132</f>
        <v>37584.2504650748</v>
      </c>
      <c r="GU32" s="9" t="n">
        <f aca="false">GU7*'Taux avec population simulée'!G132</f>
        <v>42473.0354969775</v>
      </c>
      <c r="GV32" s="9" t="n">
        <f aca="false">GV7*'Taux avec population simulée'!H132</f>
        <v>46888.1476159162</v>
      </c>
      <c r="GW32" s="9" t="n">
        <f aca="false">GW7*'Taux avec population simulée'!I132</f>
        <v>51593.3811428107</v>
      </c>
      <c r="GX32" s="9" t="n">
        <f aca="false">GX7*'Taux avec population simulée'!J132</f>
        <v>55551.3514193473</v>
      </c>
      <c r="GY32" s="9" t="n">
        <f aca="false">GY7*'Taux avec population simulée'!K132</f>
        <v>43640.7137137906</v>
      </c>
      <c r="GZ32" s="9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9" t="n">
        <f aca="false">HB7*'Taux avec population simulée'!N132</f>
        <v>54651.6894594475</v>
      </c>
      <c r="HC32" s="9" t="n">
        <f aca="false">HC7*'Taux avec population simulée'!O132</f>
        <v>69417.8794051597</v>
      </c>
      <c r="HD32" s="9" t="n">
        <f aca="false">HD7*'Taux avec population simulée'!P132</f>
        <v>47955.9587044552</v>
      </c>
      <c r="HE32" s="9" t="n">
        <f aca="false">HE7*'Taux avec population simulée'!Q132</f>
        <v>70865.125222051</v>
      </c>
      <c r="HF32" s="9" t="n">
        <f aca="false">HF7*'Taux avec population simulée'!R132</f>
        <v>56093.2413908883</v>
      </c>
      <c r="HG32" s="9" t="n">
        <f aca="false">HG7*'Taux avec population simulée'!S132</f>
        <v>68313.824218234</v>
      </c>
      <c r="HH32" s="9" t="n">
        <f aca="false">HH7*'Taux avec population simulée'!T132</f>
        <v>52299.5632697392</v>
      </c>
      <c r="HI32" s="9" t="n">
        <f aca="false">HI7*'Taux avec population simulée'!U132</f>
        <v>56426.9302031174</v>
      </c>
      <c r="HJ32" s="10" t="n">
        <f aca="false">HJ7*'Taux avec population simulée'!V132</f>
        <v>78488.3623305045</v>
      </c>
      <c r="HK32" s="9" t="n">
        <f aca="false">HK7*'Taux avec population simulée'!W132</f>
        <v>62401.7917155667</v>
      </c>
      <c r="HL32" s="9" t="n">
        <f aca="false">HL7*'Taux avec population simulée'!X132</f>
        <v>63655.9685009095</v>
      </c>
      <c r="HM32" s="9" t="n">
        <f aca="false">HM7*'Taux avec population simulée'!Y132</f>
        <v>65016.7636679772</v>
      </c>
      <c r="HN32" s="9" t="n">
        <f aca="false">HN7*'Taux avec population simulée'!Z132</f>
        <v>64404.8812935423</v>
      </c>
      <c r="HO32" s="9" t="n">
        <f aca="false">HO7*'Taux avec population simulée'!AA132</f>
        <v>63920.8967379726</v>
      </c>
      <c r="HP32" s="9" t="n">
        <f aca="false">HP7*'Taux avec population simulée'!AB132</f>
        <v>63434.4839330063</v>
      </c>
      <c r="HQ32" s="9" t="n">
        <f aca="false">HQ7*'Taux avec population simulée'!AC132</f>
        <v>62848.1022109986</v>
      </c>
      <c r="HR32" s="9" t="n">
        <f aca="false">HR7*'Taux avec population simulée'!AD132</f>
        <v>64529.152714935</v>
      </c>
      <c r="HS32" s="9" t="n">
        <f aca="false">HS7*'Taux avec population simulée'!AE132</f>
        <v>65488.8590406141</v>
      </c>
      <c r="HT32" s="9" t="n">
        <f aca="false">HT7*'Taux avec population simulée'!AF132</f>
        <v>64787.9532873548</v>
      </c>
      <c r="HU32" s="9" t="n">
        <f aca="false">HU7*'Taux avec population simulée'!AG132</f>
        <v>63798.7294590531</v>
      </c>
      <c r="HV32" s="9" t="n">
        <f aca="false">HV7*'Taux avec population simulée'!AH132</f>
        <v>64738.2671035511</v>
      </c>
      <c r="HW32" s="9" t="n">
        <f aca="false">HW7*'Taux avec population simulée'!AI132</f>
        <v>64632.7166070561</v>
      </c>
      <c r="HX32" s="9" t="n">
        <f aca="false">HX7*'Taux avec population simulée'!AJ132</f>
        <v>64429.5949721279</v>
      </c>
      <c r="HY32" s="9" t="n">
        <f aca="false">HY7*'Taux avec population simulée'!AK132</f>
        <v>65347.0405915901</v>
      </c>
      <c r="HZ32" s="9" t="n">
        <f aca="false">HZ7*'Taux avec population simulée'!AL132</f>
        <v>66769.0368561683</v>
      </c>
      <c r="IA32" s="9" t="n">
        <f aca="false">IA7*'Taux avec population simulée'!AM132</f>
        <v>67162.0829926951</v>
      </c>
      <c r="IB32" s="9" t="n">
        <f aca="false">IB7*'Taux avec population simulée'!AN132</f>
        <v>68040.9395285888</v>
      </c>
      <c r="IC32" s="9" t="n">
        <f aca="false">IC7*'Taux avec population simulée'!AO132</f>
        <v>68028.8613881659</v>
      </c>
      <c r="ID32" s="9" t="n">
        <f aca="false">ID7*'Taux avec population simulée'!AP132</f>
        <v>67993.7790694427</v>
      </c>
      <c r="IE32" s="9" t="n">
        <f aca="false">IE7*'Taux avec population simulée'!AQ132</f>
        <v>67088.7397840974</v>
      </c>
      <c r="IF32" s="9" t="n">
        <f aca="false">IF7*'Taux avec population simulée'!AR132</f>
        <v>67191.0505317065</v>
      </c>
      <c r="IG32" s="9" t="n">
        <f aca="false">IG7*'Taux avec population simulée'!AS132</f>
        <v>67289.2668959772</v>
      </c>
      <c r="IH32" s="9" t="n">
        <f aca="false">IH7*'Taux avec population simulée'!AT132</f>
        <v>69163.3541138344</v>
      </c>
      <c r="II32" s="9" t="n">
        <f aca="false">II7*'Taux avec population simulée'!AU132</f>
        <v>70364.7220620764</v>
      </c>
      <c r="IJ32" s="9" t="n">
        <f aca="false">IJ7*'Taux avec population simulée'!AV132</f>
        <v>70909.7959930344</v>
      </c>
      <c r="IK32" s="9" t="n">
        <f aca="false">IK7*'Taux avec population simulée'!AW132</f>
        <v>71111.5107007361</v>
      </c>
      <c r="IL32" s="9" t="n">
        <f aca="false">IL7*'Taux avec population simulée'!AX132</f>
        <v>71688.7095259521</v>
      </c>
      <c r="IM32" s="9" t="n">
        <f aca="false">IM7*'Taux avec population simulée'!AY132</f>
        <v>71712.7754620214</v>
      </c>
      <c r="IN32" s="9" t="n">
        <f aca="false">IN7*'Taux avec population simulée'!AZ132</f>
        <v>72973.9253818412</v>
      </c>
      <c r="IO32" s="9" t="n">
        <f aca="false">IO7*'Taux avec population simulée'!BA132</f>
        <v>74034.2813257113</v>
      </c>
      <c r="IP32" s="9" t="n">
        <f aca="false">IP7*'Taux avec population simulée'!BB132</f>
        <v>75125.6962778754</v>
      </c>
      <c r="IQ32" s="9" t="n">
        <f aca="false">IQ7*'Taux avec population simulée'!BC132</f>
        <v>76686.806380991</v>
      </c>
      <c r="IR32" s="9" t="n">
        <f aca="false">IR7*'Taux avec population simulée'!BD132</f>
        <v>77722.5979453851</v>
      </c>
      <c r="IS32" s="9" t="n">
        <f aca="false">IS7*'Taux avec population simulée'!BE132</f>
        <v>79424.7962203201</v>
      </c>
      <c r="IT32" s="9" t="n">
        <f aca="false">IT7*'Taux avec population simulée'!BF132</f>
        <v>79215.5819971061</v>
      </c>
      <c r="IU32" s="9" t="n">
        <f aca="false">IU7*'Taux avec population simulée'!BG132</f>
        <v>78453.8304972017</v>
      </c>
      <c r="IV32" s="9" t="n">
        <f aca="false">IV7*'Taux avec population simulée'!BH132</f>
        <v>79150.7066682564</v>
      </c>
      <c r="IW32" s="9" t="n">
        <f aca="false">IW7*'Taux avec population simulée'!BI132</f>
        <v>79376.7131522014</v>
      </c>
      <c r="IX32" s="9" t="n">
        <f aca="false">IX7*'Taux avec population simulée'!BJ132</f>
        <v>79454.4601337321</v>
      </c>
      <c r="IY32" s="9" t="n">
        <f aca="false">IY7*'Taux avec population simulée'!BK132</f>
        <v>79329.8162532076</v>
      </c>
      <c r="IZ32" s="9" t="n">
        <f aca="false">IZ7*'Taux avec population simulée'!BL132</f>
        <v>80699.1367599472</v>
      </c>
      <c r="JA32" s="9" t="n">
        <f aca="false">JA7*'Taux avec population simulée'!BM132</f>
        <v>81563.4397365504</v>
      </c>
      <c r="JB32" s="9" t="n">
        <f aca="false">JB7*'Taux avec population simulée'!BN132</f>
        <v>81937.8811210755</v>
      </c>
      <c r="JC32" s="9" t="n">
        <f aca="false">JC7*'Taux avec population simulée'!BO132</f>
        <v>81005.5590166727</v>
      </c>
      <c r="JD32" s="9" t="n">
        <f aca="false">JD7*'Taux avec population simulée'!BP132</f>
        <v>81115.0557032582</v>
      </c>
      <c r="JE32" s="9" t="n">
        <f aca="false">JE7*'Taux avec population simulée'!BQ132</f>
        <v>82027.6195769583</v>
      </c>
      <c r="JF32" s="9" t="n">
        <f aca="false">JF7*'Taux avec population simulée'!BR132</f>
        <v>82763.3955565352</v>
      </c>
      <c r="JG32" s="9" t="n">
        <f aca="false">JG7*'Taux avec population simulée'!BS132</f>
        <v>82522.7831901723</v>
      </c>
      <c r="JH32" s="9" t="n">
        <f aca="false">JH7*'Taux avec population simulée'!BT132</f>
        <v>83386.512274091</v>
      </c>
      <c r="JI32" s="9" t="n">
        <f aca="false">JI7*'Taux avec population simulée'!BU132</f>
        <v>83764.8373873846</v>
      </c>
      <c r="JJ32" s="9" t="n">
        <f aca="false">JJ7*'Taux avec population simulée'!BV132</f>
        <v>82958.9515243901</v>
      </c>
      <c r="JK32" s="9" t="n">
        <f aca="false">JK7*'Taux avec population simulée'!BW132</f>
        <v>81872.814587798</v>
      </c>
      <c r="JL32" s="9" t="n">
        <f aca="false">JL7*'Taux avec population simulée'!BX132</f>
        <v>82265.2099836133</v>
      </c>
      <c r="JM32" s="9" t="n">
        <f aca="false">JM7*'Taux avec population simulée'!BY132</f>
        <v>80779.286821439</v>
      </c>
      <c r="JN32" s="9" t="n">
        <f aca="false">JN7*'Taux avec population simulée'!BZ132</f>
        <v>80487.5048296454</v>
      </c>
      <c r="JO32" s="9" t="n">
        <f aca="false">JO7*'Taux avec population simulée'!CA132</f>
        <v>82381.1620288505</v>
      </c>
      <c r="JP32" s="9" t="n">
        <f aca="false">JP7*'Taux avec population simulée'!CB132</f>
        <v>82307.8116997714</v>
      </c>
      <c r="JQ32" s="9" t="n">
        <f aca="false">JQ7*'Taux avec population simulée'!CC132</f>
        <v>82249.1189555005</v>
      </c>
      <c r="JR32" s="9" t="n">
        <f aca="false">JR7*'Taux avec population simulée'!CD132</f>
        <v>82980.4330802609</v>
      </c>
      <c r="JS32" s="9" t="n">
        <f aca="false">JS7*'Taux avec population simulée'!CE132</f>
        <v>84087.2273885486</v>
      </c>
      <c r="JT32" s="9" t="n">
        <f aca="false">JT7*'Taux avec population simulée'!CF132</f>
        <v>82538.7791993977</v>
      </c>
      <c r="JU32" s="9" t="n">
        <f aca="false">JU7*'Taux avec population simulée'!CG132</f>
        <v>81433.9992354877</v>
      </c>
      <c r="JV32" s="9" t="n">
        <f aca="false">JV7*'Taux avec population simulée'!CH132</f>
        <v>81372.5608683764</v>
      </c>
      <c r="JW32" s="9" t="n">
        <f aca="false">JW7*'Taux avec population simulée'!CI132</f>
        <v>82082.5034053478</v>
      </c>
      <c r="JX32" s="9" t="n">
        <f aca="false">JX7*'Taux avec population simulée'!CJ132</f>
        <v>82857.3734157214</v>
      </c>
      <c r="JY32" s="9" t="n">
        <f aca="false">JY7*'Taux avec population simulée'!CK132</f>
        <v>83776.1273205802</v>
      </c>
      <c r="JZ32" s="9" t="n">
        <f aca="false">JZ7*'Taux avec population simulée'!CL132</f>
        <v>82376.3614356398</v>
      </c>
      <c r="KA32" s="9" t="n">
        <f aca="false">KA7*'Taux avec population simulée'!CM132</f>
        <v>83216.4087265273</v>
      </c>
      <c r="KB32" s="9" t="n">
        <f aca="false">KB7*'Taux avec population simulée'!CN132</f>
        <v>82930.9603199069</v>
      </c>
      <c r="KC32" s="9" t="n">
        <f aca="false">KC7*'Taux avec population simulée'!CO132</f>
        <v>83017.2546307316</v>
      </c>
      <c r="KD32" s="9" t="n">
        <f aca="false">KD7*'Taux avec population simulée'!CP132</f>
        <v>84976.6381041101</v>
      </c>
      <c r="KE32" s="9" t="n">
        <f aca="false">KE7*'Taux avec population simulée'!CQ132</f>
        <v>85929.1094558976</v>
      </c>
      <c r="KF32" s="9" t="n">
        <f aca="false">KF7*'Taux avec population simulée'!CR132</f>
        <v>86178.2639014545</v>
      </c>
      <c r="KG32" s="9" t="n">
        <f aca="false">KG7*'Taux avec population simulée'!CS132</f>
        <v>87258.3043947711</v>
      </c>
      <c r="KH32" s="9" t="n">
        <f aca="false">KH7*'Taux avec population simulée'!CT132</f>
        <v>87846.9586803794</v>
      </c>
      <c r="KI32" s="9" t="n">
        <f aca="false">KI7*'Taux avec population simulée'!CU132</f>
        <v>87107.582913504</v>
      </c>
      <c r="KJ32" s="9" t="n">
        <f aca="false">KJ7*'Taux avec population simulée'!CV132</f>
        <v>87656.0362884913</v>
      </c>
      <c r="KK32" s="9" t="n">
        <f aca="false">KK7*'Taux avec population simulée'!CW132</f>
        <v>89049.4408379762</v>
      </c>
      <c r="KL32" s="9" t="n">
        <f aca="false">KL7*'Taux avec population simulée'!CX132</f>
        <v>88397.2187807263</v>
      </c>
      <c r="KM32" s="9" t="n">
        <f aca="false">KM7*'Taux avec population simulée'!CY132</f>
        <v>88871.6154532787</v>
      </c>
      <c r="KN32" s="9" t="n">
        <f aca="false">KN7*'Taux avec population simulée'!CZ132</f>
        <v>90998.5404652252</v>
      </c>
      <c r="KO32" s="9" t="n">
        <f aca="false">KO7*'Taux avec population simulée'!DA132</f>
        <v>92828.2860641725</v>
      </c>
      <c r="KP32" s="9" t="n">
        <f aca="false">KP7*'Taux avec population simulée'!DB132</f>
        <v>93119.2130772512</v>
      </c>
      <c r="KQ32" s="9" t="n">
        <f aca="false">KQ7*'Taux avec population simulée'!DC132</f>
        <v>93926.8926654033</v>
      </c>
      <c r="KR32" s="9" t="n">
        <f aca="false">KR7*'Taux avec population simulée'!DD132</f>
        <v>94106.8860003949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'Au noir'!P34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30490.9999836903</v>
      </c>
      <c r="AV33" s="13" t="n">
        <f aca="false">AV8*'Taux avec population simulée'!E119</f>
        <v>23779.0540268285</v>
      </c>
      <c r="AW33" s="13" t="n">
        <f aca="false">AW8*'Taux avec population simulée'!F119</f>
        <v>26223.205197762</v>
      </c>
      <c r="AX33" s="13" t="n">
        <f aca="false">AX8*'Taux avec population simulée'!G119</f>
        <v>32095.9468372806</v>
      </c>
      <c r="AY33" s="13" t="n">
        <f aca="false">AY8*'Taux avec population simulée'!H119</f>
        <v>37998.6061033824</v>
      </c>
      <c r="AZ33" s="13" t="n">
        <f aca="false">AZ8*'Taux avec population simulée'!I119</f>
        <v>43150.496685219</v>
      </c>
      <c r="BA33" s="13" t="n">
        <f aca="false">BA8*'Taux avec population simulée'!J119</f>
        <v>50532.8144114328</v>
      </c>
      <c r="BB33" s="13" t="n">
        <f aca="false">BB8*'Taux avec population simulée'!K119</f>
        <v>39514.1911252842</v>
      </c>
      <c r="BC33" s="13" t="n">
        <f aca="false">BC8*'Taux avec population simulée'!L119</f>
        <v>28761.931181016</v>
      </c>
      <c r="BD33" s="13" t="n">
        <f aca="false">BD8*'Taux avec population simulée'!M119</f>
        <v>36980.9848070033</v>
      </c>
      <c r="BE33" s="13" t="n">
        <f aca="false">BE8*'Taux avec population simulée'!N119</f>
        <v>51075.0291233224</v>
      </c>
      <c r="BF33" s="13" t="n">
        <f aca="false">BF8*'Taux avec population simulée'!O119</f>
        <v>35278.4873066351</v>
      </c>
      <c r="BG33" s="13" t="n">
        <f aca="false">BG8*'Taux avec population simulée'!P119</f>
        <v>24842.768999706</v>
      </c>
      <c r="BH33" s="13" t="n">
        <f aca="false">BH8*'Taux avec population simulée'!Q119</f>
        <v>38673.443803561</v>
      </c>
      <c r="BI33" s="13" t="n">
        <f aca="false">BI8*'Taux avec population simulée'!R119</f>
        <v>35178.574013931</v>
      </c>
      <c r="BJ33" s="13" t="n">
        <f aca="false">BJ8*'Taux avec population simulée'!S119</f>
        <v>27282.7843741764</v>
      </c>
      <c r="BK33" s="13" t="n">
        <f aca="false">BK8*'Taux avec population simulée'!T119</f>
        <v>40207.8020683953</v>
      </c>
      <c r="BL33" s="13" t="n">
        <f aca="false">BL8*'Taux avec population simulée'!U119</f>
        <v>41305.6466446576</v>
      </c>
      <c r="BM33" s="2" t="n">
        <f aca="false">BM8*'Taux avec population simulée'!V119</f>
        <v>59830.0669619382</v>
      </c>
      <c r="BN33" s="13" t="n">
        <f aca="false">BN8*'Taux avec population simulée'!W119</f>
        <v>47045.3688128186</v>
      </c>
      <c r="BO33" s="13" t="n">
        <f aca="false">BO8*'Taux avec population simulée'!X119</f>
        <v>47296.2401734622</v>
      </c>
      <c r="BP33" s="13" t="n">
        <f aca="false">BP8*'Taux avec population simulée'!Y119</f>
        <v>46643.4174901416</v>
      </c>
      <c r="BQ33" s="13" t="n">
        <f aca="false">BQ8*'Taux avec population simulée'!Z119</f>
        <v>47158.8118400703</v>
      </c>
      <c r="BR33" s="13" t="n">
        <f aca="false">BR8*'Taux avec population simulée'!AA119</f>
        <v>47594.6186383144</v>
      </c>
      <c r="BS33" s="13" t="n">
        <f aca="false">BS8*'Taux avec population simulée'!AB119</f>
        <v>47568.6899582358</v>
      </c>
      <c r="BT33" s="13" t="n">
        <f aca="false">BT8*'Taux avec population simulée'!AC119</f>
        <v>48170.8645523975</v>
      </c>
      <c r="BU33" s="13" t="n">
        <f aca="false">BU8*'Taux avec population simulée'!AD119</f>
        <v>47457.4737612682</v>
      </c>
      <c r="BV33" s="13" t="n">
        <f aca="false">BV8*'Taux avec population simulée'!AE119</f>
        <v>48816.5428022753</v>
      </c>
      <c r="BW33" s="13" t="n">
        <f aca="false">BW8*'Taux avec population simulée'!AF119</f>
        <v>49870.4909593811</v>
      </c>
      <c r="BX33" s="13" t="n">
        <f aca="false">BX8*'Taux avec population simulée'!AG119</f>
        <v>50997.3212396443</v>
      </c>
      <c r="BY33" s="13" t="n">
        <f aca="false">BY8*'Taux avec population simulée'!AH119</f>
        <v>51200.2640108898</v>
      </c>
      <c r="BZ33" s="13" t="n">
        <f aca="false">BZ8*'Taux avec population simulée'!AI119</f>
        <v>51425.2573480352</v>
      </c>
      <c r="CA33" s="13" t="n">
        <f aca="false">CA8*'Taux avec population simulée'!AJ119</f>
        <v>52432.313065367</v>
      </c>
      <c r="CB33" s="13" t="n">
        <f aca="false">CB8*'Taux avec population simulée'!AK119</f>
        <v>52347.0264085234</v>
      </c>
      <c r="CC33" s="13" t="n">
        <f aca="false">CC8*'Taux avec population simulée'!AL119</f>
        <v>52322.7058290952</v>
      </c>
      <c r="CD33" s="13" t="n">
        <f aca="false">CD8*'Taux avec population simulée'!AM119</f>
        <v>53336.5939050334</v>
      </c>
      <c r="CE33" s="13" t="n">
        <f aca="false">CE8*'Taux avec population simulée'!AN119</f>
        <v>54084.1143569007</v>
      </c>
      <c r="CF33" s="13" t="n">
        <f aca="false">CF8*'Taux avec population simulée'!AO119</f>
        <v>54722.4054679413</v>
      </c>
      <c r="CG33" s="13" t="n">
        <f aca="false">CG8*'Taux avec population simulée'!AP119</f>
        <v>55828.7933509422</v>
      </c>
      <c r="CH33" s="13" t="n">
        <f aca="false">CH8*'Taux avec population simulée'!AQ119</f>
        <v>56738.1460823796</v>
      </c>
      <c r="CI33" s="13" t="n">
        <f aca="false">CI8*'Taux avec population simulée'!AR119</f>
        <v>57161.8248853476</v>
      </c>
      <c r="CJ33" s="13" t="n">
        <f aca="false">CJ8*'Taux avec population simulée'!AS119</f>
        <v>57810.530382712</v>
      </c>
      <c r="CK33" s="13" t="n">
        <f aca="false">CK8*'Taux avec population simulée'!AT119</f>
        <v>57843.0057983101</v>
      </c>
      <c r="CL33" s="13" t="n">
        <f aca="false">CL8*'Taux avec population simulée'!AU119</f>
        <v>57988.8060512194</v>
      </c>
      <c r="CM33" s="13" t="n">
        <f aca="false">CM8*'Taux avec population simulée'!AV119</f>
        <v>57478.0794574075</v>
      </c>
      <c r="CN33" s="13" t="n">
        <f aca="false">CN8*'Taux avec population simulée'!AW119</f>
        <v>57164.3613555016</v>
      </c>
      <c r="CO33" s="13" t="n">
        <f aca="false">CO8*'Taux avec population simulée'!AX119</f>
        <v>57437.2809397894</v>
      </c>
      <c r="CP33" s="13" t="n">
        <f aca="false">CP8*'Taux avec population simulée'!AY119</f>
        <v>57164.6426993239</v>
      </c>
      <c r="CQ33" s="13" t="n">
        <f aca="false">CQ8*'Taux avec population simulée'!AZ119</f>
        <v>57602.8764151454</v>
      </c>
      <c r="CR33" s="13" t="n">
        <f aca="false">CR8*'Taux avec population simulée'!BA119</f>
        <v>57091.8477832332</v>
      </c>
      <c r="CS33" s="13" t="n">
        <f aca="false">CS8*'Taux avec population simulée'!BB119</f>
        <v>56818.3918122885</v>
      </c>
      <c r="CT33" s="13" t="n">
        <f aca="false">CT8*'Taux avec population simulée'!BC119</f>
        <v>56593.9457118743</v>
      </c>
      <c r="CU33" s="13" t="n">
        <f aca="false">CU8*'Taux avec population simulée'!BD119</f>
        <v>56718.2768666106</v>
      </c>
      <c r="CV33" s="13" t="n">
        <f aca="false">CV8*'Taux avec population simulée'!BE119</f>
        <v>56720.2306405358</v>
      </c>
      <c r="CW33" s="13" t="n">
        <f aca="false">CW8*'Taux avec population simulée'!BF119</f>
        <v>57017.3503130344</v>
      </c>
      <c r="CX33" s="13" t="n">
        <f aca="false">CX8*'Taux avec population simulée'!BG119</f>
        <v>56919.5706563618</v>
      </c>
      <c r="CY33" s="13" t="n">
        <f aca="false">CY8*'Taux avec population simulée'!BH119</f>
        <v>56814.855671623</v>
      </c>
      <c r="CZ33" s="13" t="n">
        <f aca="false">CZ8*'Taux avec population simulée'!BI119</f>
        <v>56873.5959868407</v>
      </c>
      <c r="DA33" s="13" t="n">
        <f aca="false">DA8*'Taux avec population simulée'!BJ119</f>
        <v>57237.1479851407</v>
      </c>
      <c r="DB33" s="13" t="n">
        <f aca="false">DB8*'Taux avec population simulée'!BK119</f>
        <v>56812.3512769772</v>
      </c>
      <c r="DC33" s="13" t="n">
        <f aca="false">DC8*'Taux avec population simulée'!BL119</f>
        <v>57156.0695509657</v>
      </c>
      <c r="DD33" s="13" t="n">
        <f aca="false">DD8*'Taux avec population simulée'!BM119</f>
        <v>57399.0381146212</v>
      </c>
      <c r="DE33" s="13" t="n">
        <f aca="false">DE8*'Taux avec population simulée'!BN119</f>
        <v>56841.4805427964</v>
      </c>
      <c r="DF33" s="13" t="n">
        <f aca="false">DF8*'Taux avec population simulée'!BO119</f>
        <v>57715.3285323839</v>
      </c>
      <c r="DG33" s="13" t="n">
        <f aca="false">DG8*'Taux avec population simulée'!BP119</f>
        <v>59521.2094351439</v>
      </c>
      <c r="DH33" s="13" t="n">
        <f aca="false">DH8*'Taux avec population simulée'!BQ119</f>
        <v>59842.8805640358</v>
      </c>
      <c r="DI33" s="13" t="n">
        <f aca="false">DI8*'Taux avec population simulée'!BR119</f>
        <v>59965.0550346491</v>
      </c>
      <c r="DJ33" s="13" t="n">
        <f aca="false">DJ8*'Taux avec population simulée'!BS119</f>
        <v>60081.8731699153</v>
      </c>
      <c r="DK33" s="13" t="n">
        <f aca="false">DK8*'Taux avec population simulée'!BT119</f>
        <v>60063.3936349171</v>
      </c>
      <c r="DL33" s="13" t="n">
        <f aca="false">DL8*'Taux avec population simulée'!BU119</f>
        <v>61343.3364772269</v>
      </c>
      <c r="DM33" s="13" t="n">
        <f aca="false">DM8*'Taux avec population simulée'!BV119</f>
        <v>62147.6733725652</v>
      </c>
      <c r="DN33" s="13" t="n">
        <f aca="false">DN8*'Taux avec population simulée'!BW119</f>
        <v>63193.3439072979</v>
      </c>
      <c r="DO33" s="13" t="n">
        <f aca="false">DO8*'Taux avec population simulée'!BX119</f>
        <v>64773.8285186807</v>
      </c>
      <c r="DP33" s="13" t="n">
        <f aca="false">DP8*'Taux avec population simulée'!BY119</f>
        <v>65986.0906166272</v>
      </c>
      <c r="DQ33" s="13" t="n">
        <f aca="false">DQ8*'Taux avec population simulée'!BZ119</f>
        <v>66427.4258835651</v>
      </c>
      <c r="DR33" s="13" t="n">
        <f aca="false">DR8*'Taux avec population simulée'!CA119</f>
        <v>66884.5127449523</v>
      </c>
      <c r="DS33" s="13" t="n">
        <f aca="false">DS8*'Taux avec population simulée'!CB119</f>
        <v>67507.6256904965</v>
      </c>
      <c r="DT33" s="13" t="n">
        <f aca="false">DT8*'Taux avec population simulée'!CC119</f>
        <v>69004.9218712795</v>
      </c>
      <c r="DU33" s="13" t="n">
        <f aca="false">DU8*'Taux avec population simulée'!CD119</f>
        <v>68800.4472917983</v>
      </c>
      <c r="DV33" s="13" t="n">
        <f aca="false">DV8*'Taux avec population simulée'!CE119</f>
        <v>69502.6225428684</v>
      </c>
      <c r="DW33" s="13" t="n">
        <f aca="false">DW8*'Taux avec population simulée'!CF119</f>
        <v>69712.3682306997</v>
      </c>
      <c r="DX33" s="13" t="n">
        <f aca="false">DX8*'Taux avec population simulée'!CG119</f>
        <v>70610.4815024692</v>
      </c>
      <c r="DY33" s="13" t="n">
        <f aca="false">DY8*'Taux avec population simulée'!CH119</f>
        <v>72223.2979654152</v>
      </c>
      <c r="DZ33" s="13" t="n">
        <f aca="false">DZ8*'Taux avec population simulée'!CI119</f>
        <v>72628.5776992824</v>
      </c>
      <c r="EA33" s="13" t="n">
        <f aca="false">EA8*'Taux avec population simulée'!CJ119</f>
        <v>72674.2605015283</v>
      </c>
      <c r="EB33" s="13" t="n">
        <f aca="false">EB8*'Taux avec population simulée'!CK119</f>
        <v>73669.4646955073</v>
      </c>
      <c r="EC33" s="13" t="n">
        <f aca="false">EC8*'Taux avec population simulée'!CL119</f>
        <v>75669.4676768293</v>
      </c>
      <c r="ED33" s="13" t="n">
        <f aca="false">ED8*'Taux avec population simulée'!CM119</f>
        <v>77085.0890877567</v>
      </c>
      <c r="EE33" s="13" t="n">
        <f aca="false">EE8*'Taux avec population simulée'!CN119</f>
        <v>77369.9018696383</v>
      </c>
      <c r="EF33" s="13" t="n">
        <f aca="false">EF8*'Taux avec population simulée'!CO119</f>
        <v>77868.9878567264</v>
      </c>
      <c r="EG33" s="13" t="n">
        <f aca="false">EG8*'Taux avec population simulée'!CP119</f>
        <v>77544.5239197641</v>
      </c>
      <c r="EH33" s="13" t="n">
        <f aca="false">EH8*'Taux avec population simulée'!CQ119</f>
        <v>77888.1638442917</v>
      </c>
      <c r="EI33" s="13" t="n">
        <f aca="false">EI8*'Taux avec population simulée'!CR119</f>
        <v>77428.7519423405</v>
      </c>
      <c r="EJ33" s="13" t="n">
        <f aca="false">EJ8*'Taux avec population simulée'!CS119</f>
        <v>77855.4148916433</v>
      </c>
      <c r="EK33" s="13" t="n">
        <f aca="false">EK8*'Taux avec population simulée'!CT119</f>
        <v>78671.6849281916</v>
      </c>
      <c r="EL33" s="13" t="n">
        <f aca="false">EL8*'Taux avec population simulée'!CU119</f>
        <v>78471.901426401</v>
      </c>
      <c r="EM33" s="13" t="n">
        <f aca="false">EM8*'Taux avec population simulée'!CV119</f>
        <v>77531.4430752938</v>
      </c>
      <c r="EN33" s="13" t="n">
        <f aca="false">EN8*'Taux avec population simulée'!CW119</f>
        <v>76289.6366545642</v>
      </c>
      <c r="EO33" s="13" t="n">
        <f aca="false">EO8*'Taux avec population simulée'!CX119</f>
        <v>75947.0796704482</v>
      </c>
      <c r="EP33" s="13" t="n">
        <f aca="false">EP8*'Taux avec population simulée'!CY119</f>
        <v>76175.3780213658</v>
      </c>
      <c r="EQ33" s="13" t="n">
        <f aca="false">EQ8*'Taux avec population simulée'!CZ119</f>
        <v>76564.3346713288</v>
      </c>
      <c r="ER33" s="13" t="n">
        <f aca="false">ER8*'Taux avec population simulée'!DA119</f>
        <v>76408.3202170792</v>
      </c>
      <c r="ES33" s="13" t="n">
        <f aca="false">ES8*'Taux avec population simulée'!DB119</f>
        <v>75501.5162670288</v>
      </c>
      <c r="ET33" s="13" t="n">
        <f aca="false">ET8*'Taux avec population simulée'!DC119</f>
        <v>75608.2153784608</v>
      </c>
      <c r="EU33" s="13" t="n">
        <f aca="false">EU8*'Taux avec population simulée'!DD119</f>
        <v>76057.6010509109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30420.0000404509</v>
      </c>
      <c r="GS33" s="13" t="n">
        <f aca="false">GS8*'Taux avec population simulée'!E133</f>
        <v>33982.5685442798</v>
      </c>
      <c r="GT33" s="13" t="n">
        <f aca="false">GT8*'Taux avec population simulée'!F133</f>
        <v>22341.0686787232</v>
      </c>
      <c r="GU33" s="13" t="n">
        <f aca="false">GU8*'Taux avec population simulée'!G133</f>
        <v>25829.7176403729</v>
      </c>
      <c r="GV33" s="13" t="n">
        <f aca="false">GV8*'Taux avec population simulée'!H133</f>
        <v>29489.2288594458</v>
      </c>
      <c r="GW33" s="13" t="n">
        <f aca="false">GW8*'Taux avec population simulée'!I133</f>
        <v>32901.9863358624</v>
      </c>
      <c r="GX33" s="13" t="n">
        <f aca="false">GX8*'Taux avec population simulée'!J133</f>
        <v>36866.8870005444</v>
      </c>
      <c r="GY33" s="13" t="n">
        <f aca="false">GY8*'Taux avec population simulée'!K133</f>
        <v>39206.709140475</v>
      </c>
      <c r="GZ33" s="13" t="n">
        <f aca="false">GZ8*'Taux avec population simulée'!L133</f>
        <v>38562.9975791556</v>
      </c>
      <c r="HA33" s="13" t="n">
        <f aca="false">HA8*'Taux avec population simulée'!M133</f>
        <v>42476.3651714397</v>
      </c>
      <c r="HB33" s="13" t="n">
        <f aca="false">HB8*'Taux avec population simulée'!N133</f>
        <v>49896.7630572432</v>
      </c>
      <c r="HC33" s="13" t="n">
        <f aca="false">HC8*'Taux avec population simulée'!O133</f>
        <v>47079.248397324</v>
      </c>
      <c r="HD33" s="13" t="n">
        <f aca="false">HD8*'Taux avec population simulée'!P133</f>
        <v>38970.51668307</v>
      </c>
      <c r="HE33" s="13" t="n">
        <f aca="false">HE8*'Taux avec population simulée'!Q133</f>
        <v>50318.3963937724</v>
      </c>
      <c r="HF33" s="13" t="n">
        <f aca="false">HF8*'Taux avec population simulée'!R133</f>
        <v>67803.8373314676</v>
      </c>
      <c r="HG33" s="13" t="n">
        <f aca="false">HG8*'Taux avec population simulée'!S133</f>
        <v>55123.0787909997</v>
      </c>
      <c r="HH33" s="13" t="n">
        <f aca="false">HH8*'Taux avec population simulée'!T133</f>
        <v>46187.2977793761</v>
      </c>
      <c r="HI33" s="13" t="n">
        <f aca="false">HI8*'Taux avec population simulée'!U133</f>
        <v>53155.2665157536</v>
      </c>
      <c r="HJ33" s="2" t="n">
        <f aca="false">HJ8*'Taux avec population simulée'!V133</f>
        <v>64731.9593643156</v>
      </c>
      <c r="HK33" s="13" t="n">
        <f aca="false">HK8*'Taux avec population simulée'!W133</f>
        <v>56995.4611579253</v>
      </c>
      <c r="HL33" s="13" t="n">
        <f aca="false">HL8*'Taux avec population simulée'!X133</f>
        <v>58412.0051955687</v>
      </c>
      <c r="HM33" s="13" t="n">
        <f aca="false">HM8*'Taux avec population simulée'!Y133</f>
        <v>59642.9029828884</v>
      </c>
      <c r="HN33" s="13" t="n">
        <f aca="false">HN8*'Taux avec population simulée'!Z133</f>
        <v>61140.2810071901</v>
      </c>
      <c r="HO33" s="13" t="n">
        <f aca="false">HO8*'Taux avec population simulée'!AA133</f>
        <v>62580.6523165773</v>
      </c>
      <c r="HP33" s="13" t="n">
        <f aca="false">HP8*'Taux avec population simulée'!AB133</f>
        <v>63068.5995839393</v>
      </c>
      <c r="HQ33" s="13" t="n">
        <f aca="false">HQ8*'Taux avec population simulée'!AC133</f>
        <v>63831.3040389651</v>
      </c>
      <c r="HR33" s="13" t="n">
        <f aca="false">HR8*'Taux avec population simulée'!AD133</f>
        <v>63824.8104424945</v>
      </c>
      <c r="HS33" s="13" t="n">
        <f aca="false">HS8*'Taux avec population simulée'!AE133</f>
        <v>63448.90075469</v>
      </c>
      <c r="HT33" s="13" t="n">
        <f aca="false">HT8*'Taux avec population simulée'!AF133</f>
        <v>64783.5913623991</v>
      </c>
      <c r="HU33" s="13" t="n">
        <f aca="false">HU8*'Taux avec population simulée'!AG133</f>
        <v>65252.4874699253</v>
      </c>
      <c r="HV33" s="13" t="n">
        <f aca="false">HV8*'Taux avec population simulée'!AH133</f>
        <v>65453.8557866334</v>
      </c>
      <c r="HW33" s="13" t="n">
        <f aca="false">HW8*'Taux avec population simulée'!AI133</f>
        <v>65599.0787271994</v>
      </c>
      <c r="HX33" s="13" t="n">
        <f aca="false">HX8*'Taux avec population simulée'!AJ133</f>
        <v>66276.1048620391</v>
      </c>
      <c r="HY33" s="13" t="n">
        <f aca="false">HY8*'Taux avec population simulée'!AK133</f>
        <v>65528.6388063654</v>
      </c>
      <c r="HZ33" s="13" t="n">
        <f aca="false">HZ8*'Taux avec population simulée'!AL133</f>
        <v>65558.6348472597</v>
      </c>
      <c r="IA33" s="13" t="n">
        <f aca="false">IA8*'Taux avec population simulée'!AM133</f>
        <v>65866.9149841698</v>
      </c>
      <c r="IB33" s="13" t="n">
        <f aca="false">IB8*'Taux avec population simulée'!AN133</f>
        <v>64685.2204133763</v>
      </c>
      <c r="IC33" s="13" t="n">
        <f aca="false">IC8*'Taux avec population simulée'!AO133</f>
        <v>64914.5419166006</v>
      </c>
      <c r="ID33" s="13" t="n">
        <f aca="false">ID8*'Taux avec population simulée'!AP133</f>
        <v>65264.035601657</v>
      </c>
      <c r="IE33" s="13" t="n">
        <f aca="false">IE8*'Taux avec population simulée'!AQ133</f>
        <v>65277.4785464421</v>
      </c>
      <c r="IF33" s="13" t="n">
        <f aca="false">IF8*'Taux avec population simulée'!AR133</f>
        <v>65361.0033713442</v>
      </c>
      <c r="IG33" s="13" t="n">
        <f aca="false">IG8*'Taux avec population simulée'!AS133</f>
        <v>65705.0309799609</v>
      </c>
      <c r="IH33" s="13" t="n">
        <f aca="false">IH8*'Taux avec population simulée'!AT133</f>
        <v>64223.8218528952</v>
      </c>
      <c r="II33" s="13" t="n">
        <f aca="false">II8*'Taux avec population simulée'!AU133</f>
        <v>63716.9843414673</v>
      </c>
      <c r="IJ33" s="13" t="n">
        <f aca="false">IJ8*'Taux avec population simulée'!AV133</f>
        <v>63307.6748809972</v>
      </c>
      <c r="IK33" s="13" t="n">
        <f aca="false">IK8*'Taux avec population simulée'!AW133</f>
        <v>62814.6634735235</v>
      </c>
      <c r="IL33" s="13" t="n">
        <f aca="false">IL8*'Taux avec population simulée'!AX133</f>
        <v>64509.2405679255</v>
      </c>
      <c r="IM33" s="13" t="n">
        <f aca="false">IM8*'Taux avec population simulée'!AY133</f>
        <v>65572.9265078464</v>
      </c>
      <c r="IN33" s="13" t="n">
        <f aca="false">IN8*'Taux avec population simulée'!AZ133</f>
        <v>64840.1156525387</v>
      </c>
      <c r="IO33" s="13" t="n">
        <f aca="false">IO8*'Taux avec population simulée'!BA133</f>
        <v>63788.2405509274</v>
      </c>
      <c r="IP33" s="13" t="n">
        <f aca="false">IP8*'Taux avec population simulée'!BB133</f>
        <v>64849.1755053771</v>
      </c>
      <c r="IQ33" s="13" t="n">
        <f aca="false">IQ8*'Taux avec population simulée'!BC133</f>
        <v>64892.4970461729</v>
      </c>
      <c r="IR33" s="13" t="n">
        <f aca="false">IR8*'Taux avec population simulée'!BD133</f>
        <v>64684.0388685978</v>
      </c>
      <c r="IS33" s="13" t="n">
        <f aca="false">IS8*'Taux avec population simulée'!BE133</f>
        <v>65604.9685519622</v>
      </c>
      <c r="IT33" s="13" t="n">
        <f aca="false">IT8*'Taux avec population simulée'!BF133</f>
        <v>67033.4968484958</v>
      </c>
      <c r="IU33" s="13" t="n">
        <f aca="false">IU8*'Taux avec population simulée'!BG133</f>
        <v>67540.0970949375</v>
      </c>
      <c r="IV33" s="13" t="n">
        <f aca="false">IV8*'Taux avec population simulée'!BH133</f>
        <v>68431.6603417087</v>
      </c>
      <c r="IW33" s="13" t="n">
        <f aca="false">IW8*'Taux avec population simulée'!BI133</f>
        <v>68403.8219385516</v>
      </c>
      <c r="IX33" s="13" t="n">
        <f aca="false">IX8*'Taux avec population simulée'!BJ133</f>
        <v>68160.9824141628</v>
      </c>
      <c r="IY33" s="13" t="n">
        <f aca="false">IY8*'Taux avec population simulée'!BK133</f>
        <v>67383.8325500121</v>
      </c>
      <c r="IZ33" s="13" t="n">
        <f aca="false">IZ8*'Taux avec population simulée'!BL133</f>
        <v>67626.0329922278</v>
      </c>
      <c r="JA33" s="13" t="n">
        <f aca="false">JA8*'Taux avec population simulée'!BM133</f>
        <v>67737.7438638734</v>
      </c>
      <c r="JB33" s="13" t="n">
        <f aca="false">JB8*'Taux avec population simulée'!BN133</f>
        <v>69734.2297648621</v>
      </c>
      <c r="JC33" s="13" t="n">
        <f aca="false">JC8*'Taux avec population simulée'!BO133</f>
        <v>71036.1247153246</v>
      </c>
      <c r="JD33" s="13" t="n">
        <f aca="false">JD8*'Taux avec population simulée'!BP133</f>
        <v>71407.1440974895</v>
      </c>
      <c r="JE33" s="13" t="n">
        <f aca="false">JE8*'Taux avec population simulée'!BQ133</f>
        <v>71715.6958648209</v>
      </c>
      <c r="JF33" s="13" t="n">
        <f aca="false">JF8*'Taux avec population simulée'!BR133</f>
        <v>72202.5965517559</v>
      </c>
      <c r="JG33" s="13" t="n">
        <f aca="false">JG8*'Taux avec population simulée'!BS133</f>
        <v>72060.0235179598</v>
      </c>
      <c r="JH33" s="13" t="n">
        <f aca="false">JH8*'Taux avec population simulée'!BT133</f>
        <v>73357.1751134194</v>
      </c>
      <c r="JI33" s="13" t="n">
        <f aca="false">JI8*'Taux avec population simulée'!BU133</f>
        <v>74443.5227400181</v>
      </c>
      <c r="JJ33" s="13" t="n">
        <f aca="false">JJ8*'Taux avec population simulée'!BV133</f>
        <v>75618.3304279589</v>
      </c>
      <c r="JK33" s="13" t="n">
        <f aca="false">JK8*'Taux avec population simulée'!BW133</f>
        <v>76964.5008115171</v>
      </c>
      <c r="JL33" s="13" t="n">
        <f aca="false">JL8*'Taux avec population simulée'!BX133</f>
        <v>78020.1912622089</v>
      </c>
      <c r="JM33" s="13" t="n">
        <f aca="false">JM8*'Taux avec population simulée'!BY133</f>
        <v>79757.1135920554</v>
      </c>
      <c r="JN33" s="13" t="n">
        <f aca="false">JN8*'Taux avec population simulée'!BZ133</f>
        <v>79519.875530457</v>
      </c>
      <c r="JO33" s="13" t="n">
        <f aca="false">JO8*'Taux avec population simulée'!CA133</f>
        <v>78811.8251418787</v>
      </c>
      <c r="JP33" s="13" t="n">
        <f aca="false">JP8*'Taux avec population simulée'!CB133</f>
        <v>79554.5367788434</v>
      </c>
      <c r="JQ33" s="13" t="n">
        <f aca="false">JQ8*'Taux avec population simulée'!CC133</f>
        <v>79867.9868958625</v>
      </c>
      <c r="JR33" s="13" t="n">
        <f aca="false">JR8*'Taux avec population simulée'!CD133</f>
        <v>80213.7516604808</v>
      </c>
      <c r="JS33" s="13" t="n">
        <f aca="false">JS8*'Taux avec population simulée'!CE133</f>
        <v>80004.0317398908</v>
      </c>
      <c r="JT33" s="13" t="n">
        <f aca="false">JT8*'Taux avec population simulée'!CF133</f>
        <v>81256.6256227076</v>
      </c>
      <c r="JU33" s="13" t="n">
        <f aca="false">JU8*'Taux avec population simulée'!CG133</f>
        <v>82240.1467886445</v>
      </c>
      <c r="JV33" s="13" t="n">
        <f aca="false">JV8*'Taux avec population simulée'!CH133</f>
        <v>82611.9371579393</v>
      </c>
      <c r="JW33" s="13" t="n">
        <f aca="false">JW8*'Taux avec population simulée'!CI133</f>
        <v>81920.1604987733</v>
      </c>
      <c r="JX33" s="13" t="n">
        <f aca="false">JX8*'Taux avec population simulée'!CJ133</f>
        <v>82344.1831665927</v>
      </c>
      <c r="JY33" s="13" t="n">
        <f aca="false">JY8*'Taux avec population simulée'!CK133</f>
        <v>83242.5054401609</v>
      </c>
      <c r="JZ33" s="13" t="n">
        <f aca="false">JZ8*'Taux avec population simulée'!CL133</f>
        <v>84063.8840663528</v>
      </c>
      <c r="KA33" s="13" t="n">
        <f aca="false">KA8*'Taux avec population simulée'!CM133</f>
        <v>84169.5824885466</v>
      </c>
      <c r="KB33" s="13" t="n">
        <f aca="false">KB8*'Taux avec population simulée'!CN133</f>
        <v>85108.5010091361</v>
      </c>
      <c r="KC33" s="13" t="n">
        <f aca="false">KC8*'Taux avec population simulée'!CO133</f>
        <v>85629.1200647931</v>
      </c>
      <c r="KD33" s="13" t="n">
        <f aca="false">KD8*'Taux avec population simulée'!CP133</f>
        <v>84973.315699377</v>
      </c>
      <c r="KE33" s="13" t="n">
        <f aca="false">KE8*'Taux avec population simulée'!CQ133</f>
        <v>83890.4035304376</v>
      </c>
      <c r="KF33" s="13" t="n">
        <f aca="false">KF8*'Taux avec population simulée'!CR133</f>
        <v>84274.5041788211</v>
      </c>
      <c r="KG33" s="13" t="n">
        <f aca="false">KG8*'Taux avec population simulée'!CS133</f>
        <v>83149.9519607452</v>
      </c>
      <c r="KH33" s="13" t="n">
        <f aca="false">KH8*'Taux avec population simulée'!CT133</f>
        <v>82911.8200703383</v>
      </c>
      <c r="KI33" s="13" t="n">
        <f aca="false">KI8*'Taux avec population simulée'!CU133</f>
        <v>84795.7919848619</v>
      </c>
      <c r="KJ33" s="13" t="n">
        <f aca="false">KJ8*'Taux avec population simulée'!CV133</f>
        <v>84584.5515860587</v>
      </c>
      <c r="KK33" s="13" t="n">
        <f aca="false">KK8*'Taux avec population simulée'!CW133</f>
        <v>84583.3667771688</v>
      </c>
      <c r="KL33" s="13" t="n">
        <f aca="false">KL8*'Taux avec population simulée'!CX133</f>
        <v>85210.5084436992</v>
      </c>
      <c r="KM33" s="13" t="n">
        <f aca="false">KM8*'Taux avec population simulée'!CY133</f>
        <v>86370.9161994616</v>
      </c>
      <c r="KN33" s="13" t="n">
        <f aca="false">KN8*'Taux avec population simulée'!CZ133</f>
        <v>85162.4123464902</v>
      </c>
      <c r="KO33" s="13" t="n">
        <f aca="false">KO8*'Taux avec population simulée'!DA133</f>
        <v>83994.634484036</v>
      </c>
      <c r="KP33" s="13" t="n">
        <f aca="false">KP8*'Taux avec population simulée'!DB133</f>
        <v>83803.490671331</v>
      </c>
      <c r="KQ33" s="13" t="n">
        <f aca="false">KQ8*'Taux avec population simulée'!DC133</f>
        <v>84197.3526362452</v>
      </c>
      <c r="KR33" s="13" t="n">
        <f aca="false">KR8*'Taux avec population simulée'!DD133</f>
        <v>84776.657274934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'Au noir'!P35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24296.000020497</v>
      </c>
      <c r="AV34" s="5" t="n">
        <f aca="false">AV9*'Taux avec population simulée'!E120</f>
        <v>21358.171507233</v>
      </c>
      <c r="AW34" s="5" t="n">
        <f aca="false">AW9*'Taux avec population simulée'!F120</f>
        <v>20427.4560710064</v>
      </c>
      <c r="AX34" s="5" t="n">
        <f aca="false">AX9*'Taux avec population simulée'!G120</f>
        <v>20588.9195972871</v>
      </c>
      <c r="AY34" s="5" t="n">
        <f aca="false">AY9*'Taux avec population simulée'!H120</f>
        <v>21210.8389304292</v>
      </c>
      <c r="AZ34" s="5" t="n">
        <f aca="false">AZ9*'Taux avec population simulée'!I120</f>
        <v>22071.1238224552</v>
      </c>
      <c r="BA34" s="5" t="n">
        <f aca="false">BA9*'Taux avec population simulée'!J120</f>
        <v>22036.535009559</v>
      </c>
      <c r="BB34" s="5" t="n">
        <f aca="false">BB9*'Taux avec population simulée'!K120</f>
        <v>26883.583131914</v>
      </c>
      <c r="BC34" s="5" t="n">
        <f aca="false">BC9*'Taux avec population simulée'!L120</f>
        <v>17683.1881497216</v>
      </c>
      <c r="BD34" s="5" t="n">
        <f aca="false">BD9*'Taux avec population simulée'!M120</f>
        <v>38831.997329835</v>
      </c>
      <c r="BE34" s="5" t="n">
        <f aca="false">BE9*'Taux avec population simulée'!N120</f>
        <v>31329.17577618</v>
      </c>
      <c r="BF34" s="5" t="n">
        <f aca="false">BF9*'Taux avec population simulée'!O120</f>
        <v>24563.4584837664</v>
      </c>
      <c r="BG34" s="5" t="n">
        <f aca="false">BG9*'Taux avec population simulée'!P120</f>
        <v>29090.9111568953</v>
      </c>
      <c r="BH34" s="5" t="n">
        <f aca="false">BH9*'Taux avec population simulée'!Q120</f>
        <v>38737.9074236122</v>
      </c>
      <c r="BI34" s="5" t="n">
        <f aca="false">BI9*'Taux avec population simulée'!R120</f>
        <v>31023.5116694448</v>
      </c>
      <c r="BJ34" s="5" t="n">
        <f aca="false">BJ9*'Taux avec population simulée'!S120</f>
        <v>42138.1252866079</v>
      </c>
      <c r="BK34" s="5" t="n">
        <f aca="false">BK9*'Taux avec population simulée'!T120</f>
        <v>52137.0865034424</v>
      </c>
      <c r="BL34" s="5" t="n">
        <f aca="false">BL9*'Taux avec population simulée'!U120</f>
        <v>51844.2386884778</v>
      </c>
      <c r="BM34" s="2" t="n">
        <f aca="false">BM9*'Taux avec population simulée'!V120</f>
        <v>40044.031346203</v>
      </c>
      <c r="BN34" s="5" t="n">
        <f aca="false">BN9*'Taux avec population simulée'!W120</f>
        <v>39636.3506065928</v>
      </c>
      <c r="BO34" s="5" t="n">
        <f aca="false">BO9*'Taux avec population simulée'!X120</f>
        <v>39840.2634909553</v>
      </c>
      <c r="BP34" s="5" t="n">
        <f aca="false">BP9*'Taux avec population simulée'!Y120</f>
        <v>40022.6716200483</v>
      </c>
      <c r="BQ34" s="5" t="n">
        <f aca="false">BQ9*'Taux avec population simulée'!Z120</f>
        <v>40075.9659013965</v>
      </c>
      <c r="BR34" s="5" t="n">
        <f aca="false">BR9*'Taux avec population simulée'!AA120</f>
        <v>40597.0524885064</v>
      </c>
      <c r="BS34" s="5" t="n">
        <f aca="false">BS9*'Taux avec population simulée'!AB120</f>
        <v>40947.9627332504</v>
      </c>
      <c r="BT34" s="5" t="n">
        <f aca="false">BT9*'Taux avec population simulée'!AC120</f>
        <v>40591.751717849</v>
      </c>
      <c r="BU34" s="5" t="n">
        <f aca="false">BU9*'Taux avec population simulée'!AD120</f>
        <v>42267.5900512428</v>
      </c>
      <c r="BV34" s="5" t="n">
        <f aca="false">BV9*'Taux avec population simulée'!AE120</f>
        <v>42512.1625914385</v>
      </c>
      <c r="BW34" s="5" t="n">
        <f aca="false">BW9*'Taux avec population simulée'!AF120</f>
        <v>42376.5354819491</v>
      </c>
      <c r="BX34" s="5" t="n">
        <f aca="false">BX9*'Taux avec population simulée'!AG120</f>
        <v>42162.3771154758</v>
      </c>
      <c r="BY34" s="5" t="n">
        <f aca="false">BY9*'Taux avec population simulée'!AH120</f>
        <v>41701.0436457784</v>
      </c>
      <c r="BZ34" s="5" t="n">
        <f aca="false">BZ9*'Taux avec population simulée'!AI120</f>
        <v>41888.312783434</v>
      </c>
      <c r="CA34" s="5" t="n">
        <f aca="false">CA9*'Taux avec population simulée'!AJ120</f>
        <v>41228.3639812145</v>
      </c>
      <c r="CB34" s="5" t="n">
        <f aca="false">CB9*'Taux avec population simulée'!AK120</f>
        <v>41762.8580860657</v>
      </c>
      <c r="CC34" s="5" t="n">
        <f aca="false">CC9*'Taux avec population simulée'!AL120</f>
        <v>41796.0516089437</v>
      </c>
      <c r="CD34" s="5" t="n">
        <f aca="false">CD9*'Taux avec population simulée'!AM120</f>
        <v>42365.5407672911</v>
      </c>
      <c r="CE34" s="5" t="n">
        <f aca="false">CE9*'Taux avec population simulée'!AN120</f>
        <v>42803.8678398208</v>
      </c>
      <c r="CF34" s="5" t="n">
        <f aca="false">CF9*'Taux avec population simulée'!AO120</f>
        <v>42322.1487632322</v>
      </c>
      <c r="CG34" s="5" t="n">
        <f aca="false">CG9*'Taux avec population simulée'!AP120</f>
        <v>41442.7048108146</v>
      </c>
      <c r="CH34" s="5" t="n">
        <f aca="false">CH9*'Taux avec population simulée'!AQ120</f>
        <v>41893.7275530291</v>
      </c>
      <c r="CI34" s="5" t="n">
        <f aca="false">CI9*'Taux avec population simulée'!AR120</f>
        <v>42293.6938848435</v>
      </c>
      <c r="CJ34" s="5" t="n">
        <f aca="false">CJ9*'Taux avec population simulée'!AS120</f>
        <v>41804.7896493023</v>
      </c>
      <c r="CK34" s="5" t="n">
        <f aca="false">CK9*'Taux avec population simulée'!AT120</f>
        <v>42329.6231630931</v>
      </c>
      <c r="CL34" s="5" t="n">
        <f aca="false">CL9*'Taux avec population simulée'!AU120</f>
        <v>42784.1211656546</v>
      </c>
      <c r="CM34" s="5" t="n">
        <f aca="false">CM9*'Taux avec population simulée'!AV120</f>
        <v>42860.8113571144</v>
      </c>
      <c r="CN34" s="5" t="n">
        <f aca="false">CN9*'Taux avec population simulée'!AW120</f>
        <v>43335.7662262712</v>
      </c>
      <c r="CO34" s="5" t="n">
        <f aca="false">CO9*'Taux avec population simulée'!AX120</f>
        <v>42876.458293528</v>
      </c>
      <c r="CP34" s="5" t="n">
        <f aca="false">CP9*'Taux avec population simulée'!AY120</f>
        <v>44092.7483740615</v>
      </c>
      <c r="CQ34" s="5" t="n">
        <f aca="false">CQ9*'Taux avec population simulée'!AZ120</f>
        <v>44941.7055791497</v>
      </c>
      <c r="CR34" s="5" t="n">
        <f aca="false">CR9*'Taux avec population simulée'!BA120</f>
        <v>46017.4511200838</v>
      </c>
      <c r="CS34" s="5" t="n">
        <f aca="false">CS9*'Taux avec population simulée'!BB120</f>
        <v>46171.6922604697</v>
      </c>
      <c r="CT34" s="5" t="n">
        <f aca="false">CT9*'Taux avec population simulée'!BC120</f>
        <v>46352.7839777059</v>
      </c>
      <c r="CU34" s="5" t="n">
        <f aca="false">CU9*'Taux avec population simulée'!BD120</f>
        <v>47187.1744428031</v>
      </c>
      <c r="CV34" s="5" t="n">
        <f aca="false">CV9*'Taux avec population simulée'!BE120</f>
        <v>46871.4860900592</v>
      </c>
      <c r="CW34" s="5" t="n">
        <f aca="false">CW9*'Taux avec population simulée'!BF120</f>
        <v>46900.7424207508</v>
      </c>
      <c r="CX34" s="5" t="n">
        <f aca="false">CX9*'Taux avec population simulée'!BG120</f>
        <v>47650.9406146123</v>
      </c>
      <c r="CY34" s="5" t="n">
        <f aca="false">CY9*'Taux avec population simulée'!BH120</f>
        <v>48419.3966692219</v>
      </c>
      <c r="CZ34" s="5" t="n">
        <f aca="false">CZ9*'Taux avec population simulée'!BI120</f>
        <v>48957.9074255107</v>
      </c>
      <c r="DA34" s="5" t="n">
        <f aca="false">DA9*'Taux avec population simulée'!BJ120</f>
        <v>50122.5120741602</v>
      </c>
      <c r="DB34" s="5" t="n">
        <f aca="false">DB9*'Taux avec population simulée'!BK120</f>
        <v>50904.7755134001</v>
      </c>
      <c r="DC34" s="5" t="n">
        <f aca="false">DC9*'Taux avec population simulée'!BL120</f>
        <v>51157.6397387295</v>
      </c>
      <c r="DD34" s="5" t="n">
        <f aca="false">DD9*'Taux avec population simulée'!BM120</f>
        <v>51725.8625355219</v>
      </c>
      <c r="DE34" s="5" t="n">
        <f aca="false">DE9*'Taux avec population simulée'!BN120</f>
        <v>51623.9726006424</v>
      </c>
      <c r="DF34" s="5" t="n">
        <f aca="false">DF9*'Taux avec population simulée'!BO120</f>
        <v>51712.0926651465</v>
      </c>
      <c r="DG34" s="5" t="n">
        <f aca="false">DG9*'Taux avec population simulée'!BP120</f>
        <v>51165.121897402</v>
      </c>
      <c r="DH34" s="5" t="n">
        <f aca="false">DH9*'Taux avec population simulée'!BQ120</f>
        <v>50819.001515901</v>
      </c>
      <c r="DI34" s="5" t="n">
        <f aca="false">DI9*'Taux avec population simulée'!BR120</f>
        <v>50911.332253794</v>
      </c>
      <c r="DJ34" s="5" t="n">
        <f aca="false">DJ9*'Taux avec population simulée'!BS120</f>
        <v>50501.440055301</v>
      </c>
      <c r="DK34" s="5" t="n">
        <f aca="false">DK9*'Taux avec population simulée'!BT120</f>
        <v>50886.6112550157</v>
      </c>
      <c r="DL34" s="5" t="n">
        <f aca="false">DL9*'Taux avec population simulée'!BU120</f>
        <v>50426.1861955435</v>
      </c>
      <c r="DM34" s="5" t="n">
        <f aca="false">DM9*'Taux avec population simulée'!BV120</f>
        <v>50114.5605038146</v>
      </c>
      <c r="DN34" s="5" t="n">
        <f aca="false">DN9*'Taux avec population simulée'!BW120</f>
        <v>49936.6574493477</v>
      </c>
      <c r="DO34" s="5" t="n">
        <f aca="false">DO9*'Taux avec population simulée'!BX120</f>
        <v>49985.3835880324</v>
      </c>
      <c r="DP34" s="5" t="n">
        <f aca="false">DP9*'Taux avec population simulée'!BY120</f>
        <v>50013.3448298189</v>
      </c>
      <c r="DQ34" s="5" t="n">
        <f aca="false">DQ9*'Taux avec population simulée'!BZ120</f>
        <v>50262.5248607061</v>
      </c>
      <c r="DR34" s="5" t="n">
        <f aca="false">DR9*'Taux avec population simulée'!CA120</f>
        <v>50466.1876455046</v>
      </c>
      <c r="DS34" s="5" t="n">
        <f aca="false">DS9*'Taux avec population simulée'!CB120</f>
        <v>50365.3065159548</v>
      </c>
      <c r="DT34" s="5" t="n">
        <f aca="false">DT9*'Taux avec population simulée'!CC120</f>
        <v>50468.0428143248</v>
      </c>
      <c r="DU34" s="5" t="n">
        <f aca="false">DU9*'Taux avec population simulée'!CD120</f>
        <v>50898.5459658515</v>
      </c>
      <c r="DV34" s="5" t="n">
        <f aca="false">DV9*'Taux avec population simulée'!CE120</f>
        <v>50522.5673050603</v>
      </c>
      <c r="DW34" s="5" t="n">
        <f aca="false">DW9*'Taux avec population simulée'!CF120</f>
        <v>50891.4338143341</v>
      </c>
      <c r="DX34" s="5" t="n">
        <f aca="false">DX9*'Taux avec population simulée'!CG120</f>
        <v>51259.864977534</v>
      </c>
      <c r="DY34" s="5" t="n">
        <f aca="false">DY9*'Taux avec population simulée'!CH120</f>
        <v>50830.46839268</v>
      </c>
      <c r="DZ34" s="5" t="n">
        <f aca="false">DZ9*'Taux avec population simulée'!CI120</f>
        <v>51753.6905910676</v>
      </c>
      <c r="EA34" s="5" t="n">
        <f aca="false">EA9*'Taux avec population simulée'!CJ120</f>
        <v>53617.8481391905</v>
      </c>
      <c r="EB34" s="5" t="n">
        <f aca="false">EB9*'Taux avec population simulée'!CK120</f>
        <v>53922.710884201</v>
      </c>
      <c r="EC34" s="5" t="n">
        <f aca="false">EC9*'Taux avec population simulée'!CL120</f>
        <v>54017.325699424</v>
      </c>
      <c r="ED34" s="5" t="n">
        <f aca="false">ED9*'Taux avec population simulée'!CM120</f>
        <v>54158.1980141753</v>
      </c>
      <c r="EE34" s="5" t="n">
        <f aca="false">EE9*'Taux avec population simulée'!CN120</f>
        <v>54210.866596827</v>
      </c>
      <c r="EF34" s="5" t="n">
        <f aca="false">EF9*'Taux avec population simulée'!CO120</f>
        <v>55546.5246818672</v>
      </c>
      <c r="EG34" s="5" t="n">
        <f aca="false">EG9*'Taux avec population simulée'!CP120</f>
        <v>56332.4285838746</v>
      </c>
      <c r="EH34" s="5" t="n">
        <f aca="false">EH9*'Taux avec population simulée'!CQ120</f>
        <v>57267.3885542065</v>
      </c>
      <c r="EI34" s="5" t="n">
        <f aca="false">EI9*'Taux avec population simulée'!CR120</f>
        <v>58714.6555548683</v>
      </c>
      <c r="EJ34" s="5" t="n">
        <f aca="false">EJ9*'Taux avec population simulée'!CS120</f>
        <v>59985.2291991896</v>
      </c>
      <c r="EK34" s="5" t="n">
        <f aca="false">EK9*'Taux avec population simulée'!CT120</f>
        <v>60616.28721391</v>
      </c>
      <c r="EL34" s="5" t="n">
        <f aca="false">EL9*'Taux avec population simulée'!CU120</f>
        <v>61072.0777738922</v>
      </c>
      <c r="EM34" s="5" t="n">
        <f aca="false">EM9*'Taux avec population simulée'!CV120</f>
        <v>61703.8443050992</v>
      </c>
      <c r="EN34" s="5" t="n">
        <f aca="false">EN9*'Taux avec population simulée'!CW120</f>
        <v>63075.1195451824</v>
      </c>
      <c r="EO34" s="5" t="n">
        <f aca="false">EO9*'Taux avec population simulée'!CX120</f>
        <v>62936.2759444629</v>
      </c>
      <c r="EP34" s="5" t="n">
        <f aca="false">EP9*'Taux avec population simulée'!CY120</f>
        <v>63869.0499137494</v>
      </c>
      <c r="EQ34" s="5" t="n">
        <f aca="false">EQ9*'Taux avec population simulée'!CZ120</f>
        <v>64089.3157931612</v>
      </c>
      <c r="ER34" s="5" t="n">
        <f aca="false">ER9*'Taux avec population simulée'!DA120</f>
        <v>64651.7207087745</v>
      </c>
      <c r="ES34" s="5" t="n">
        <f aca="false">ES9*'Taux avec population simulée'!DB120</f>
        <v>66122.8547926517</v>
      </c>
      <c r="ET34" s="5" t="n">
        <f aca="false">ET9*'Taux avec population simulée'!DC120</f>
        <v>66206.8359097257</v>
      </c>
      <c r="EU34" s="5" t="n">
        <f aca="false">EU9*'Taux avec population simulée'!DD120</f>
        <v>66136.7761836052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26990.9999780508</v>
      </c>
      <c r="GS34" s="5" t="n">
        <f aca="false">GS9*'Taux avec population simulée'!E134</f>
        <v>21189.5629124816</v>
      </c>
      <c r="GT34" s="5" t="n">
        <f aca="false">GT9*'Taux avec population simulée'!F134</f>
        <v>21640.034133144</v>
      </c>
      <c r="GU34" s="5" t="n">
        <f aca="false">GU9*'Taux avec population simulée'!G134</f>
        <v>24075.001265844</v>
      </c>
      <c r="GV34" s="5" t="n">
        <f aca="false">GV9*'Taux avec population simulée'!H134</f>
        <v>26863.812583542</v>
      </c>
      <c r="GW34" s="5" t="n">
        <f aca="false">GW9*'Taux avec population simulée'!I134</f>
        <v>29489.6910382188</v>
      </c>
      <c r="GX34" s="5" t="n">
        <f aca="false">GX9*'Taux avec population simulée'!J134</f>
        <v>31263.3141167768</v>
      </c>
      <c r="GY34" s="5" t="n">
        <f aca="false">GY9*'Taux avec population simulée'!K134</f>
        <v>35205.0330498726</v>
      </c>
      <c r="GZ34" s="5" t="n">
        <f aca="false">GZ9*'Taux avec population simulée'!L134</f>
        <v>22685.002871604</v>
      </c>
      <c r="HA34" s="5" t="n">
        <f aca="false">HA9*'Taux avec population simulée'!M134</f>
        <v>41557.3684692078</v>
      </c>
      <c r="HB34" s="5" t="n">
        <f aca="false">HB9*'Taux avec population simulée'!N134</f>
        <v>33183.605416224</v>
      </c>
      <c r="HC34" s="5" t="n">
        <f aca="false">HC9*'Taux avec population simulée'!O134</f>
        <v>31682.8341742</v>
      </c>
      <c r="HD34" s="5" t="n">
        <f aca="false">HD9*'Taux avec population simulée'!P134</f>
        <v>31656.0304528453</v>
      </c>
      <c r="HE34" s="5" t="n">
        <f aca="false">HE9*'Taux avec population simulée'!Q134</f>
        <v>38191.3341858925</v>
      </c>
      <c r="HF34" s="5" t="n">
        <f aca="false">HF9*'Taux avec population simulée'!R134</f>
        <v>44635.9402481065</v>
      </c>
      <c r="HG34" s="5" t="n">
        <f aca="false">HG9*'Taux avec population simulée'!S134</f>
        <v>41570.605101573</v>
      </c>
      <c r="HH34" s="5" t="n">
        <f aca="false">HH9*'Taux avec population simulée'!T134</f>
        <v>39015.3388596805</v>
      </c>
      <c r="HI34" s="5" t="n">
        <f aca="false">HI9*'Taux avec population simulée'!U134</f>
        <v>46200.3393904468</v>
      </c>
      <c r="HJ34" s="2" t="n">
        <f aca="false">HJ9*'Taux avec population simulée'!V134</f>
        <v>36872.7909432829</v>
      </c>
      <c r="HK34" s="5" t="n">
        <f aca="false">HK9*'Taux avec population simulée'!W134</f>
        <v>44533.3105946743</v>
      </c>
      <c r="HL34" s="5" t="n">
        <f aca="false">HL9*'Taux avec population simulée'!X134</f>
        <v>46573.1465905231</v>
      </c>
      <c r="HM34" s="5" t="n">
        <f aca="false">HM9*'Taux avec population simulée'!Y134</f>
        <v>48265.9778555157</v>
      </c>
      <c r="HN34" s="5" t="n">
        <f aca="false">HN9*'Taux avec population simulée'!Z134</f>
        <v>50123.2755554382</v>
      </c>
      <c r="HO34" s="5" t="n">
        <f aca="false">HO9*'Taux avec population simulée'!AA134</f>
        <v>49711.6899875521</v>
      </c>
      <c r="HP34" s="5" t="n">
        <f aca="false">HP9*'Taux avec population simulée'!AB134</f>
        <v>49704.7830330373</v>
      </c>
      <c r="HQ34" s="5" t="n">
        <f aca="false">HQ9*'Taux avec population simulée'!AC134</f>
        <v>49324.3406547274</v>
      </c>
      <c r="HR34" s="5" t="n">
        <f aca="false">HR9*'Taux avec population simulée'!AD134</f>
        <v>49932.8701006481</v>
      </c>
      <c r="HS34" s="5" t="n">
        <f aca="false">HS9*'Taux avec population simulée'!AE134</f>
        <v>50544.2164060095</v>
      </c>
      <c r="HT34" s="5" t="n">
        <f aca="false">HT9*'Taux avec population simulée'!AF134</f>
        <v>50661.0295312488</v>
      </c>
      <c r="HU34" s="5" t="n">
        <f aca="false">HU9*'Taux avec population simulée'!AG134</f>
        <v>51227.8709705551</v>
      </c>
      <c r="HV34" s="5" t="n">
        <f aca="false">HV9*'Taux avec population simulée'!AH134</f>
        <v>51670.7958229799</v>
      </c>
      <c r="HW34" s="5" t="n">
        <f aca="false">HW9*'Taux avec population simulée'!AI134</f>
        <v>52245.8215412017</v>
      </c>
      <c r="HX34" s="5" t="n">
        <f aca="false">HX9*'Taux avec population simulée'!AJ134</f>
        <v>51559.5679945889</v>
      </c>
      <c r="HY34" s="5" t="n">
        <f aca="false">HY9*'Taux avec population simulée'!AK134</f>
        <v>52982.0004620108</v>
      </c>
      <c r="HZ34" s="5" t="n">
        <f aca="false">HZ9*'Taux avec population simulée'!AL134</f>
        <v>53543.6970025332</v>
      </c>
      <c r="IA34" s="5" t="n">
        <f aca="false">IA9*'Taux avec population simulée'!AM134</f>
        <v>53976.1770548299</v>
      </c>
      <c r="IB34" s="5" t="n">
        <f aca="false">IB9*'Taux avec population simulée'!AN134</f>
        <v>55702.9330059365</v>
      </c>
      <c r="IC34" s="5" t="n">
        <f aca="false">IC9*'Taux avec population simulée'!AO134</f>
        <v>55702.8882359847</v>
      </c>
      <c r="ID34" s="5" t="n">
        <f aca="false">ID9*'Taux avec population simulée'!AP134</f>
        <v>55386.9831908819</v>
      </c>
      <c r="IE34" s="5" t="n">
        <f aca="false">IE9*'Taux avec population simulée'!AQ134</f>
        <v>56314.8563384164</v>
      </c>
      <c r="IF34" s="5" t="n">
        <f aca="false">IF9*'Taux avec population simulée'!AR134</f>
        <v>56689.7565923274</v>
      </c>
      <c r="IG34" s="5" t="n">
        <f aca="false">IG9*'Taux avec population simulée'!AS134</f>
        <v>56972.8288413244</v>
      </c>
      <c r="IH34" s="5" t="n">
        <f aca="false">IH9*'Taux avec population simulée'!AT134</f>
        <v>57676.2979387287</v>
      </c>
      <c r="II34" s="5" t="n">
        <f aca="false">II9*'Taux avec population simulée'!AU134</f>
        <v>58949.7916477093</v>
      </c>
      <c r="IJ34" s="5" t="n">
        <f aca="false">IJ9*'Taux avec population simulée'!AV134</f>
        <v>59513.04359092</v>
      </c>
      <c r="IK34" s="5" t="n">
        <f aca="false">IK9*'Taux avec population simulée'!AW134</f>
        <v>60337.1288180483</v>
      </c>
      <c r="IL34" s="5" t="n">
        <f aca="false">IL9*'Taux avec population simulée'!AX134</f>
        <v>60297.8516914284</v>
      </c>
      <c r="IM34" s="5" t="n">
        <f aca="false">IM9*'Taux avec population simulée'!AY134</f>
        <v>60005.3368530686</v>
      </c>
      <c r="IN34" s="5" t="n">
        <f aca="false">IN9*'Taux avec population simulée'!AZ134</f>
        <v>61343.2467957579</v>
      </c>
      <c r="IO34" s="5" t="n">
        <f aca="false">IO9*'Taux avec population simulée'!BA134</f>
        <v>61806.673680828</v>
      </c>
      <c r="IP34" s="5" t="n">
        <f aca="false">IP9*'Taux avec population simulée'!BB134</f>
        <v>62177.3369500592</v>
      </c>
      <c r="IQ34" s="5" t="n">
        <f aca="false">IQ9*'Taux avec population simulée'!BC134</f>
        <v>62458.2476765809</v>
      </c>
      <c r="IR34" s="5" t="n">
        <f aca="false">IR9*'Taux avec population simulée'!BD134</f>
        <v>63188.0198004271</v>
      </c>
      <c r="IS34" s="5" t="n">
        <f aca="false">IS9*'Taux avec population simulée'!BE134</f>
        <v>62491.7538898034</v>
      </c>
      <c r="IT34" s="5" t="n">
        <f aca="false">IT9*'Taux avec population simulée'!BF134</f>
        <v>62392.6979689719</v>
      </c>
      <c r="IU34" s="5" t="n">
        <f aca="false">IU9*'Taux avec population simulée'!BG134</f>
        <v>62730.9900875773</v>
      </c>
      <c r="IV34" s="5" t="n">
        <f aca="false">IV9*'Taux avec population simulée'!BH134</f>
        <v>61659.0142771683</v>
      </c>
      <c r="IW34" s="5" t="n">
        <f aca="false">IW9*'Taux avec population simulée'!BI134</f>
        <v>61903.0250952225</v>
      </c>
      <c r="IX34" s="5" t="n">
        <f aca="false">IX9*'Taux avec population simulée'!BJ134</f>
        <v>62125.1140041127</v>
      </c>
      <c r="IY34" s="5" t="n">
        <f aca="false">IY9*'Taux avec population simulée'!BK134</f>
        <v>62167.4281977331</v>
      </c>
      <c r="IZ34" s="5" t="n">
        <f aca="false">IZ9*'Taux avec population simulée'!BL134</f>
        <v>62295.1128970968</v>
      </c>
      <c r="JA34" s="5" t="n">
        <f aca="false">JA9*'Taux avec population simulée'!BM134</f>
        <v>62653.1953615146</v>
      </c>
      <c r="JB34" s="5" t="n">
        <f aca="false">JB9*'Taux avec population simulée'!BN134</f>
        <v>61240.1274461886</v>
      </c>
      <c r="JC34" s="5" t="n">
        <f aca="false">JC9*'Taux avec population simulée'!BO134</f>
        <v>60719.5324516058</v>
      </c>
      <c r="JD34" s="5" t="n">
        <f aca="false">JD9*'Taux avec population simulée'!BP134</f>
        <v>60262.1383429551</v>
      </c>
      <c r="JE34" s="5" t="n">
        <f aca="false">JE9*'Taux avec population simulée'!BQ134</f>
        <v>59795.3312209387</v>
      </c>
      <c r="JF34" s="5" t="n">
        <f aca="false">JF9*'Taux avec population simulée'!BR134</f>
        <v>61375.4565984789</v>
      </c>
      <c r="JG34" s="5" t="n">
        <f aca="false">JG9*'Taux avec population simulée'!BS134</f>
        <v>62277.1997386051</v>
      </c>
      <c r="JH34" s="5" t="n">
        <f aca="false">JH9*'Taux avec population simulée'!BT134</f>
        <v>61641.1203298452</v>
      </c>
      <c r="JI34" s="5" t="n">
        <f aca="false">JI9*'Taux avec population simulée'!BU134</f>
        <v>60663.1392429749</v>
      </c>
      <c r="JJ34" s="5" t="n">
        <f aca="false">JJ9*'Taux avec population simulée'!BV134</f>
        <v>61663.1589018735</v>
      </c>
      <c r="JK34" s="5" t="n">
        <f aca="false">JK9*'Taux avec population simulée'!BW134</f>
        <v>61545.3779684094</v>
      </c>
      <c r="JL34" s="5" t="n">
        <f aca="false">JL9*'Taux avec population simulée'!BX134</f>
        <v>61436.4207712532</v>
      </c>
      <c r="JM34" s="5" t="n">
        <f aca="false">JM9*'Taux avec population simulée'!BY134</f>
        <v>62176.7367114339</v>
      </c>
      <c r="JN34" s="5" t="n">
        <f aca="false">JN9*'Taux avec population simulée'!BZ134</f>
        <v>63438.0027372461</v>
      </c>
      <c r="JO34" s="5" t="n">
        <f aca="false">JO9*'Taux avec population simulée'!CA134</f>
        <v>63993.2778154662</v>
      </c>
      <c r="JP34" s="5" t="n">
        <f aca="false">JP9*'Taux avec population simulée'!CB134</f>
        <v>64842.6962265432</v>
      </c>
      <c r="JQ34" s="5" t="n">
        <f aca="false">JQ9*'Taux avec population simulée'!CC134</f>
        <v>64670.7419245282</v>
      </c>
      <c r="JR34" s="5" t="n">
        <f aca="false">JR9*'Taux avec population simulée'!CD134</f>
        <v>64786.6323291027</v>
      </c>
      <c r="JS34" s="5" t="n">
        <f aca="false">JS9*'Taux avec population simulée'!CE134</f>
        <v>64181.0952869777</v>
      </c>
      <c r="JT34" s="5" t="n">
        <f aca="false">JT9*'Taux avec population simulée'!CF134</f>
        <v>64434.9137781257</v>
      </c>
      <c r="JU34" s="5" t="n">
        <f aca="false">JU9*'Taux avec population simulée'!CG134</f>
        <v>64671.960971226</v>
      </c>
      <c r="JV34" s="5" t="n">
        <f aca="false">JV9*'Taux avec population simulée'!CH134</f>
        <v>66539.4359321664</v>
      </c>
      <c r="JW34" s="5" t="n">
        <f aca="false">JW9*'Taux avec population simulée'!CI134</f>
        <v>67936.4042214843</v>
      </c>
      <c r="JX34" s="5" t="n">
        <f aca="false">JX9*'Taux avec population simulée'!CJ134</f>
        <v>68697.788923819</v>
      </c>
      <c r="JY34" s="5" t="n">
        <f aca="false">JY9*'Taux avec population simulée'!CK134</f>
        <v>68973.0946624762</v>
      </c>
      <c r="JZ34" s="5" t="n">
        <f aca="false">JZ9*'Taux avec population simulée'!CL134</f>
        <v>69526.8454694625</v>
      </c>
      <c r="KA34" s="5" t="n">
        <f aca="false">KA9*'Taux avec population simulée'!CM134</f>
        <v>69552.1943165648</v>
      </c>
      <c r="KB34" s="5" t="n">
        <f aca="false">KB9*'Taux avec population simulée'!CN134</f>
        <v>70869.6256003947</v>
      </c>
      <c r="KC34" s="5" t="n">
        <f aca="false">KC9*'Taux avec population simulée'!CO134</f>
        <v>71798.6252242433</v>
      </c>
      <c r="KD34" s="5" t="n">
        <f aca="false">KD9*'Taux avec population simulée'!CP134</f>
        <v>72848.1059169073</v>
      </c>
      <c r="KE34" s="5" t="n">
        <f aca="false">KE9*'Taux avec population simulée'!CQ134</f>
        <v>74198.601937818</v>
      </c>
      <c r="KF34" s="5" t="n">
        <f aca="false">KF9*'Taux avec population simulée'!CR134</f>
        <v>75213.6140907535</v>
      </c>
      <c r="KG34" s="5" t="n">
        <f aca="false">KG9*'Taux avec population simulée'!CS134</f>
        <v>77168.750916403</v>
      </c>
      <c r="KH34" s="5" t="n">
        <f aca="false">KH9*'Taux avec population simulée'!CT134</f>
        <v>76967.6313914902</v>
      </c>
      <c r="KI34" s="5" t="n">
        <f aca="false">KI9*'Taux avec population simulée'!CU134</f>
        <v>76246.5279208136</v>
      </c>
      <c r="KJ34" s="5" t="n">
        <f aca="false">KJ9*'Taux avec population simulée'!CV134</f>
        <v>77023.0793404107</v>
      </c>
      <c r="KK34" s="5" t="n">
        <f aca="false">KK9*'Taux avec population simulée'!CW134</f>
        <v>77283.7544431359</v>
      </c>
      <c r="KL34" s="5" t="n">
        <f aca="false">KL9*'Taux avec population simulée'!CX134</f>
        <v>77496.6874476072</v>
      </c>
      <c r="KM34" s="5" t="n">
        <f aca="false">KM9*'Taux avec population simulée'!CY134</f>
        <v>77545.4167027957</v>
      </c>
      <c r="KN34" s="5" t="n">
        <f aca="false">KN9*'Taux avec population simulée'!CZ134</f>
        <v>78843.3040591037</v>
      </c>
      <c r="KO34" s="5" t="n">
        <f aca="false">KO9*'Taux avec population simulée'!DA134</f>
        <v>79777.4488164349</v>
      </c>
      <c r="KP34" s="5" t="n">
        <f aca="false">KP9*'Taux avec population simulée'!DB134</f>
        <v>80154.6925949057</v>
      </c>
      <c r="KQ34" s="5" t="n">
        <f aca="false">KQ9*'Taux avec population simulée'!DC134</f>
        <v>79338.3599173267</v>
      </c>
      <c r="KR34" s="5" t="n">
        <f aca="false">KR9*'Taux avec population simulée'!DD134</f>
        <v>79604.7344305184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'Au noir'!P36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25028.999983064</v>
      </c>
      <c r="AV35" s="13" t="n">
        <f aca="false">AV10*'Taux avec population simulée'!E121</f>
        <v>18063.8259326523</v>
      </c>
      <c r="AW35" s="13" t="n">
        <f aca="false">AW10*'Taux avec population simulée'!F121</f>
        <v>12136.256770504</v>
      </c>
      <c r="AX35" s="13" t="n">
        <f aca="false">AX10*'Taux avec population simulée'!G121</f>
        <v>17222.1669259909</v>
      </c>
      <c r="AY35" s="13" t="n">
        <f aca="false">AY10*'Taux avec population simulée'!H121</f>
        <v>22123.9916398191</v>
      </c>
      <c r="AZ35" s="13" t="n">
        <f aca="false">AZ10*'Taux avec population simulée'!I121</f>
        <v>27284.8292381232</v>
      </c>
      <c r="BA35" s="13" t="n">
        <f aca="false">BA10*'Taux avec population simulée'!J121</f>
        <v>32270.5605654124</v>
      </c>
      <c r="BB35" s="13" t="n">
        <f aca="false">BB10*'Taux avec population simulée'!K121</f>
        <v>28010.1041377738</v>
      </c>
      <c r="BC35" s="13" t="n">
        <f aca="false">BC10*'Taux avec population simulée'!L121</f>
        <v>23214.8462119683</v>
      </c>
      <c r="BD35" s="13" t="n">
        <f aca="false">BD10*'Taux avec population simulée'!M121</f>
        <v>42128.1061498341</v>
      </c>
      <c r="BE35" s="13" t="n">
        <f aca="false">BE10*'Taux avec population simulée'!N121</f>
        <v>25447.6704574255</v>
      </c>
      <c r="BF35" s="13" t="n">
        <f aca="false">BF10*'Taux avec population simulée'!O121</f>
        <v>21716.8226869708</v>
      </c>
      <c r="BG35" s="13" t="n">
        <f aca="false">BG10*'Taux avec population simulée'!P121</f>
        <v>28628.703347475</v>
      </c>
      <c r="BH35" s="13" t="n">
        <f aca="false">BH10*'Taux avec population simulée'!Q121</f>
        <v>25935.561184636</v>
      </c>
      <c r="BI35" s="13" t="n">
        <f aca="false">BI10*'Taux avec population simulée'!R121</f>
        <v>27489.7973853945</v>
      </c>
      <c r="BJ35" s="13" t="n">
        <f aca="false">BJ10*'Taux avec population simulée'!S121</f>
        <v>28063.03320374</v>
      </c>
      <c r="BK35" s="13" t="n">
        <f aca="false">BK10*'Taux avec population simulée'!T121</f>
        <v>21169.7561511381</v>
      </c>
      <c r="BL35" s="13" t="n">
        <f aca="false">BL10*'Taux avec population simulée'!U121</f>
        <v>34947.02919288</v>
      </c>
      <c r="BM35" s="2" t="n">
        <f aca="false">BM10*'Taux avec population simulée'!V121</f>
        <v>38088.8436965036</v>
      </c>
      <c r="BN35" s="13" t="n">
        <f aca="false">BN10*'Taux avec population simulée'!W121</f>
        <v>34195.9536785799</v>
      </c>
      <c r="BO35" s="13" t="n">
        <f aca="false">BO10*'Taux avec population simulée'!X121</f>
        <v>34402.7158788586</v>
      </c>
      <c r="BP35" s="13" t="n">
        <f aca="false">BP10*'Taux avec population simulée'!Y121</f>
        <v>34825.3526498679</v>
      </c>
      <c r="BQ35" s="13" t="n">
        <f aca="false">BQ10*'Taux avec population simulée'!Z121</f>
        <v>35242.0399215402</v>
      </c>
      <c r="BR35" s="13" t="n">
        <f aca="false">BR10*'Taux avec population simulée'!AA121</f>
        <v>35149.353359081</v>
      </c>
      <c r="BS35" s="13" t="n">
        <f aca="false">BS10*'Taux avec population simulée'!AB121</f>
        <v>35735.2929055427</v>
      </c>
      <c r="BT35" s="13" t="n">
        <f aca="false">BT10*'Taux avec population simulée'!AC121</f>
        <v>36927.2825880605</v>
      </c>
      <c r="BU35" s="13" t="n">
        <f aca="false">BU10*'Taux avec population simulée'!AD121</f>
        <v>36472.0786582485</v>
      </c>
      <c r="BV35" s="13" t="n">
        <f aca="false">BV10*'Taux avec population simulée'!AE121</f>
        <v>36653.6839837962</v>
      </c>
      <c r="BW35" s="13" t="n">
        <f aca="false">BW10*'Taux avec population simulée'!AF121</f>
        <v>37225.6755964529</v>
      </c>
      <c r="BX35" s="13" t="n">
        <f aca="false">BX10*'Taux avec population simulée'!AG121</f>
        <v>37049.9828670541</v>
      </c>
      <c r="BY35" s="13" t="n">
        <f aca="false">BY10*'Taux avec population simulée'!AH121</f>
        <v>37697.8040107639</v>
      </c>
      <c r="BZ35" s="13" t="n">
        <f aca="false">BZ10*'Taux avec population simulée'!AI121</f>
        <v>38168.5243751138</v>
      </c>
      <c r="CA35" s="13" t="n">
        <f aca="false">CA10*'Taux avec population simulée'!AJ121</f>
        <v>39015.0951443673</v>
      </c>
      <c r="CB35" s="13" t="n">
        <f aca="false">CB10*'Taux avec population simulée'!AK121</f>
        <v>39421.6488210466</v>
      </c>
      <c r="CC35" s="13" t="n">
        <f aca="false">CC10*'Taux avec population simulée'!AL121</f>
        <v>40505.8090946232</v>
      </c>
      <c r="CD35" s="13" t="n">
        <f aca="false">CD10*'Taux avec population simulée'!AM121</f>
        <v>40448.5611533743</v>
      </c>
      <c r="CE35" s="13" t="n">
        <f aca="false">CE10*'Taux avec population simulée'!AN121</f>
        <v>40606.2509311442</v>
      </c>
      <c r="CF35" s="13" t="n">
        <f aca="false">CF10*'Taux avec population simulée'!AO121</f>
        <v>41286.7409631817</v>
      </c>
      <c r="CG35" s="13" t="n">
        <f aca="false">CG10*'Taux avec population simulée'!AP121</f>
        <v>42014.7781944033</v>
      </c>
      <c r="CH35" s="13" t="n">
        <f aca="false">CH10*'Taux avec population simulée'!AQ121</f>
        <v>42254.6615706395</v>
      </c>
      <c r="CI35" s="13" t="n">
        <f aca="false">CI10*'Taux avec population simulée'!AR121</f>
        <v>42615.6509299379</v>
      </c>
      <c r="CJ35" s="13" t="n">
        <f aca="false">CJ10*'Taux avec population simulée'!AS121</f>
        <v>42828.1226337031</v>
      </c>
      <c r="CK35" s="13" t="n">
        <f aca="false">CK10*'Taux avec population simulée'!AT121</f>
        <v>42980.1830727225</v>
      </c>
      <c r="CL35" s="13" t="n">
        <f aca="false">CL10*'Taux avec population simulée'!AU121</f>
        <v>43574.9200605856</v>
      </c>
      <c r="CM35" s="13" t="n">
        <f aca="false">CM10*'Taux avec population simulée'!AV121</f>
        <v>43989.4473116873</v>
      </c>
      <c r="CN35" s="13" t="n">
        <f aca="false">CN10*'Taux avec population simulée'!AW121</f>
        <v>43654.9539131718</v>
      </c>
      <c r="CO35" s="13" t="n">
        <f aca="false">CO10*'Taux avec population simulée'!AX121</f>
        <v>45564.383094189</v>
      </c>
      <c r="CP35" s="13" t="n">
        <f aca="false">CP10*'Taux avec population simulée'!AY121</f>
        <v>45704.6085770923</v>
      </c>
      <c r="CQ35" s="13" t="n">
        <f aca="false">CQ10*'Taux avec population simulée'!AZ121</f>
        <v>45403.0802485872</v>
      </c>
      <c r="CR35" s="13" t="n">
        <f aca="false">CR10*'Taux avec population simulée'!BA121</f>
        <v>45179.1211113612</v>
      </c>
      <c r="CS35" s="13" t="n">
        <f aca="false">CS10*'Taux avec population simulée'!BB121</f>
        <v>44877.5711086469</v>
      </c>
      <c r="CT35" s="13" t="n">
        <f aca="false">CT10*'Taux avec population simulée'!BC121</f>
        <v>45071.9292320013</v>
      </c>
      <c r="CU35" s="13" t="n">
        <f aca="false">CU10*'Taux avec population simulée'!BD121</f>
        <v>44303.1520354593</v>
      </c>
      <c r="CV35" s="13" t="n">
        <f aca="false">CV10*'Taux avec population simulée'!BE121</f>
        <v>44572.1766103442</v>
      </c>
      <c r="CW35" s="13" t="n">
        <f aca="false">CW10*'Taux avec population simulée'!BF121</f>
        <v>45054.9411915143</v>
      </c>
      <c r="CX35" s="13" t="n">
        <f aca="false">CX10*'Taux avec population simulée'!BG121</f>
        <v>45541.6481855828</v>
      </c>
      <c r="CY35" s="13" t="n">
        <f aca="false">CY10*'Taux avec population simulée'!BH121</f>
        <v>45891.5590656637</v>
      </c>
      <c r="CZ35" s="13" t="n">
        <f aca="false">CZ10*'Taux avec population simulée'!BI121</f>
        <v>45321.2741401912</v>
      </c>
      <c r="DA35" s="13" t="n">
        <f aca="false">DA10*'Taux avec population simulée'!BJ121</f>
        <v>44729.5633455237</v>
      </c>
      <c r="DB35" s="13" t="n">
        <f aca="false">DB10*'Taux avec population simulée'!BK121</f>
        <v>45086.070803995</v>
      </c>
      <c r="DC35" s="13" t="n">
        <f aca="false">DC10*'Taux avec population simulée'!BL121</f>
        <v>45435.3573047395</v>
      </c>
      <c r="DD35" s="13" t="n">
        <f aca="false">DD10*'Taux avec population simulée'!BM121</f>
        <v>45030.2643443095</v>
      </c>
      <c r="DE35" s="13" t="n">
        <f aca="false">DE10*'Taux avec population simulée'!BN121</f>
        <v>45682.9505236091</v>
      </c>
      <c r="DF35" s="13" t="n">
        <f aca="false">DF10*'Taux avec population simulée'!BO121</f>
        <v>46269.1044200835</v>
      </c>
      <c r="DG35" s="13" t="n">
        <f aca="false">DG10*'Taux avec population simulée'!BP121</f>
        <v>46283.2803507948</v>
      </c>
      <c r="DH35" s="13" t="n">
        <f aca="false">DH10*'Taux avec population simulée'!BQ121</f>
        <v>46732.6387209111</v>
      </c>
      <c r="DI35" s="13" t="n">
        <f aca="false">DI10*'Taux avec population simulée'!BR121</f>
        <v>46151.0430038539</v>
      </c>
      <c r="DJ35" s="13" t="n">
        <f aca="false">DJ10*'Taux avec population simulée'!BS121</f>
        <v>47344.296136408</v>
      </c>
      <c r="DK35" s="13" t="n">
        <f aca="false">DK10*'Taux avec population simulée'!BT121</f>
        <v>48263.806877799</v>
      </c>
      <c r="DL35" s="13" t="n">
        <f aca="false">DL10*'Taux avec population simulée'!BU121</f>
        <v>49173.3205177148</v>
      </c>
      <c r="DM35" s="13" t="n">
        <f aca="false">DM10*'Taux avec population simulée'!BV121</f>
        <v>49431.3131288144</v>
      </c>
      <c r="DN35" s="13" t="n">
        <f aca="false">DN10*'Taux avec population simulée'!BW121</f>
        <v>49770.406511509</v>
      </c>
      <c r="DO35" s="13" t="n">
        <f aca="false">DO10*'Taux avec population simulée'!BX121</f>
        <v>50515.2653482315</v>
      </c>
      <c r="DP35" s="13" t="n">
        <f aca="false">DP10*'Taux avec population simulée'!BY121</f>
        <v>50179.9187402446</v>
      </c>
      <c r="DQ35" s="13" t="n">
        <f aca="false">DQ10*'Taux avec population simulée'!BZ121</f>
        <v>50110.4644486513</v>
      </c>
      <c r="DR35" s="13" t="n">
        <f aca="false">DR10*'Taux avec population simulée'!CA121</f>
        <v>50934.8643228663</v>
      </c>
      <c r="DS35" s="13" t="n">
        <f aca="false">DS10*'Taux avec population simulée'!CB121</f>
        <v>51757.3699897799</v>
      </c>
      <c r="DT35" s="13" t="n">
        <f aca="false">DT10*'Taux avec population simulée'!CC121</f>
        <v>52230.8357891633</v>
      </c>
      <c r="DU35" s="13" t="n">
        <f aca="false">DU10*'Taux avec population simulée'!CD121</f>
        <v>53536.3247617358</v>
      </c>
      <c r="DV35" s="13" t="n">
        <f aca="false">DV10*'Taux avec population simulée'!CE121</f>
        <v>54401.1245318465</v>
      </c>
      <c r="DW35" s="13" t="n">
        <f aca="false">DW10*'Taux avec population simulée'!CF121</f>
        <v>54796.5459457584</v>
      </c>
      <c r="DX35" s="13" t="n">
        <f aca="false">DX10*'Taux avec population simulée'!CG121</f>
        <v>55646.7282480852</v>
      </c>
      <c r="DY35" s="13" t="n">
        <f aca="false">DY10*'Taux avec population simulée'!CH121</f>
        <v>55618.3554137424</v>
      </c>
      <c r="DZ35" s="13" t="n">
        <f aca="false">DZ10*'Taux avec population simulée'!CI121</f>
        <v>55717.5195602565</v>
      </c>
      <c r="EA35" s="13" t="n">
        <f aca="false">EA10*'Taux avec population simulée'!CJ121</f>
        <v>55373.339537984</v>
      </c>
      <c r="EB35" s="13" t="n">
        <f aca="false">EB10*'Taux avec population simulée'!CK121</f>
        <v>55049.832464784</v>
      </c>
      <c r="EC35" s="13" t="n">
        <f aca="false">EC10*'Taux avec population simulée'!CL121</f>
        <v>55150.6165255809</v>
      </c>
      <c r="ED35" s="13" t="n">
        <f aca="false">ED10*'Taux avec population simulée'!CM121</f>
        <v>54902.9526826888</v>
      </c>
      <c r="EE35" s="13" t="n">
        <f aca="false">EE10*'Taux avec population simulée'!CN121</f>
        <v>55403.5267635305</v>
      </c>
      <c r="EF35" s="13" t="n">
        <f aca="false">EF10*'Taux avec population simulée'!CO121</f>
        <v>55096.551232332</v>
      </c>
      <c r="EG35" s="13" t="n">
        <f aca="false">EG10*'Taux avec population simulée'!CP121</f>
        <v>54848.7429120204</v>
      </c>
      <c r="EH35" s="13" t="n">
        <f aca="false">EH10*'Taux avec population simulée'!CQ121</f>
        <v>54833.637076807</v>
      </c>
      <c r="EI35" s="13" t="n">
        <f aca="false">EI10*'Taux avec population simulée'!CR121</f>
        <v>54924.7212665813</v>
      </c>
      <c r="EJ35" s="13" t="n">
        <f aca="false">EJ10*'Taux avec population simulée'!CS121</f>
        <v>55105.2634344739</v>
      </c>
      <c r="EK35" s="13" t="n">
        <f aca="false">EK10*'Taux avec population simulée'!CT121</f>
        <v>55336.521557727</v>
      </c>
      <c r="EL35" s="13" t="n">
        <f aca="false">EL10*'Taux avec population simulée'!CU121</f>
        <v>55740.7800101105</v>
      </c>
      <c r="EM35" s="13" t="n">
        <f aca="false">EM10*'Taux avec population simulée'!CV121</f>
        <v>55693.5860235342</v>
      </c>
      <c r="EN35" s="13" t="n">
        <f aca="false">EN10*'Taux avec population simulée'!CW121</f>
        <v>55746.7120670554</v>
      </c>
      <c r="EO35" s="13" t="n">
        <f aca="false">EO10*'Taux avec population simulée'!CX121</f>
        <v>56265.5643120211</v>
      </c>
      <c r="EP35" s="13" t="n">
        <f aca="false">EP10*'Taux avec population simulée'!CY121</f>
        <v>55747.205835324</v>
      </c>
      <c r="EQ35" s="13" t="n">
        <f aca="false">EQ10*'Taux avec population simulée'!CZ121</f>
        <v>56270.4885292434</v>
      </c>
      <c r="ER35" s="13" t="n">
        <f aca="false">ER10*'Taux avec population simulée'!DA121</f>
        <v>56529.1044633385</v>
      </c>
      <c r="ES35" s="13" t="n">
        <f aca="false">ES10*'Taux avec population simulée'!DB121</f>
        <v>55989.4403940709</v>
      </c>
      <c r="ET35" s="13" t="n">
        <f aca="false">ET10*'Taux avec population simulée'!DC121</f>
        <v>57106.8846471349</v>
      </c>
      <c r="EU35" s="13" t="n">
        <f aca="false">EU10*'Taux avec population simulée'!DD121</f>
        <v>58907.8772286699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18193.0000098216</v>
      </c>
      <c r="GS35" s="13" t="n">
        <f aca="false">GS10*'Taux avec population simulée'!E135</f>
        <v>18055.37851821</v>
      </c>
      <c r="GT35" s="13" t="n">
        <f aca="false">GT10*'Taux avec population simulée'!F135</f>
        <v>22213.0654456832</v>
      </c>
      <c r="GU35" s="13" t="n">
        <f aca="false">GU10*'Taux avec population simulée'!G135</f>
        <v>23922.8484675203</v>
      </c>
      <c r="GV35" s="13" t="n">
        <f aca="false">GV10*'Taux avec population simulée'!H135</f>
        <v>25522.4875502795</v>
      </c>
      <c r="GW35" s="13" t="n">
        <f aca="false">GW10*'Taux avec population simulée'!I135</f>
        <v>27769.6335909966</v>
      </c>
      <c r="GX35" s="13" t="n">
        <f aca="false">GX10*'Taux avec population simulée'!J135</f>
        <v>30453.9066881245</v>
      </c>
      <c r="GY35" s="13" t="n">
        <f aca="false">GY10*'Taux avec population simulée'!K135</f>
        <v>12427.711355308</v>
      </c>
      <c r="GZ35" s="13" t="n">
        <f aca="false">GZ10*'Taux avec population simulée'!L135</f>
        <v>21531.9924906966</v>
      </c>
      <c r="HA35" s="13" t="n">
        <f aca="false">HA10*'Taux avec population simulée'!M135</f>
        <v>25847.8129829675</v>
      </c>
      <c r="HB35" s="13" t="n">
        <f aca="false">HB10*'Taux avec population simulée'!N135</f>
        <v>19670.60096136</v>
      </c>
      <c r="HC35" s="13" t="n">
        <f aca="false">HC10*'Taux avec population simulée'!O135</f>
        <v>22518.1956807015</v>
      </c>
      <c r="HD35" s="13" t="n">
        <f aca="false">HD10*'Taux avec population simulée'!P135</f>
        <v>17248.0973555808</v>
      </c>
      <c r="HE35" s="13" t="n">
        <f aca="false">HE10*'Taux avec population simulée'!Q135</f>
        <v>29947.298887092</v>
      </c>
      <c r="HF35" s="13" t="n">
        <f aca="false">HF10*'Taux avec population simulée'!R135</f>
        <v>23054.144699712</v>
      </c>
      <c r="HG35" s="13" t="n">
        <f aca="false">HG10*'Taux avec population simulée'!S135</f>
        <v>40037.3683921497</v>
      </c>
      <c r="HH35" s="13" t="n">
        <f aca="false">HH10*'Taux avec population simulée'!T135</f>
        <v>29452.67628806</v>
      </c>
      <c r="HI35" s="13" t="n">
        <f aca="false">HI10*'Taux avec population simulée'!U135</f>
        <v>40155.564491378</v>
      </c>
      <c r="HJ35" s="2" t="n">
        <f aca="false">HJ10*'Taux avec population simulée'!V135</f>
        <v>27821.831743407</v>
      </c>
      <c r="HK35" s="13" t="n">
        <f aca="false">HK10*'Taux avec population simulée'!W135</f>
        <v>32810.9907415604</v>
      </c>
      <c r="HL35" s="13" t="n">
        <f aca="false">HL10*'Taux avec population simulée'!X135</f>
        <v>33025.9683737493</v>
      </c>
      <c r="HM35" s="13" t="n">
        <f aca="false">HM10*'Taux avec population simulée'!Y135</f>
        <v>33527.9723526455</v>
      </c>
      <c r="HN35" s="13" t="n">
        <f aca="false">HN10*'Taux avec population simulée'!Z135</f>
        <v>33999.4678514819</v>
      </c>
      <c r="HO35" s="13" t="n">
        <f aca="false">HO10*'Taux avec population simulée'!AA135</f>
        <v>34660.0271068841</v>
      </c>
      <c r="HP35" s="13" t="n">
        <f aca="false">HP10*'Taux avec population simulée'!AB135</f>
        <v>35717.6711000976</v>
      </c>
      <c r="HQ35" s="13" t="n">
        <f aca="false">HQ10*'Taux avec population simulée'!AC135</f>
        <v>36462.217518634</v>
      </c>
      <c r="HR35" s="13" t="n">
        <f aca="false">HR10*'Taux avec population simulée'!AD135</f>
        <v>36292.6325006113</v>
      </c>
      <c r="HS35" s="13" t="n">
        <f aca="false">HS10*'Taux avec population simulée'!AE135</f>
        <v>36867.2445816591</v>
      </c>
      <c r="HT35" s="13" t="n">
        <f aca="false">HT10*'Taux avec population simulée'!AF135</f>
        <v>37155.5223712744</v>
      </c>
      <c r="HU35" s="13" t="n">
        <f aca="false">HU10*'Taux avec population simulée'!AG135</f>
        <v>37513.9159263577</v>
      </c>
      <c r="HV35" s="13" t="n">
        <f aca="false">HV10*'Taux avec population simulée'!AH135</f>
        <v>37737.4176905168</v>
      </c>
      <c r="HW35" s="13" t="n">
        <f aca="false">HW10*'Taux avec population simulée'!AI135</f>
        <v>38335.9107441101</v>
      </c>
      <c r="HX35" s="13" t="n">
        <f aca="false">HX10*'Taux avec population simulée'!AJ135</f>
        <v>39253.2399759601</v>
      </c>
      <c r="HY35" s="13" t="n">
        <f aca="false">HY10*'Taux avec population simulée'!AK135</f>
        <v>39590.5938473339</v>
      </c>
      <c r="HZ35" s="13" t="n">
        <f aca="false">HZ10*'Taux avec population simulée'!AL135</f>
        <v>39403.3103306148</v>
      </c>
      <c r="IA35" s="13" t="n">
        <f aca="false">IA10*'Taux avec population simulée'!AM135</f>
        <v>40080.3047021191</v>
      </c>
      <c r="IB35" s="13" t="n">
        <f aca="false">IB10*'Taux avec population simulée'!AN135</f>
        <v>40011.9612475406</v>
      </c>
      <c r="IC35" s="13" t="n">
        <f aca="false">IC10*'Taux avec population simulée'!AO135</f>
        <v>40848.326375702</v>
      </c>
      <c r="ID35" s="13" t="n">
        <f aca="false">ID10*'Taux avec population simulée'!AP135</f>
        <v>41810.6766583461</v>
      </c>
      <c r="IE35" s="13" t="n">
        <f aca="false">IE10*'Taux avec population simulée'!AQ135</f>
        <v>42915.3630955759</v>
      </c>
      <c r="IF35" s="13" t="n">
        <f aca="false">IF10*'Taux avec population simulée'!AR135</f>
        <v>44090.4539126949</v>
      </c>
      <c r="IG35" s="13" t="n">
        <f aca="false">IG10*'Taux avec population simulée'!AS135</f>
        <v>45005.2564993528</v>
      </c>
      <c r="IH35" s="13" t="n">
        <f aca="false">IH10*'Taux avec population simulée'!AT135</f>
        <v>46114.58746106</v>
      </c>
      <c r="II35" s="13" t="n">
        <f aca="false">II10*'Taux avec population simulée'!AU135</f>
        <v>45758.2029886352</v>
      </c>
      <c r="IJ35" s="13" t="n">
        <f aca="false">IJ10*'Taux avec population simulée'!AV135</f>
        <v>45811.3531361767</v>
      </c>
      <c r="IK35" s="13" t="n">
        <f aca="false">IK10*'Taux avec population simulée'!AW135</f>
        <v>45499.8253729615</v>
      </c>
      <c r="IL35" s="13" t="n">
        <f aca="false">IL10*'Taux avec population simulée'!AX135</f>
        <v>46149.0251330485</v>
      </c>
      <c r="IM35" s="13" t="n">
        <f aca="false">IM10*'Taux avec population simulée'!AY135</f>
        <v>46764.192248528</v>
      </c>
      <c r="IN35" s="13" t="n">
        <f aca="false">IN10*'Taux avec population simulée'!AZ135</f>
        <v>46927.6775738973</v>
      </c>
      <c r="IO35" s="13" t="n">
        <f aca="false">IO10*'Taux avec population simulée'!BA135</f>
        <v>47495.8102659553</v>
      </c>
      <c r="IP35" s="13" t="n">
        <f aca="false">IP10*'Taux avec population simulée'!BB135</f>
        <v>47974.6439132698</v>
      </c>
      <c r="IQ35" s="13" t="n">
        <f aca="false">IQ10*'Taux avec population simulée'!BC135</f>
        <v>48606.6389065582</v>
      </c>
      <c r="IR35" s="13" t="n">
        <f aca="false">IR10*'Taux avec population simulée'!BD135</f>
        <v>47914.3459108808</v>
      </c>
      <c r="IS35" s="13" t="n">
        <f aca="false">IS10*'Taux avec population simulée'!BE135</f>
        <v>49252.2594601365</v>
      </c>
      <c r="IT35" s="13" t="n">
        <f aca="false">IT10*'Taux avec population simulée'!BF135</f>
        <v>49685.3346294119</v>
      </c>
      <c r="IU35" s="13" t="n">
        <f aca="false">IU10*'Taux avec population simulée'!BG135</f>
        <v>50255.1193893094</v>
      </c>
      <c r="IV35" s="13" t="n">
        <f aca="false">IV10*'Taux avec population simulée'!BH135</f>
        <v>51746.819047549</v>
      </c>
      <c r="IW35" s="13" t="n">
        <f aca="false">IW10*'Taux avec population simulée'!BI135</f>
        <v>51763.1783259758</v>
      </c>
      <c r="IX35" s="13" t="n">
        <f aca="false">IX10*'Taux avec population simulée'!BJ135</f>
        <v>51366.0239426836</v>
      </c>
      <c r="IY35" s="13" t="n">
        <f aca="false">IY10*'Taux avec population simulée'!BK135</f>
        <v>52366.9950659537</v>
      </c>
      <c r="IZ35" s="13" t="n">
        <f aca="false">IZ10*'Taux avec population simulée'!BL135</f>
        <v>52858.0188594878</v>
      </c>
      <c r="JA35" s="13" t="n">
        <f aca="false">JA10*'Taux avec population simulée'!BM135</f>
        <v>53229.751341004</v>
      </c>
      <c r="JB35" s="13" t="n">
        <f aca="false">JB10*'Taux avec population simulée'!BN135</f>
        <v>53982.8919452564</v>
      </c>
      <c r="JC35" s="13" t="n">
        <f aca="false">JC10*'Taux avec population simulée'!BO135</f>
        <v>55279.9457533919</v>
      </c>
      <c r="JD35" s="13" t="n">
        <f aca="false">JD10*'Taux avec population simulée'!BP135</f>
        <v>55660.9482469743</v>
      </c>
      <c r="JE35" s="13" t="n">
        <f aca="false">JE10*'Taux avec population simulée'!BQ135</f>
        <v>56399.3855734994</v>
      </c>
      <c r="JF35" s="13" t="n">
        <f aca="false">JF10*'Taux avec population simulée'!BR135</f>
        <v>56272.776591322</v>
      </c>
      <c r="JG35" s="13" t="n">
        <f aca="false">JG10*'Taux avec population simulée'!BS135</f>
        <v>55854.1903801663</v>
      </c>
      <c r="JH35" s="13" t="n">
        <f aca="false">JH10*'Taux avec population simulée'!BT135</f>
        <v>57038.5450268453</v>
      </c>
      <c r="JI35" s="13" t="n">
        <f aca="false">JI10*'Taux avec population simulée'!BU135</f>
        <v>57556.8957536531</v>
      </c>
      <c r="JJ35" s="13" t="n">
        <f aca="false">JJ10*'Taux avec population simulée'!BV135</f>
        <v>57939.2742883539</v>
      </c>
      <c r="JK35" s="13" t="n">
        <f aca="false">JK10*'Taux avec population simulée'!BW135</f>
        <v>58231.1321229334</v>
      </c>
      <c r="JL35" s="13" t="n">
        <f aca="false">JL10*'Taux avec population simulée'!BX135</f>
        <v>58825.8566081424</v>
      </c>
      <c r="JM35" s="13" t="n">
        <f aca="false">JM10*'Taux avec population simulée'!BY135</f>
        <v>58102.3865908932</v>
      </c>
      <c r="JN35" s="13" t="n">
        <f aca="false">JN10*'Taux avec population simulée'!BZ135</f>
        <v>57965.5391911107</v>
      </c>
      <c r="JO35" s="13" t="n">
        <f aca="false">JO10*'Taux avec population simulée'!CA135</f>
        <v>58390.4977788653</v>
      </c>
      <c r="JP35" s="13" t="n">
        <f aca="false">JP10*'Taux avec population simulée'!CB135</f>
        <v>57481.9525029637</v>
      </c>
      <c r="JQ35" s="13" t="n">
        <f aca="false">JQ10*'Taux avec population simulée'!CC135</f>
        <v>57697.882640623</v>
      </c>
      <c r="JR35" s="13" t="n">
        <f aca="false">JR10*'Taux avec population simulée'!CD135</f>
        <v>58000.5709211956</v>
      </c>
      <c r="JS35" s="13" t="n">
        <f aca="false">JS10*'Taux avec population simulée'!CE135</f>
        <v>58056.3907348644</v>
      </c>
      <c r="JT35" s="13" t="n">
        <f aca="false">JT10*'Taux avec population simulée'!CF135</f>
        <v>58280.2803561524</v>
      </c>
      <c r="JU35" s="13" t="n">
        <f aca="false">JU10*'Taux avec population simulée'!CG135</f>
        <v>58807.4095101065</v>
      </c>
      <c r="JV35" s="13" t="n">
        <f aca="false">JV10*'Taux avec population simulée'!CH135</f>
        <v>57522.2717489753</v>
      </c>
      <c r="JW35" s="13" t="n">
        <f aca="false">JW10*'Taux avec population simulée'!CI135</f>
        <v>57093.9856579527</v>
      </c>
      <c r="JX35" s="13" t="n">
        <f aca="false">JX10*'Taux avec population simulée'!CJ135</f>
        <v>56731.3866368058</v>
      </c>
      <c r="JY35" s="13" t="n">
        <f aca="false">JY10*'Taux avec population simulée'!CK135</f>
        <v>56388.0456104616</v>
      </c>
      <c r="JZ35" s="13" t="n">
        <f aca="false">JZ10*'Taux avec population simulée'!CL135</f>
        <v>57757.5912663466</v>
      </c>
      <c r="KA35" s="13" t="n">
        <f aca="false">KA10*'Taux avec population simulée'!CM135</f>
        <v>58692.7652474586</v>
      </c>
      <c r="KB35" s="13" t="n">
        <f aca="false">KB10*'Taux avec population simulée'!CN135</f>
        <v>58241.2054853439</v>
      </c>
      <c r="KC35" s="13" t="n">
        <f aca="false">KC10*'Taux avec population simulée'!CO135</f>
        <v>57398.8002923974</v>
      </c>
      <c r="KD35" s="13" t="n">
        <f aca="false">KD10*'Taux avec population simulée'!CP135</f>
        <v>58394.8052406351</v>
      </c>
      <c r="KE35" s="13" t="n">
        <f aca="false">KE10*'Taux avec population simulée'!CQ135</f>
        <v>58243.8280857167</v>
      </c>
      <c r="KF35" s="13" t="n">
        <f aca="false">KF10*'Taux avec population simulée'!CR135</f>
        <v>58063.803847184</v>
      </c>
      <c r="KG35" s="13" t="n">
        <f aca="false">KG10*'Taux avec population simulée'!CS135</f>
        <v>58943.2781154829</v>
      </c>
      <c r="KH35" s="13" t="n">
        <f aca="false">KH10*'Taux avec population simulée'!CT135</f>
        <v>60319.690379445</v>
      </c>
      <c r="KI35" s="13" t="n">
        <f aca="false">KI10*'Taux avec population simulée'!CU135</f>
        <v>60688.0977119842</v>
      </c>
      <c r="KJ35" s="13" t="n">
        <f aca="false">KJ10*'Taux avec population simulée'!CV135</f>
        <v>61533.5204723158</v>
      </c>
      <c r="KK35" s="13" t="n">
        <f aca="false">KK10*'Taux avec population simulée'!CW135</f>
        <v>61514.6506536715</v>
      </c>
      <c r="KL35" s="13" t="n">
        <f aca="false">KL10*'Taux avec population simulée'!CX135</f>
        <v>61556.73707267</v>
      </c>
      <c r="KM35" s="13" t="n">
        <f aca="false">KM10*'Taux avec population simulée'!CY135</f>
        <v>61146.6232192603</v>
      </c>
      <c r="KN35" s="13" t="n">
        <f aca="false">KN10*'Taux avec population simulée'!CZ135</f>
        <v>61510.6502397752</v>
      </c>
      <c r="KO35" s="13" t="n">
        <f aca="false">KO10*'Taux avec population simulée'!DA135</f>
        <v>61705.8200161078</v>
      </c>
      <c r="KP35" s="13" t="n">
        <f aca="false">KP10*'Taux avec population simulée'!DB135</f>
        <v>63481.9130865037</v>
      </c>
      <c r="KQ35" s="13" t="n">
        <f aca="false">KQ10*'Taux avec population simulée'!DC135</f>
        <v>64641.7092377167</v>
      </c>
      <c r="KR35" s="13" t="n">
        <f aca="false">KR10*'Taux avec population simulée'!DD135</f>
        <v>65139.3554927093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'Au noir'!P37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16345.0000105287</v>
      </c>
      <c r="AV36" s="5" t="n">
        <f aca="false">AV11*'Taux avec population simulée'!E122</f>
        <v>24588.455712667</v>
      </c>
      <c r="AW36" s="5" t="n">
        <f aca="false">AW11*'Taux avec population simulée'!F122</f>
        <v>17920.3380567552</v>
      </c>
      <c r="AX36" s="5" t="n">
        <f aca="false">AX11*'Taux avec population simulée'!G122</f>
        <v>20478.8389258406</v>
      </c>
      <c r="AY36" s="5" t="n">
        <f aca="false">AY11*'Taux avec population simulée'!H122</f>
        <v>23022.9336935547</v>
      </c>
      <c r="AZ36" s="5" t="n">
        <f aca="false">AZ11*'Taux avec population simulée'!I122</f>
        <v>25381.8261182475</v>
      </c>
      <c r="BA36" s="5" t="n">
        <f aca="false">BA11*'Taux avec population simulée'!J122</f>
        <v>28335.7979879646</v>
      </c>
      <c r="BB36" s="5" t="n">
        <f aca="false">BB11*'Taux avec population simulée'!K122</f>
        <v>30315.50990525</v>
      </c>
      <c r="BC36" s="5" t="n">
        <f aca="false">BC11*'Taux avec population simulée'!L122</f>
        <v>20028.7984209102</v>
      </c>
      <c r="BD36" s="5" t="n">
        <f aca="false">BD11*'Taux avec population simulée'!M122</f>
        <v>17815.2977412074</v>
      </c>
      <c r="BE36" s="5" t="n">
        <f aca="false">BE11*'Taux avec population simulée'!N122</f>
        <v>26373.6696639255</v>
      </c>
      <c r="BF36" s="5" t="n">
        <f aca="false">BF11*'Taux avec population simulée'!O122</f>
        <v>24084.739044795</v>
      </c>
      <c r="BG36" s="5" t="n">
        <f aca="false">BG11*'Taux avec population simulée'!P122</f>
        <v>20203.7023816604</v>
      </c>
      <c r="BH36" s="5" t="n">
        <f aca="false">BH11*'Taux avec population simulée'!Q122</f>
        <v>29926.635150061</v>
      </c>
      <c r="BI36" s="5" t="n">
        <f aca="false">BI11*'Taux avec population simulée'!R122</f>
        <v>31743.9150847506</v>
      </c>
      <c r="BJ36" s="5" t="n">
        <f aca="false">BJ11*'Taux avec population simulée'!S122</f>
        <v>23716.7218075992</v>
      </c>
      <c r="BK36" s="5" t="n">
        <f aca="false">BK11*'Taux avec population simulée'!T122</f>
        <v>29925.293873643</v>
      </c>
      <c r="BL36" s="5" t="n">
        <f aca="false">BL11*'Taux avec population simulée'!U122</f>
        <v>26380.4671868484</v>
      </c>
      <c r="BM36" s="2" t="n">
        <f aca="false">BM11*'Taux avec population simulée'!V122</f>
        <v>40556.229556348</v>
      </c>
      <c r="BN36" s="5" t="n">
        <f aca="false">BN11*'Taux avec population simulée'!W122</f>
        <v>35152.0774919643</v>
      </c>
      <c r="BO36" s="5" t="n">
        <f aca="false">BO11*'Taux avec population simulée'!X122</f>
        <v>35174.4616856153</v>
      </c>
      <c r="BP36" s="5" t="n">
        <f aca="false">BP11*'Taux avec population simulée'!Y122</f>
        <v>34899.0086818031</v>
      </c>
      <c r="BQ36" s="5" t="n">
        <f aca="false">BQ11*'Taux avec population simulée'!Z122</f>
        <v>34882.5114994938</v>
      </c>
      <c r="BR36" s="5" t="n">
        <f aca="false">BR11*'Taux avec population simulée'!AA122</f>
        <v>34987.9090632846</v>
      </c>
      <c r="BS36" s="5" t="n">
        <f aca="false">BS11*'Taux avec population simulée'!AB122</f>
        <v>34658.1868964466</v>
      </c>
      <c r="BT36" s="5" t="n">
        <f aca="false">BT11*'Taux avec population simulée'!AC122</f>
        <v>34809.3230853737</v>
      </c>
      <c r="BU36" s="5" t="n">
        <f aca="false">BU11*'Taux avec population simulée'!AD122</f>
        <v>34772.9582425638</v>
      </c>
      <c r="BV36" s="5" t="n">
        <f aca="false">BV11*'Taux avec population simulée'!AE122</f>
        <v>34537.3930689906</v>
      </c>
      <c r="BW36" s="5" t="n">
        <f aca="false">BW11*'Taux avec population simulée'!AF122</f>
        <v>35088.6626571546</v>
      </c>
      <c r="BX36" s="5" t="n">
        <f aca="false">BX11*'Taux avec population simulée'!AG122</f>
        <v>35371.3965995426</v>
      </c>
      <c r="BY36" s="5" t="n">
        <f aca="false">BY11*'Taux avec population simulée'!AH122</f>
        <v>35461.8111838255</v>
      </c>
      <c r="BZ36" s="5" t="n">
        <f aca="false">BZ11*'Taux avec population simulée'!AI122</f>
        <v>35476.470891293</v>
      </c>
      <c r="CA36" s="5" t="n">
        <f aca="false">CA11*'Taux avec population simulée'!AJ122</f>
        <v>35406.7323862234</v>
      </c>
      <c r="CB36" s="5" t="n">
        <f aca="false">CB11*'Taux avec population simulée'!AK122</f>
        <v>35482.4464046208</v>
      </c>
      <c r="CC36" s="5" t="n">
        <f aca="false">CC11*'Taux avec population simulée'!AL122</f>
        <v>35323.9593845232</v>
      </c>
      <c r="CD36" s="5" t="n">
        <f aca="false">CD11*'Taux avec population simulée'!AM122</f>
        <v>35248.236043418</v>
      </c>
      <c r="CE36" s="5" t="n">
        <f aca="false">CE11*'Taux avec population simulée'!AN122</f>
        <v>34965.7837031081</v>
      </c>
      <c r="CF36" s="5" t="n">
        <f aca="false">CF11*'Taux avec population simulée'!AO122</f>
        <v>35208.4518392922</v>
      </c>
      <c r="CG36" s="5" t="n">
        <f aca="false">CG11*'Taux avec population simulée'!AP122</f>
        <v>35477.9130767959</v>
      </c>
      <c r="CH36" s="5" t="n">
        <f aca="false">CH11*'Taux avec population simulée'!AQ122</f>
        <v>35374.0990650632</v>
      </c>
      <c r="CI36" s="5" t="n">
        <f aca="false">CI11*'Taux avec population simulée'!AR122</f>
        <v>35718.4720859913</v>
      </c>
      <c r="CJ36" s="5" t="n">
        <f aca="false">CJ11*'Taux avec population simulée'!AS122</f>
        <v>36244.6933549139</v>
      </c>
      <c r="CK36" s="5" t="n">
        <f aca="false">CK11*'Taux avec population simulée'!AT122</f>
        <v>36844.216325052</v>
      </c>
      <c r="CL36" s="5" t="n">
        <f aca="false">CL11*'Taux avec population simulée'!AU122</f>
        <v>36846.4428630537</v>
      </c>
      <c r="CM36" s="5" t="n">
        <f aca="false">CM11*'Taux avec population simulée'!AV122</f>
        <v>37729.7422149514</v>
      </c>
      <c r="CN36" s="5" t="n">
        <f aca="false">CN11*'Taux avec population simulée'!AW122</f>
        <v>38961.1759404474</v>
      </c>
      <c r="CO36" s="5" t="n">
        <f aca="false">CO11*'Taux avec population simulée'!AX122</f>
        <v>38415.8409081484</v>
      </c>
      <c r="CP36" s="5" t="n">
        <f aca="false">CP11*'Taux avec population simulée'!AY122</f>
        <v>38726.6689415918</v>
      </c>
      <c r="CQ36" s="5" t="n">
        <f aca="false">CQ11*'Taux avec population simulée'!AZ122</f>
        <v>39184.1988410285</v>
      </c>
      <c r="CR36" s="5" t="n">
        <f aca="false">CR11*'Taux avec population simulée'!BA122</f>
        <v>39228.1928697267</v>
      </c>
      <c r="CS36" s="5" t="n">
        <f aca="false">CS11*'Taux avec population simulée'!BB122</f>
        <v>39888.721910282</v>
      </c>
      <c r="CT36" s="5" t="n">
        <f aca="false">CT11*'Taux avec population simulée'!BC122</f>
        <v>40374.9767192087</v>
      </c>
      <c r="CU36" s="5" t="n">
        <f aca="false">CU11*'Taux avec population simulée'!BD122</f>
        <v>41254.1298569459</v>
      </c>
      <c r="CV36" s="5" t="n">
        <f aca="false">CV11*'Taux avec population simulée'!BE122</f>
        <v>41612.1896577232</v>
      </c>
      <c r="CW36" s="5" t="n">
        <f aca="false">CW11*'Taux avec population simulée'!BF122</f>
        <v>42420.8547308317</v>
      </c>
      <c r="CX36" s="5" t="n">
        <f aca="false">CX11*'Taux avec population simulée'!BG122</f>
        <v>42322.6914516502</v>
      </c>
      <c r="CY36" s="5" t="n">
        <f aca="false">CY11*'Taux avec population simulée'!BH122</f>
        <v>42553.0098288195</v>
      </c>
      <c r="CZ36" s="5" t="n">
        <f aca="false">CZ11*'Taux avec population simulée'!BI122</f>
        <v>43360.4730278956</v>
      </c>
      <c r="DA36" s="5" t="n">
        <f aca="false">DA11*'Taux avec population simulée'!BJ122</f>
        <v>44145.0319458079</v>
      </c>
      <c r="DB36" s="5" t="n">
        <f aca="false">DB11*'Taux avec population simulée'!BK122</f>
        <v>44412.8386259089</v>
      </c>
      <c r="DC36" s="5" t="n">
        <f aca="false">DC11*'Taux avec population simulée'!BL122</f>
        <v>44679.3614979786</v>
      </c>
      <c r="DD36" s="5" t="n">
        <f aca="false">DD11*'Taux avec population simulée'!BM122</f>
        <v>44901.2393648288</v>
      </c>
      <c r="DE36" s="5" t="n">
        <f aca="false">DE11*'Taux avec population simulée'!BN122</f>
        <v>44951.9772851848</v>
      </c>
      <c r="DF36" s="5" t="n">
        <f aca="false">DF11*'Taux avec population simulée'!BO122</f>
        <v>45438.6992473869</v>
      </c>
      <c r="DG36" s="5" t="n">
        <f aca="false">DG11*'Taux avec population simulée'!BP122</f>
        <v>45980.2761175931</v>
      </c>
      <c r="DH36" s="5" t="n">
        <f aca="false">DH11*'Taux avec population simulée'!BQ122</f>
        <v>45691.3836677401</v>
      </c>
      <c r="DI36" s="5" t="n">
        <f aca="false">DI11*'Taux avec population simulée'!BR122</f>
        <v>47677.1897176816</v>
      </c>
      <c r="DJ36" s="5" t="n">
        <f aca="false">DJ11*'Taux avec population simulée'!BS122</f>
        <v>47879.8828508779</v>
      </c>
      <c r="DK36" s="5" t="n">
        <f aca="false">DK11*'Taux avec population simulée'!BT122</f>
        <v>47619.1132998238</v>
      </c>
      <c r="DL36" s="5" t="n">
        <f aca="false">DL11*'Taux avec population simulée'!BU122</f>
        <v>47244.227988615</v>
      </c>
      <c r="DM36" s="5" t="n">
        <f aca="false">DM11*'Taux avec population simulée'!BV122</f>
        <v>47183.9448092503</v>
      </c>
      <c r="DN36" s="5" t="n">
        <f aca="false">DN11*'Taux avec population simulée'!BW122</f>
        <v>47504.0013721213</v>
      </c>
      <c r="DO36" s="5" t="n">
        <f aca="false">DO11*'Taux avec population simulée'!BX122</f>
        <v>46681.5247605729</v>
      </c>
      <c r="DP36" s="5" t="n">
        <f aca="false">DP11*'Taux avec population simulée'!BY122</f>
        <v>47120.4125558022</v>
      </c>
      <c r="DQ36" s="5" t="n">
        <f aca="false">DQ11*'Taux avec population simulée'!BZ122</f>
        <v>47422.0382191285</v>
      </c>
      <c r="DR36" s="5" t="n">
        <f aca="false">DR11*'Taux avec population simulée'!CA122</f>
        <v>47938.2407041863</v>
      </c>
      <c r="DS36" s="5" t="n">
        <f aca="false">DS11*'Taux avec population simulée'!CB122</f>
        <v>48332.7901772306</v>
      </c>
      <c r="DT36" s="5" t="n">
        <f aca="false">DT11*'Taux avec population simulée'!CC122</f>
        <v>47960.3049409199</v>
      </c>
      <c r="DU36" s="5" t="n">
        <f aca="false">DU11*'Taux avec population simulée'!CD122</f>
        <v>47380.3651697326</v>
      </c>
      <c r="DV36" s="5" t="n">
        <f aca="false">DV11*'Taux avec population simulée'!CE122</f>
        <v>47761.1348962389</v>
      </c>
      <c r="DW36" s="5" t="n">
        <f aca="false">DW11*'Taux avec population simulée'!CF122</f>
        <v>48070.4688197977</v>
      </c>
      <c r="DX36" s="5" t="n">
        <f aca="false">DX11*'Taux avec population simulée'!CG122</f>
        <v>47627.9341214149</v>
      </c>
      <c r="DY36" s="5" t="n">
        <f aca="false">DY11*'Taux avec population simulée'!CH122</f>
        <v>48058.5798474581</v>
      </c>
      <c r="DZ36" s="5" t="n">
        <f aca="false">DZ11*'Taux avec population simulée'!CI122</f>
        <v>48833.0239166759</v>
      </c>
      <c r="EA36" s="5" t="n">
        <f aca="false">EA11*'Taux avec population simulée'!CJ122</f>
        <v>48849.1050957458</v>
      </c>
      <c r="EB36" s="5" t="n">
        <f aca="false">EB11*'Taux avec population simulée'!CK122</f>
        <v>49394.3643413584</v>
      </c>
      <c r="EC36" s="5" t="n">
        <f aca="false">EC11*'Taux avec population simulée'!CL122</f>
        <v>48883.874280728</v>
      </c>
      <c r="ED36" s="5" t="n">
        <f aca="false">ED11*'Taux avec population simulée'!CM122</f>
        <v>50140.5904031737</v>
      </c>
      <c r="EE36" s="5" t="n">
        <f aca="false">EE11*'Taux avec population simulée'!CN122</f>
        <v>51285.3753291925</v>
      </c>
      <c r="EF36" s="5" t="n">
        <f aca="false">EF11*'Taux avec population simulée'!CO122</f>
        <v>52498.892999843</v>
      </c>
      <c r="EG36" s="5" t="n">
        <f aca="false">EG11*'Taux avec population simulée'!CP122</f>
        <v>52707.4913979493</v>
      </c>
      <c r="EH36" s="5" t="n">
        <f aca="false">EH11*'Taux avec population simulée'!CQ122</f>
        <v>52954.9136911761</v>
      </c>
      <c r="EI36" s="5" t="n">
        <f aca="false">EI11*'Taux avec population simulée'!CR122</f>
        <v>53868.4401822971</v>
      </c>
      <c r="EJ36" s="5" t="n">
        <f aca="false">EJ11*'Taux avec population simulée'!CS122</f>
        <v>53677.6021999581</v>
      </c>
      <c r="EK36" s="5" t="n">
        <f aca="false">EK11*'Taux avec population simulée'!CT122</f>
        <v>53938.6601786337</v>
      </c>
      <c r="EL36" s="5" t="n">
        <f aca="false">EL11*'Taux avec population simulée'!CU122</f>
        <v>54790.2298692281</v>
      </c>
      <c r="EM36" s="5" t="n">
        <f aca="false">EM11*'Taux avec population simulée'!CV122</f>
        <v>55783.2624501931</v>
      </c>
      <c r="EN36" s="5" t="n">
        <f aca="false">EN11*'Taux avec population simulée'!CW122</f>
        <v>56362.7572351044</v>
      </c>
      <c r="EO36" s="5" t="n">
        <f aca="false">EO11*'Taux avec population simulée'!CX122</f>
        <v>57951.9971256408</v>
      </c>
      <c r="EP36" s="5" t="n">
        <f aca="false">EP11*'Taux avec population simulée'!CY122</f>
        <v>59006.1942064353</v>
      </c>
      <c r="EQ36" s="5" t="n">
        <f aca="false">EQ11*'Taux avec population simulée'!CZ122</f>
        <v>59396.6094121792</v>
      </c>
      <c r="ER36" s="5" t="n">
        <f aca="false">ER11*'Taux avec population simulée'!DA122</f>
        <v>60162.0312630417</v>
      </c>
      <c r="ES36" s="5" t="n">
        <f aca="false">ES11*'Taux avec population simulée'!DB122</f>
        <v>60100.6969863641</v>
      </c>
      <c r="ET36" s="5" t="n">
        <f aca="false">ET11*'Taux avec population simulée'!DC122</f>
        <v>60138.6233554387</v>
      </c>
      <c r="EU36" s="5" t="n">
        <f aca="false">EU11*'Taux avec population simulée'!DD122</f>
        <v>59522.0178395921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16100.0000003832</v>
      </c>
      <c r="GS36" s="5" t="n">
        <f aca="false">GS11*'Taux avec population simulée'!E136</f>
        <v>10992.481551116</v>
      </c>
      <c r="GT36" s="5" t="n">
        <f aca="false">GT11*'Taux avec population simulée'!F136</f>
        <v>9644.4423788526</v>
      </c>
      <c r="GU36" s="5" t="n">
        <f aca="false">GU11*'Taux avec population simulée'!G136</f>
        <v>10974.1011972714</v>
      </c>
      <c r="GV36" s="5" t="n">
        <f aca="false">GV11*'Taux avec population simulée'!H136</f>
        <v>12120.897837412</v>
      </c>
      <c r="GW36" s="5" t="n">
        <f aca="false">GW11*'Taux avec population simulée'!I136</f>
        <v>13058.8279877439</v>
      </c>
      <c r="GX36" s="5" t="n">
        <f aca="false">GX11*'Taux avec population simulée'!J136</f>
        <v>14053.5305726674</v>
      </c>
      <c r="GY36" s="5" t="n">
        <f aca="false">GY11*'Taux avec population simulée'!K136</f>
        <v>18511.8658933749</v>
      </c>
      <c r="GZ36" s="5" t="n">
        <f aca="false">GZ11*'Taux avec population simulée'!L136</f>
        <v>9976.7521313909</v>
      </c>
      <c r="HA36" s="5" t="n">
        <f aca="false">HA11*'Taux avec population simulée'!M136</f>
        <v>23398.4146752576</v>
      </c>
      <c r="HB36" s="5" t="n">
        <f aca="false">HB11*'Taux avec population simulée'!N136</f>
        <v>19604.8612528076</v>
      </c>
      <c r="HC36" s="5" t="n">
        <f aca="false">HC11*'Taux avec population simulée'!O136</f>
        <v>10409.1247531206</v>
      </c>
      <c r="HD36" s="5" t="n">
        <f aca="false">HD11*'Taux avec population simulée'!P136</f>
        <v>10931.2025572152</v>
      </c>
      <c r="HE36" s="5" t="n">
        <f aca="false">HE11*'Taux avec population simulée'!Q136</f>
        <v>18391.9296661824</v>
      </c>
      <c r="HF36" s="5" t="n">
        <f aca="false">HF11*'Taux avec population simulée'!R136</f>
        <v>18321.69748175</v>
      </c>
      <c r="HG36" s="5" t="n">
        <f aca="false">HG11*'Taux avec population simulée'!S136</f>
        <v>14497.90869951</v>
      </c>
      <c r="HH36" s="5" t="n">
        <f aca="false">HH11*'Taux avec population simulée'!T136</f>
        <v>17661.3867672108</v>
      </c>
      <c r="HI36" s="5" t="n">
        <f aca="false">HI11*'Taux avec population simulée'!U136</f>
        <v>21016.4713565747</v>
      </c>
      <c r="HJ36" s="2" t="n">
        <f aca="false">HJ11*'Taux avec population simulée'!V136</f>
        <v>24199.4653950132</v>
      </c>
      <c r="HK36" s="5" t="n">
        <f aca="false">HK11*'Taux avec population simulée'!W136</f>
        <v>20240.1139332579</v>
      </c>
      <c r="HL36" s="5" t="n">
        <f aca="false">HL11*'Taux avec population simulée'!X136</f>
        <v>20446.5111664923</v>
      </c>
      <c r="HM36" s="5" t="n">
        <f aca="false">HM11*'Taux avec population simulée'!Y136</f>
        <v>21054.8604044401</v>
      </c>
      <c r="HN36" s="5" t="n">
        <f aca="false">HN11*'Taux avec population simulée'!Z136</f>
        <v>21828.6671522998</v>
      </c>
      <c r="HO36" s="5" t="n">
        <f aca="false">HO11*'Taux avec population simulée'!AA136</f>
        <v>21567.4084520766</v>
      </c>
      <c r="HP36" s="5" t="n">
        <f aca="false">HP11*'Taux avec population simulée'!AB136</f>
        <v>21199.1801514058</v>
      </c>
      <c r="HQ36" s="5" t="n">
        <f aca="false">HQ11*'Taux avec population simulée'!AC136</f>
        <v>21515.6994098838</v>
      </c>
      <c r="HR36" s="5" t="n">
        <f aca="false">HR11*'Taux avec population simulée'!AD136</f>
        <v>22038.3241649563</v>
      </c>
      <c r="HS36" s="5" t="n">
        <f aca="false">HS11*'Taux avec population simulée'!AE136</f>
        <v>21953.7941730027</v>
      </c>
      <c r="HT36" s="5" t="n">
        <f aca="false">HT11*'Taux avec population simulée'!AF136</f>
        <v>22046.8485937396</v>
      </c>
      <c r="HU36" s="5" t="n">
        <f aca="false">HU11*'Taux avec population simulée'!AG136</f>
        <v>22472.9683898629</v>
      </c>
      <c r="HV36" s="5" t="n">
        <f aca="false">HV11*'Taux avec population simulée'!AH136</f>
        <v>22824.4544675857</v>
      </c>
      <c r="HW36" s="5" t="n">
        <f aca="false">HW11*'Taux avec population simulée'!AI136</f>
        <v>22573.1931602641</v>
      </c>
      <c r="HX36" s="5" t="n">
        <f aca="false">HX11*'Taux avec population simulée'!AJ136</f>
        <v>22935.252448989</v>
      </c>
      <c r="HY36" s="5" t="n">
        <f aca="false">HY11*'Taux avec population simulée'!AK136</f>
        <v>23009.7618482167</v>
      </c>
      <c r="HZ36" s="5" t="n">
        <f aca="false">HZ11*'Taux avec population simulée'!AL136</f>
        <v>23227.8154351533</v>
      </c>
      <c r="IA36" s="5" t="n">
        <f aca="false">IA11*'Taux avec population simulée'!AM136</f>
        <v>23530.4792775815</v>
      </c>
      <c r="IB36" s="5" t="n">
        <f aca="false">IB11*'Taux avec population simulée'!AN136</f>
        <v>23703.7740827331</v>
      </c>
      <c r="IC36" s="5" t="n">
        <f aca="false">IC11*'Taux avec population simulée'!AO136</f>
        <v>23385.5712373352</v>
      </c>
      <c r="ID36" s="5" t="n">
        <f aca="false">ID11*'Taux avec population simulée'!AP136</f>
        <v>23861.0103968315</v>
      </c>
      <c r="IE36" s="5" t="n">
        <f aca="false">IE11*'Taux avec population simulée'!AQ136</f>
        <v>23954.0108790102</v>
      </c>
      <c r="IF36" s="5" t="n">
        <f aca="false">IF11*'Taux avec population simulée'!AR136</f>
        <v>23778.6922159099</v>
      </c>
      <c r="IG36" s="5" t="n">
        <f aca="false">IG11*'Taux avec population simulée'!AS136</f>
        <v>23774.5369741958</v>
      </c>
      <c r="IH36" s="5" t="n">
        <f aca="false">IH11*'Taux avec population simulée'!AT136</f>
        <v>23837.8603738812</v>
      </c>
      <c r="II36" s="5" t="n">
        <f aca="false">II11*'Taux avec population simulée'!AU136</f>
        <v>24368.4174311675</v>
      </c>
      <c r="IJ36" s="5" t="n">
        <f aca="false">IJ11*'Taux avec population simulée'!AV136</f>
        <v>25180.257096561</v>
      </c>
      <c r="IK36" s="5" t="n">
        <f aca="false">IK11*'Taux avec population simulée'!AW136</f>
        <v>25777.493734363</v>
      </c>
      <c r="IL36" s="5" t="n">
        <f aca="false">IL11*'Taux avec population simulée'!AX136</f>
        <v>25620.5678160223</v>
      </c>
      <c r="IM36" s="5" t="n">
        <f aca="false">IM11*'Taux avec population simulée'!AY136</f>
        <v>26059.058934263</v>
      </c>
      <c r="IN36" s="5" t="n">
        <f aca="false">IN11*'Taux avec population simulée'!AZ136</f>
        <v>26265.368024997</v>
      </c>
      <c r="IO36" s="5" t="n">
        <f aca="false">IO11*'Taux avec population simulée'!BA136</f>
        <v>26545.4572181664</v>
      </c>
      <c r="IP36" s="5" t="n">
        <f aca="false">IP11*'Taux avec population simulée'!BB136</f>
        <v>26655.5205031919</v>
      </c>
      <c r="IQ36" s="5" t="n">
        <f aca="false">IQ11*'Taux avec population simulée'!BC136</f>
        <v>27148.8054004831</v>
      </c>
      <c r="IR36" s="5" t="n">
        <f aca="false">IR11*'Taux avec population simulée'!BD136</f>
        <v>27764.9705662502</v>
      </c>
      <c r="IS36" s="5" t="n">
        <f aca="false">IS11*'Taux avec population simulée'!BE136</f>
        <v>27962.4433392463</v>
      </c>
      <c r="IT36" s="5" t="n">
        <f aca="false">IT11*'Taux avec population simulée'!BF136</f>
        <v>27822.1240817868</v>
      </c>
      <c r="IU36" s="5" t="n">
        <f aca="false">IU11*'Taux avec population simulée'!BG136</f>
        <v>28233.8448062584</v>
      </c>
      <c r="IV36" s="5" t="n">
        <f aca="false">IV11*'Taux avec population simulée'!BH136</f>
        <v>28256.5795576421</v>
      </c>
      <c r="IW36" s="5" t="n">
        <f aca="false">IW11*'Taux avec population simulée'!BI136</f>
        <v>28936.4455544009</v>
      </c>
      <c r="IX36" s="5" t="n">
        <f aca="false">IX11*'Taux avec population simulée'!BJ136</f>
        <v>29667.965073901</v>
      </c>
      <c r="IY36" s="5" t="n">
        <f aca="false">IY11*'Taux avec population simulée'!BK136</f>
        <v>30432.399015355</v>
      </c>
      <c r="IZ36" s="5" t="n">
        <f aca="false">IZ11*'Taux avec population simulée'!BL136</f>
        <v>31324.7732070788</v>
      </c>
      <c r="JA36" s="5" t="n">
        <f aca="false">JA11*'Taux avec population simulée'!BM136</f>
        <v>31949.1203704109</v>
      </c>
      <c r="JB36" s="5" t="n">
        <f aca="false">JB11*'Taux avec population simulée'!BN136</f>
        <v>32823.1919296231</v>
      </c>
      <c r="JC36" s="5" t="n">
        <f aca="false">JC11*'Taux avec population simulée'!BO136</f>
        <v>32597.7132668404</v>
      </c>
      <c r="JD36" s="5" t="n">
        <f aca="false">JD11*'Taux avec population simulée'!BP136</f>
        <v>32575.3519005325</v>
      </c>
      <c r="JE36" s="5" t="n">
        <f aca="false">JE11*'Taux avec population simulée'!BQ136</f>
        <v>32417.0942864621</v>
      </c>
      <c r="JF36" s="5" t="n">
        <f aca="false">JF11*'Taux avec population simulée'!BR136</f>
        <v>32770.852797597</v>
      </c>
      <c r="JG36" s="5" t="n">
        <f aca="false">JG11*'Taux avec population simulée'!BS136</f>
        <v>33185.948010224</v>
      </c>
      <c r="JH36" s="5" t="n">
        <f aca="false">JH11*'Taux avec population simulée'!BT136</f>
        <v>33268.5042509266</v>
      </c>
      <c r="JI36" s="5" t="n">
        <f aca="false">JI11*'Taux avec population simulée'!BU136</f>
        <v>33687.4658823467</v>
      </c>
      <c r="JJ36" s="5" t="n">
        <f aca="false">JJ11*'Taux avec population simulée'!BV136</f>
        <v>34156.1030781889</v>
      </c>
      <c r="JK36" s="5" t="n">
        <f aca="false">JK11*'Taux avec population simulée'!BW136</f>
        <v>34514.3234891358</v>
      </c>
      <c r="JL36" s="5" t="n">
        <f aca="false">JL11*'Taux avec population simulée'!BX136</f>
        <v>34154.0007544119</v>
      </c>
      <c r="JM36" s="5" t="n">
        <f aca="false">JM11*'Taux avec population simulée'!BY136</f>
        <v>35071.696819919</v>
      </c>
      <c r="JN36" s="5" t="n">
        <f aca="false">JN11*'Taux avec population simulée'!BZ136</f>
        <v>35388.389815084</v>
      </c>
      <c r="JO36" s="5" t="n">
        <f aca="false">JO11*'Taux avec population simulée'!CA136</f>
        <v>35783.9793190008</v>
      </c>
      <c r="JP36" s="5" t="n">
        <f aca="false">JP11*'Taux avec population simulée'!CB136</f>
        <v>36834.8979970265</v>
      </c>
      <c r="JQ36" s="5" t="n">
        <f aca="false">JQ11*'Taux avec population simulée'!CC136</f>
        <v>36827.8908950271</v>
      </c>
      <c r="JR36" s="5" t="n">
        <f aca="false">JR11*'Taux avec population simulée'!CD136</f>
        <v>36674.0309213225</v>
      </c>
      <c r="JS36" s="5" t="n">
        <f aca="false">JS11*'Taux avec population simulée'!CE136</f>
        <v>37466.3191834181</v>
      </c>
      <c r="JT36" s="5" t="n">
        <f aca="false">JT11*'Taux avec population simulée'!CF136</f>
        <v>37789.4800870196</v>
      </c>
      <c r="JU36" s="5" t="n">
        <f aca="false">JU11*'Taux avec population simulée'!CG136</f>
        <v>38104.0077895558</v>
      </c>
      <c r="JV36" s="5" t="n">
        <f aca="false">JV11*'Taux avec population simulée'!CH136</f>
        <v>38660.5175808235</v>
      </c>
      <c r="JW36" s="5" t="n">
        <f aca="false">JW11*'Taux avec population simulée'!CI136</f>
        <v>39747.5189538391</v>
      </c>
      <c r="JX36" s="5" t="n">
        <f aca="false">JX11*'Taux avec population simulée'!CJ136</f>
        <v>40133.1454287103</v>
      </c>
      <c r="JY36" s="5" t="n">
        <f aca="false">JY11*'Taux avec population simulée'!CK136</f>
        <v>40654.6223106184</v>
      </c>
      <c r="JZ36" s="5" t="n">
        <f aca="false">JZ11*'Taux avec population simulée'!CL136</f>
        <v>40520.7778489354</v>
      </c>
      <c r="KA36" s="5" t="n">
        <f aca="false">KA11*'Taux avec population simulée'!CM136</f>
        <v>40315.3093143707</v>
      </c>
      <c r="KB36" s="5" t="n">
        <f aca="false">KB11*'Taux avec population simulée'!CN136</f>
        <v>41248.7121854839</v>
      </c>
      <c r="KC36" s="5" t="n">
        <f aca="false">KC11*'Taux avec population simulée'!CO136</f>
        <v>41608.6413417708</v>
      </c>
      <c r="KD36" s="5" t="n">
        <f aca="false">KD11*'Taux avec population simulée'!CP136</f>
        <v>41930.2106896001</v>
      </c>
      <c r="KE36" s="5" t="n">
        <f aca="false">KE11*'Taux avec population simulée'!CQ136</f>
        <v>42131.2441216396</v>
      </c>
      <c r="KF36" s="5" t="n">
        <f aca="false">KF11*'Taux avec population simulée'!CR136</f>
        <v>42524.1153921424</v>
      </c>
      <c r="KG36" s="5" t="n">
        <f aca="false">KG11*'Taux avec population simulée'!CS136</f>
        <v>42083.4308308028</v>
      </c>
      <c r="KH36" s="5" t="n">
        <f aca="false">KH11*'Taux avec population simulée'!CT136</f>
        <v>42022.948313906</v>
      </c>
      <c r="KI36" s="5" t="n">
        <f aca="false">KI11*'Taux avec population simulée'!CU136</f>
        <v>42370.8870333192</v>
      </c>
      <c r="KJ36" s="5" t="n">
        <f aca="false">KJ11*'Taux avec population simulée'!CV136</f>
        <v>41677.3105008966</v>
      </c>
      <c r="KK36" s="5" t="n">
        <f aca="false">KK11*'Taux avec population simulée'!CW136</f>
        <v>41826.5766657565</v>
      </c>
      <c r="KL36" s="5" t="n">
        <f aca="false">KL11*'Taux avec population simulée'!CX136</f>
        <v>41978.2724248379</v>
      </c>
      <c r="KM36" s="5" t="n">
        <f aca="false">KM11*'Taux avec population simulée'!CY136</f>
        <v>41946.9555610545</v>
      </c>
      <c r="KN36" s="5" t="n">
        <f aca="false">KN11*'Taux avec population simulée'!CZ136</f>
        <v>42261.8965275519</v>
      </c>
      <c r="KO36" s="5" t="n">
        <f aca="false">KO11*'Taux avec population simulée'!DA136</f>
        <v>42732.3676820028</v>
      </c>
      <c r="KP36" s="5" t="n">
        <f aca="false">KP11*'Taux avec population simulée'!DB136</f>
        <v>41758.2282935404</v>
      </c>
      <c r="KQ36" s="5" t="n">
        <f aca="false">KQ11*'Taux avec population simulée'!DC136</f>
        <v>41408.2584311376</v>
      </c>
      <c r="KR36" s="5" t="n">
        <f aca="false">KR11*'Taux avec population simulée'!DD136</f>
        <v>40996.7687993225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'Au noir'!P38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17855.000020599</v>
      </c>
      <c r="AV37" s="13" t="n">
        <f aca="false">AV12*'Taux avec population simulée'!E123</f>
        <v>17763.0549010782</v>
      </c>
      <c r="AW37" s="13" t="n">
        <f aca="false">AW12*'Taux avec population simulée'!F123</f>
        <v>12101.2929778188</v>
      </c>
      <c r="AX37" s="13" t="n">
        <f aca="false">AX12*'Taux avec population simulée'!G123</f>
        <v>13432.5779289408</v>
      </c>
      <c r="AY37" s="13" t="n">
        <f aca="false">AY12*'Taux avec population simulée'!H123</f>
        <v>14758.0465594352</v>
      </c>
      <c r="AZ37" s="13" t="n">
        <f aca="false">AZ12*'Taux avec population simulée'!I123</f>
        <v>16273.174680224</v>
      </c>
      <c r="BA37" s="13" t="n">
        <f aca="false">BA12*'Taux avec population simulée'!J123</f>
        <v>17495.036441274</v>
      </c>
      <c r="BB37" s="13" t="n">
        <f aca="false">BB12*'Taux avec population simulée'!K123</f>
        <v>18956.7504147663</v>
      </c>
      <c r="BC37" s="13" t="n">
        <f aca="false">BC12*'Taux avec population simulée'!L123</f>
        <v>14757.19126186</v>
      </c>
      <c r="BD37" s="13" t="n">
        <f aca="false">BD12*'Taux avec population simulée'!M123</f>
        <v>19844.2836683721</v>
      </c>
      <c r="BE37" s="13" t="n">
        <f aca="false">BE12*'Taux avec population simulée'!N123</f>
        <v>16795.3660943289</v>
      </c>
      <c r="BF37" s="13" t="n">
        <f aca="false">BF12*'Taux avec population simulée'!O123</f>
        <v>12718.3807462832</v>
      </c>
      <c r="BG37" s="13" t="n">
        <f aca="false">BG12*'Taux avec population simulée'!P123</f>
        <v>17533.19249185</v>
      </c>
      <c r="BH37" s="13" t="n">
        <f aca="false">BH12*'Taux avec population simulée'!Q123</f>
        <v>24881.700676716</v>
      </c>
      <c r="BI37" s="13" t="n">
        <f aca="false">BI12*'Taux avec population simulée'!R123</f>
        <v>21875.9541876154</v>
      </c>
      <c r="BJ37" s="13" t="n">
        <f aca="false">BJ12*'Taux avec population simulée'!S123</f>
        <v>28250.1042620862</v>
      </c>
      <c r="BK37" s="13" t="n">
        <f aca="false">BK12*'Taux avec population simulée'!T123</f>
        <v>15235.2802372886</v>
      </c>
      <c r="BL37" s="13" t="n">
        <f aca="false">BL12*'Taux avec population simulée'!U123</f>
        <v>14410.127962066</v>
      </c>
      <c r="BM37" s="2" t="n">
        <f aca="false">BM12*'Taux avec population simulée'!V123</f>
        <v>33838.0145047092</v>
      </c>
      <c r="BN37" s="13" t="n">
        <f aca="false">BN12*'Taux avec population simulée'!W123</f>
        <v>26131.6831243482</v>
      </c>
      <c r="BO37" s="13" t="n">
        <f aca="false">BO12*'Taux avec population simulée'!X123</f>
        <v>26046.7309347101</v>
      </c>
      <c r="BP37" s="13" t="n">
        <f aca="false">BP12*'Taux avec population simulée'!Y123</f>
        <v>26275.2470157693</v>
      </c>
      <c r="BQ37" s="13" t="n">
        <f aca="false">BQ12*'Taux avec population simulée'!Z123</f>
        <v>27102.7438671247</v>
      </c>
      <c r="BR37" s="13" t="n">
        <f aca="false">BR12*'Taux avec population simulée'!AA123</f>
        <v>27414.1669809261</v>
      </c>
      <c r="BS37" s="13" t="n">
        <f aca="false">BS12*'Taux avec population simulée'!AB123</f>
        <v>27800.6339814943</v>
      </c>
      <c r="BT37" s="13" t="n">
        <f aca="false">BT12*'Taux avec population simulée'!AC123</f>
        <v>27837.6291652043</v>
      </c>
      <c r="BU37" s="13" t="n">
        <f aca="false">BU12*'Taux avec population simulée'!AD123</f>
        <v>28451.659272756</v>
      </c>
      <c r="BV37" s="13" t="n">
        <f aca="false">BV12*'Taux avec population simulée'!AE123</f>
        <v>28648.3264674773</v>
      </c>
      <c r="BW37" s="13" t="n">
        <f aca="false">BW12*'Taux avec population simulée'!AF123</f>
        <v>28119.1826653372</v>
      </c>
      <c r="BX37" s="13" t="n">
        <f aca="false">BX12*'Taux avec population simulée'!AG123</f>
        <v>28415.5552744775</v>
      </c>
      <c r="BY37" s="13" t="n">
        <f aca="false">BY12*'Taux avec population simulée'!AH123</f>
        <v>28892.8107045677</v>
      </c>
      <c r="BZ37" s="13" t="n">
        <f aca="false">BZ12*'Taux avec population simulée'!AI123</f>
        <v>28747.0843863348</v>
      </c>
      <c r="CA37" s="13" t="n">
        <f aca="false">CA12*'Taux avec population simulée'!AJ123</f>
        <v>29323.0924672336</v>
      </c>
      <c r="CB37" s="13" t="n">
        <f aca="false">CB12*'Taux avec population simulée'!AK123</f>
        <v>29848.2305325492</v>
      </c>
      <c r="CC37" s="13" t="n">
        <f aca="false">CC12*'Taux avec population simulée'!AL123</f>
        <v>30011.732127385</v>
      </c>
      <c r="CD37" s="13" t="n">
        <f aca="false">CD12*'Taux avec population simulée'!AM123</f>
        <v>30159.0896442773</v>
      </c>
      <c r="CE37" s="13" t="n">
        <f aca="false">CE12*'Taux avec population simulée'!AN123</f>
        <v>30373.0892461624</v>
      </c>
      <c r="CF37" s="13" t="n">
        <f aca="false">CF12*'Taux avec population simulée'!AO123</f>
        <v>30527.5827901472</v>
      </c>
      <c r="CG37" s="13" t="n">
        <f aca="false">CG12*'Taux avec population simulée'!AP123</f>
        <v>30598.9087384762</v>
      </c>
      <c r="CH37" s="13" t="n">
        <f aca="false">CH12*'Taux avec population simulée'!AQ123</f>
        <v>30537.4150953576</v>
      </c>
      <c r="CI37" s="13" t="n">
        <f aca="false">CI12*'Taux avec population simulée'!AR123</f>
        <v>30453.4231114221</v>
      </c>
      <c r="CJ37" s="13" t="n">
        <f aca="false">CJ12*'Taux avec population simulée'!AS123</f>
        <v>30469.0592116826</v>
      </c>
      <c r="CK37" s="13" t="n">
        <f aca="false">CK12*'Taux avec population simulée'!AT123</f>
        <v>30534.2799623566</v>
      </c>
      <c r="CL37" s="13" t="n">
        <f aca="false">CL12*'Taux avec population simulée'!AU123</f>
        <v>30866.522763697</v>
      </c>
      <c r="CM37" s="13" t="n">
        <f aca="false">CM12*'Taux avec population simulée'!AV123</f>
        <v>30699.3654959265</v>
      </c>
      <c r="CN37" s="13" t="n">
        <f aca="false">CN12*'Taux avec population simulée'!AW123</f>
        <v>30746.7799323133</v>
      </c>
      <c r="CO37" s="13" t="n">
        <f aca="false">CO12*'Taux avec population simulée'!AX123</f>
        <v>30862.3125649232</v>
      </c>
      <c r="CP37" s="13" t="n">
        <f aca="false">CP12*'Taux avec population simulée'!AY123</f>
        <v>30669.698489485</v>
      </c>
      <c r="CQ37" s="13" t="n">
        <f aca="false">CQ12*'Taux avec population simulée'!AZ123</f>
        <v>31156.0910869623</v>
      </c>
      <c r="CR37" s="13" t="n">
        <f aca="false">CR12*'Taux avec population simulée'!BA123</f>
        <v>31336.2546469537</v>
      </c>
      <c r="CS37" s="13" t="n">
        <f aca="false">CS12*'Taux avec population simulée'!BB123</f>
        <v>31451.9403004821</v>
      </c>
      <c r="CT37" s="13" t="n">
        <f aca="false">CT12*'Taux avec population simulée'!BC123</f>
        <v>31597.370759157</v>
      </c>
      <c r="CU37" s="13" t="n">
        <f aca="false">CU12*'Taux avec population simulée'!BD123</f>
        <v>31341.4803221908</v>
      </c>
      <c r="CV37" s="13" t="n">
        <f aca="false">CV12*'Taux avec population simulée'!BE123</f>
        <v>31312.0389019626</v>
      </c>
      <c r="CW37" s="13" t="n">
        <f aca="false">CW12*'Taux avec population simulée'!BF123</f>
        <v>31184.186126343</v>
      </c>
      <c r="CX37" s="13" t="n">
        <f aca="false">CX12*'Taux avec population simulée'!BG123</f>
        <v>31127.550192199</v>
      </c>
      <c r="CY37" s="13" t="n">
        <f aca="false">CY12*'Taux avec population simulée'!BH123</f>
        <v>30878.1910583003</v>
      </c>
      <c r="CZ37" s="13" t="n">
        <f aca="false">CZ12*'Taux avec population simulée'!BI123</f>
        <v>31074.2253936527</v>
      </c>
      <c r="DA37" s="13" t="n">
        <f aca="false">DA12*'Taux avec population simulée'!BJ123</f>
        <v>31195.1531286688</v>
      </c>
      <c r="DB37" s="13" t="n">
        <f aca="false">DB12*'Taux avec population simulée'!BK123</f>
        <v>31087.3289456649</v>
      </c>
      <c r="DC37" s="13" t="n">
        <f aca="false">DC12*'Taux avec population simulée'!BL123</f>
        <v>31248.7043467569</v>
      </c>
      <c r="DD37" s="13" t="n">
        <f aca="false">DD12*'Taux avec population simulée'!BM123</f>
        <v>31780.6914930273</v>
      </c>
      <c r="DE37" s="13" t="n">
        <f aca="false">DE12*'Taux avec population simulée'!BN123</f>
        <v>32376.3158166765</v>
      </c>
      <c r="DF37" s="13" t="n">
        <f aca="false">DF12*'Taux avec population simulée'!BO123</f>
        <v>32346.382148831</v>
      </c>
      <c r="DG37" s="13" t="n">
        <f aca="false">DG12*'Taux avec population simulée'!BP123</f>
        <v>33068.8738610285</v>
      </c>
      <c r="DH37" s="13" t="n">
        <f aca="false">DH12*'Taux avec population simulée'!BQ123</f>
        <v>34149.0434911663</v>
      </c>
      <c r="DI37" s="13" t="n">
        <f aca="false">DI12*'Taux avec population simulée'!BR123</f>
        <v>33883.5689749986</v>
      </c>
      <c r="DJ37" s="13" t="n">
        <f aca="false">DJ12*'Taux avec population simulée'!BS123</f>
        <v>33988.4657610156</v>
      </c>
      <c r="DK37" s="13" t="n">
        <f aca="false">DK12*'Taux avec population simulée'!BT123</f>
        <v>34452.3859588885</v>
      </c>
      <c r="DL37" s="13" t="n">
        <f aca="false">DL12*'Taux avec population simulée'!BU123</f>
        <v>34486.7402350239</v>
      </c>
      <c r="DM37" s="13" t="n">
        <f aca="false">DM12*'Taux avec population simulée'!BV123</f>
        <v>35002.4613972066</v>
      </c>
      <c r="DN37" s="13" t="n">
        <f aca="false">DN12*'Taux avec population simulée'!BW123</f>
        <v>35302.9597713065</v>
      </c>
      <c r="DO37" s="13" t="n">
        <f aca="false">DO12*'Taux avec population simulée'!BX123</f>
        <v>36158.7876686616</v>
      </c>
      <c r="DP37" s="13" t="n">
        <f aca="false">DP12*'Taux avec population simulée'!BY123</f>
        <v>36442.8748271188</v>
      </c>
      <c r="DQ37" s="13" t="n">
        <f aca="false">DQ12*'Taux avec population simulée'!BZ123</f>
        <v>37233.7751980433</v>
      </c>
      <c r="DR37" s="13" t="n">
        <f aca="false">DR12*'Taux avec population simulée'!CA123</f>
        <v>37222.9810572671</v>
      </c>
      <c r="DS37" s="13" t="n">
        <f aca="false">DS12*'Taux avec population simulée'!CB123</f>
        <v>37549.3864604316</v>
      </c>
      <c r="DT37" s="13" t="n">
        <f aca="false">DT12*'Taux avec population simulée'!CC123</f>
        <v>38358.6980618296</v>
      </c>
      <c r="DU37" s="13" t="n">
        <f aca="false">DU12*'Taux avec population simulée'!CD123</f>
        <v>38937.3442030434</v>
      </c>
      <c r="DV37" s="13" t="n">
        <f aca="false">DV12*'Taux avec population simulée'!CE123</f>
        <v>39126.5416562632</v>
      </c>
      <c r="DW37" s="13" t="n">
        <f aca="false">DW12*'Taux avec population simulée'!CF123</f>
        <v>39502.8038619916</v>
      </c>
      <c r="DX37" s="13" t="n">
        <f aca="false">DX12*'Taux avec population simulée'!CG123</f>
        <v>39750.0032744063</v>
      </c>
      <c r="DY37" s="13" t="n">
        <f aca="false">DY12*'Taux avec population simulée'!CH123</f>
        <v>40005.7276547026</v>
      </c>
      <c r="DZ37" s="13" t="n">
        <f aca="false">DZ12*'Taux avec population simulée'!CI123</f>
        <v>40415.5152946499</v>
      </c>
      <c r="EA37" s="13" t="n">
        <f aca="false">EA12*'Taux avec population simulée'!CJ123</f>
        <v>40840.5120572483</v>
      </c>
      <c r="EB37" s="13" t="n">
        <f aca="false">EB12*'Taux avec population simulée'!CK123</f>
        <v>40736.8515037568</v>
      </c>
      <c r="EC37" s="13" t="n">
        <f aca="false">EC12*'Taux avec population simulée'!CL123</f>
        <v>42227.3127203245</v>
      </c>
      <c r="ED37" s="13" t="n">
        <f aca="false">ED12*'Taux avec population simulée'!CM123</f>
        <v>42489.6247092724</v>
      </c>
      <c r="EE37" s="13" t="n">
        <f aca="false">EE12*'Taux avec population simulée'!CN123</f>
        <v>42481.3375576919</v>
      </c>
      <c r="EF37" s="13" t="n">
        <f aca="false">EF12*'Taux avec population simulée'!CO123</f>
        <v>42143.7851168656</v>
      </c>
      <c r="EG37" s="13" t="n">
        <f aca="false">EG12*'Taux avec population simulée'!CP123</f>
        <v>42300.9342713764</v>
      </c>
      <c r="EH37" s="13" t="n">
        <f aca="false">EH12*'Taux avec population simulée'!CQ123</f>
        <v>42650.2101062595</v>
      </c>
      <c r="EI37" s="13" t="n">
        <f aca="false">EI12*'Taux avec population simulée'!CR123</f>
        <v>41808.791857942</v>
      </c>
      <c r="EJ37" s="13" t="n">
        <f aca="false">EJ12*'Taux avec population simulée'!CS123</f>
        <v>42215.774540271</v>
      </c>
      <c r="EK37" s="13" t="n">
        <f aca="false">EK12*'Taux avec population simulée'!CT123</f>
        <v>42347.5658607052</v>
      </c>
      <c r="EL37" s="13" t="n">
        <f aca="false">EL12*'Taux avec population simulée'!CU123</f>
        <v>42809.598593007</v>
      </c>
      <c r="EM37" s="13" t="n">
        <f aca="false">EM12*'Taux avec population simulée'!CV123</f>
        <v>43387.2798415487</v>
      </c>
      <c r="EN37" s="13" t="n">
        <f aca="false">EN12*'Taux avec population simulée'!CW123</f>
        <v>42884.5233134619</v>
      </c>
      <c r="EO37" s="13" t="n">
        <f aca="false">EO12*'Taux avec population simulée'!CX123</f>
        <v>42195.808512044</v>
      </c>
      <c r="EP37" s="13" t="n">
        <f aca="false">EP12*'Taux avec population simulée'!CY123</f>
        <v>42773.2235639055</v>
      </c>
      <c r="EQ37" s="13" t="n">
        <f aca="false">EQ12*'Taux avec population simulée'!CZ123</f>
        <v>42988.1224025099</v>
      </c>
      <c r="ER37" s="13" t="n">
        <f aca="false">ER12*'Taux avec population simulée'!DA123</f>
        <v>42486.1414826059</v>
      </c>
      <c r="ES37" s="13" t="n">
        <f aca="false">ES12*'Taux avec population simulée'!DB123</f>
        <v>43106.6675271142</v>
      </c>
      <c r="ET37" s="13" t="n">
        <f aca="false">ET12*'Taux avec population simulée'!DC123</f>
        <v>43685.3933926287</v>
      </c>
      <c r="EU37" s="13" t="n">
        <f aca="false">EU12*'Taux avec population simulée'!DD123</f>
        <v>43846.8667897943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4115.9999821314</v>
      </c>
      <c r="GS37" s="13" t="n">
        <f aca="false">GS12*'Taux avec population simulée'!E137</f>
        <v>12303.0747354702</v>
      </c>
      <c r="GT37" s="13" t="n">
        <f aca="false">GT12*'Taux avec population simulée'!F137</f>
        <v>6820.3110939416</v>
      </c>
      <c r="GU37" s="13" t="n">
        <f aca="false">GU12*'Taux avec population simulée'!G137</f>
        <v>7270.3644879294</v>
      </c>
      <c r="GV37" s="13" t="n">
        <f aca="false">GV12*'Taux avec population simulée'!H137</f>
        <v>7813.2161709912</v>
      </c>
      <c r="GW37" s="13" t="n">
        <f aca="false">GW12*'Taux avec population simulée'!I137</f>
        <v>8408.6202840458</v>
      </c>
      <c r="GX37" s="13" t="n">
        <f aca="false">GX12*'Taux avec population simulée'!J137</f>
        <v>8941.417516539</v>
      </c>
      <c r="GY37" s="13" t="n">
        <f aca="false">GY12*'Taux avec population simulée'!K137</f>
        <v>7616.145085803</v>
      </c>
      <c r="GZ37" s="13" t="n">
        <f aca="false">GZ12*'Taux avec population simulée'!L137</f>
        <v>5689.547921618</v>
      </c>
      <c r="HA37" s="13" t="n">
        <f aca="false">HA12*'Taux avec population simulée'!M137</f>
        <v>7746.0041595105</v>
      </c>
      <c r="HB37" s="13" t="n">
        <f aca="false">HB12*'Taux avec population simulée'!N137</f>
        <v>9498.4522746066</v>
      </c>
      <c r="HC37" s="13" t="n">
        <f aca="false">HC12*'Taux avec population simulée'!O137</f>
        <v>16232.431781817</v>
      </c>
      <c r="HD37" s="13" t="n">
        <f aca="false">HD12*'Taux avec population simulée'!P137</f>
        <v>7077.545081376</v>
      </c>
      <c r="HE37" s="13" t="n">
        <f aca="false">HE12*'Taux avec population simulée'!Q137</f>
        <v>3492.9190475964</v>
      </c>
      <c r="HF37" s="13" t="n">
        <f aca="false">HF12*'Taux avec population simulée'!R137</f>
        <v>11393.7493313952</v>
      </c>
      <c r="HG37" s="13" t="n">
        <f aca="false">HG12*'Taux avec population simulée'!S137</f>
        <v>12748.3852200159</v>
      </c>
      <c r="HH37" s="13" t="n">
        <f aca="false">HH12*'Taux avec population simulée'!T137</f>
        <v>11701.07225743</v>
      </c>
      <c r="HI37" s="13" t="n">
        <f aca="false">HI12*'Taux avec population simulée'!U137</f>
        <v>12167.0725252825</v>
      </c>
      <c r="HJ37" s="2" t="n">
        <f aca="false">HJ12*'Taux avec population simulée'!V137</f>
        <v>9096.5354439806</v>
      </c>
      <c r="HK37" s="13" t="n">
        <f aca="false">HK12*'Taux avec population simulée'!W137</f>
        <v>10847.6461572131</v>
      </c>
      <c r="HL37" s="13" t="n">
        <f aca="false">HL12*'Taux avec population simulée'!X137</f>
        <v>11144.3925606873</v>
      </c>
      <c r="HM37" s="13" t="n">
        <f aca="false">HM12*'Taux avec population simulée'!Y137</f>
        <v>11249.0027383405</v>
      </c>
      <c r="HN37" s="13" t="n">
        <f aca="false">HN12*'Taux avec population simulée'!Z137</f>
        <v>11300.1228290694</v>
      </c>
      <c r="HO37" s="13" t="n">
        <f aca="false">HO12*'Taux avec population simulée'!AA137</f>
        <v>11506.0433318714</v>
      </c>
      <c r="HP37" s="13" t="n">
        <f aca="false">HP12*'Taux avec population simulée'!AB137</f>
        <v>11556.3499146316</v>
      </c>
      <c r="HQ37" s="13" t="n">
        <f aca="false">HQ12*'Taux avec population simulée'!AC137</f>
        <v>11360.3418598857</v>
      </c>
      <c r="HR37" s="13" t="n">
        <f aca="false">HR12*'Taux avec population simulée'!AD137</f>
        <v>11299.1053615607</v>
      </c>
      <c r="HS37" s="13" t="n">
        <f aca="false">HS12*'Taux avec population simulée'!AE137</f>
        <v>11586.3896732006</v>
      </c>
      <c r="HT37" s="13" t="n">
        <f aca="false">HT12*'Taux avec population simulée'!AF137</f>
        <v>11633.6658945072</v>
      </c>
      <c r="HU37" s="13" t="n">
        <f aca="false">HU12*'Taux avec population simulée'!AG137</f>
        <v>11684.7493307986</v>
      </c>
      <c r="HV37" s="13" t="n">
        <f aca="false">HV12*'Taux avec population simulée'!AH137</f>
        <v>11625.7615897122</v>
      </c>
      <c r="HW37" s="13" t="n">
        <f aca="false">HW12*'Taux avec population simulée'!AI137</f>
        <v>11845.2112440639</v>
      </c>
      <c r="HX37" s="13" t="n">
        <f aca="false">HX12*'Taux avec population simulée'!AJ137</f>
        <v>11741.8562036471</v>
      </c>
      <c r="HY37" s="13" t="n">
        <f aca="false">HY12*'Taux avec population simulée'!AK137</f>
        <v>11844.7660394557</v>
      </c>
      <c r="HZ37" s="13" t="n">
        <f aca="false">HZ12*'Taux avec population simulée'!AL137</f>
        <v>11965.0549348881</v>
      </c>
      <c r="IA37" s="13" t="n">
        <f aca="false">IA12*'Taux avec population simulée'!AM137</f>
        <v>12158.9860157485</v>
      </c>
      <c r="IB37" s="13" t="n">
        <f aca="false">IB12*'Taux avec population simulée'!AN137</f>
        <v>12107.8528135361</v>
      </c>
      <c r="IC37" s="13" t="n">
        <f aca="false">IC12*'Taux avec population simulée'!AO137</f>
        <v>12306.7774821718</v>
      </c>
      <c r="ID37" s="13" t="n">
        <f aca="false">ID12*'Taux avec population simulée'!AP137</f>
        <v>12277.2376062542</v>
      </c>
      <c r="IE37" s="13" t="n">
        <f aca="false">IE12*'Taux avec population simulée'!AQ137</f>
        <v>12207.2769131247</v>
      </c>
      <c r="IF37" s="13" t="n">
        <f aca="false">IF12*'Taux avec population simulée'!AR137</f>
        <v>12042.7018647119</v>
      </c>
      <c r="IG37" s="13" t="n">
        <f aca="false">IG12*'Taux avec population simulée'!AS137</f>
        <v>12249.9401380359</v>
      </c>
      <c r="IH37" s="13" t="n">
        <f aca="false">IH12*'Taux avec population simulée'!AT137</f>
        <v>12556.4859987137</v>
      </c>
      <c r="II37" s="13" t="n">
        <f aca="false">II12*'Taux avec population simulée'!AU137</f>
        <v>12432.6106382987</v>
      </c>
      <c r="IJ37" s="13" t="n">
        <f aca="false">IJ12*'Taux avec population simulée'!AV137</f>
        <v>12259.5393149971</v>
      </c>
      <c r="IK37" s="13" t="n">
        <f aca="false">IK12*'Taux avec population simulée'!AW137</f>
        <v>12467.0973263368</v>
      </c>
      <c r="IL37" s="13" t="n">
        <f aca="false">IL12*'Taux avec population simulée'!AX137</f>
        <v>12815.830991181</v>
      </c>
      <c r="IM37" s="13" t="n">
        <f aca="false">IM12*'Taux avec population simulée'!AY137</f>
        <v>12785.7350459962</v>
      </c>
      <c r="IN37" s="13" t="n">
        <f aca="false">IN12*'Taux avec population simulée'!AZ137</f>
        <v>12904.5820333508</v>
      </c>
      <c r="IO37" s="13" t="n">
        <f aca="false">IO12*'Taux avec population simulée'!BA137</f>
        <v>13148.1540982002</v>
      </c>
      <c r="IP37" s="13" t="n">
        <f aca="false">IP12*'Taux avec population simulée'!BB137</f>
        <v>13352.6715785462</v>
      </c>
      <c r="IQ37" s="13" t="n">
        <f aca="false">IQ12*'Taux avec population simulée'!BC137</f>
        <v>13227.6795107298</v>
      </c>
      <c r="IR37" s="13" t="n">
        <f aca="false">IR12*'Taux avec population simulée'!BD137</f>
        <v>13399.9112822987</v>
      </c>
      <c r="IS37" s="13" t="n">
        <f aca="false">IS12*'Taux avec population simulée'!BE137</f>
        <v>13452.6605412656</v>
      </c>
      <c r="IT37" s="13" t="n">
        <f aca="false">IT12*'Taux avec population simulée'!BF137</f>
        <v>13551.2712568821</v>
      </c>
      <c r="IU37" s="13" t="n">
        <f aca="false">IU12*'Taux avec population simulée'!BG137</f>
        <v>13736.8922954609</v>
      </c>
      <c r="IV37" s="13" t="n">
        <f aca="false">IV12*'Taux avec population simulée'!BH137</f>
        <v>13872.4551564662</v>
      </c>
      <c r="IW37" s="13" t="n">
        <f aca="false">IW12*'Taux avec population simulée'!BI137</f>
        <v>13656.7198368354</v>
      </c>
      <c r="IX37" s="13" t="n">
        <f aca="false">IX12*'Taux avec population simulée'!BJ137</f>
        <v>13884.0857465228</v>
      </c>
      <c r="IY37" s="13" t="n">
        <f aca="false">IY12*'Taux avec population simulée'!BK137</f>
        <v>13966.7762926302</v>
      </c>
      <c r="IZ37" s="13" t="n">
        <f aca="false">IZ12*'Taux avec population simulée'!BL137</f>
        <v>13859.8643884795</v>
      </c>
      <c r="JA37" s="13" t="n">
        <f aca="false">JA12*'Taux avec population simulée'!BM137</f>
        <v>13847.6378246302</v>
      </c>
      <c r="JB37" s="13" t="n">
        <f aca="false">JB12*'Taux avec population simulée'!BN137</f>
        <v>13930.9494966945</v>
      </c>
      <c r="JC37" s="13" t="n">
        <f aca="false">JC12*'Taux avec population simulée'!BO137</f>
        <v>14251.0454842328</v>
      </c>
      <c r="JD37" s="13" t="n">
        <f aca="false">JD12*'Taux avec population simulée'!BP137</f>
        <v>14701.0807082689</v>
      </c>
      <c r="JE37" s="13" t="n">
        <f aca="false">JE12*'Taux avec population simulée'!BQ137</f>
        <v>15096.6189575975</v>
      </c>
      <c r="JF37" s="13" t="n">
        <f aca="false">JF12*'Taux avec population simulée'!BR137</f>
        <v>15005.8421282204</v>
      </c>
      <c r="JG37" s="13" t="n">
        <f aca="false">JG12*'Taux avec population simulée'!BS137</f>
        <v>15219.6495271372</v>
      </c>
      <c r="JH37" s="13" t="n">
        <f aca="false">JH12*'Taux avec population simulée'!BT137</f>
        <v>15311.0811114292</v>
      </c>
      <c r="JI37" s="13" t="n">
        <f aca="false">JI12*'Taux avec population simulée'!BU137</f>
        <v>15434.6200733764</v>
      </c>
      <c r="JJ37" s="13" t="n">
        <f aca="false">JJ12*'Taux avec population simulée'!BV137</f>
        <v>15529.071981779</v>
      </c>
      <c r="JK37" s="13" t="n">
        <f aca="false">JK12*'Taux avec population simulée'!BW137</f>
        <v>15763.3645149478</v>
      </c>
      <c r="JL37" s="13" t="n">
        <f aca="false">JL12*'Taux avec population simulée'!BX137</f>
        <v>16164.6861229809</v>
      </c>
      <c r="JM37" s="13" t="n">
        <f aca="false">JM12*'Taux avec population simulée'!BY137</f>
        <v>16354.6029238572</v>
      </c>
      <c r="JN37" s="13" t="n">
        <f aca="false">JN12*'Taux avec population simulée'!BZ137</f>
        <v>16268.6736731671</v>
      </c>
      <c r="JO37" s="13" t="n">
        <f aca="false">JO12*'Taux avec population simulée'!CA137</f>
        <v>16509.6859527386</v>
      </c>
      <c r="JP37" s="13" t="n">
        <f aca="false">JP12*'Taux avec population simulée'!CB137</f>
        <v>16539.0496803382</v>
      </c>
      <c r="JQ37" s="13" t="n">
        <f aca="false">JQ12*'Taux avec population simulée'!CC137</f>
        <v>16962.5874848621</v>
      </c>
      <c r="JR37" s="13" t="n">
        <f aca="false">JR12*'Taux avec population simulée'!CD137</f>
        <v>17451.4591816424</v>
      </c>
      <c r="JS37" s="13" t="n">
        <f aca="false">JS12*'Taux avec population simulée'!CE137</f>
        <v>17898.5759814911</v>
      </c>
      <c r="JT37" s="13" t="n">
        <f aca="false">JT12*'Taux avec population simulée'!CF137</f>
        <v>18406.1196270849</v>
      </c>
      <c r="JU37" s="13" t="n">
        <f aca="false">JU12*'Taux avec population simulée'!CG137</f>
        <v>18671.3973165025</v>
      </c>
      <c r="JV37" s="13" t="n">
        <f aca="false">JV12*'Taux avec population simulée'!CH137</f>
        <v>19286.1447289715</v>
      </c>
      <c r="JW37" s="13" t="n">
        <f aca="false">JW12*'Taux avec population simulée'!CI137</f>
        <v>19186.51957176</v>
      </c>
      <c r="JX37" s="13" t="n">
        <f aca="false">JX12*'Taux avec population simulée'!CJ137</f>
        <v>19290.6136710018</v>
      </c>
      <c r="JY37" s="13" t="n">
        <f aca="false">JY12*'Taux avec population simulée'!CK137</f>
        <v>19141.5339692778</v>
      </c>
      <c r="JZ37" s="13" t="n">
        <f aca="false">JZ12*'Taux avec population simulée'!CL137</f>
        <v>19468.2962083222</v>
      </c>
      <c r="KA37" s="13" t="n">
        <f aca="false">KA12*'Taux avec population simulée'!CM137</f>
        <v>19752.1880045935</v>
      </c>
      <c r="KB37" s="13" t="n">
        <f aca="false">KB12*'Taux avec population simulée'!CN137</f>
        <v>19801.8778991819</v>
      </c>
      <c r="KC37" s="13" t="n">
        <f aca="false">KC12*'Taux avec population simulée'!CO137</f>
        <v>20042.1806100571</v>
      </c>
      <c r="KD37" s="13" t="n">
        <f aca="false">KD12*'Taux avec population simulée'!CP137</f>
        <v>20313.4977815432</v>
      </c>
      <c r="KE37" s="13" t="n">
        <f aca="false">KE12*'Taux avec population simulée'!CQ137</f>
        <v>20481.6518197843</v>
      </c>
      <c r="KF37" s="13" t="n">
        <f aca="false">KF12*'Taux avec population simulée'!CR137</f>
        <v>20308.4093245928</v>
      </c>
      <c r="KG37" s="13" t="n">
        <f aca="false">KG12*'Taux avec population simulée'!CS137</f>
        <v>20910.9876000397</v>
      </c>
      <c r="KH37" s="13" t="n">
        <f aca="false">KH12*'Taux avec population simulée'!CT137</f>
        <v>21138.4722504591</v>
      </c>
      <c r="KI37" s="13" t="n">
        <f aca="false">KI12*'Taux avec population simulée'!CU137</f>
        <v>21387.9487046999</v>
      </c>
      <c r="KJ37" s="13" t="n">
        <f aca="false">KJ12*'Taux avec population simulée'!CV137</f>
        <v>22058.8692284295</v>
      </c>
      <c r="KK37" s="13" t="n">
        <f aca="false">KK12*'Taux avec population simulée'!CW137</f>
        <v>22087.4700854447</v>
      </c>
      <c r="KL37" s="13" t="n">
        <f aca="false">KL12*'Taux avec population simulée'!CX137</f>
        <v>21914.7966005678</v>
      </c>
      <c r="KM37" s="13" t="n">
        <f aca="false">KM12*'Taux avec population simulée'!CY137</f>
        <v>22420.9112050064</v>
      </c>
      <c r="KN37" s="13" t="n">
        <f aca="false">KN12*'Taux avec population simulée'!CZ137</f>
        <v>22630.4259986981</v>
      </c>
      <c r="KO37" s="13" t="n">
        <f aca="false">KO12*'Taux avec population simulée'!DA137</f>
        <v>22821.9122524734</v>
      </c>
      <c r="KP37" s="13" t="n">
        <f aca="false">KP12*'Taux avec population simulée'!DB137</f>
        <v>23180.5344983522</v>
      </c>
      <c r="KQ37" s="13" t="n">
        <f aca="false">KQ12*'Taux avec population simulée'!DC137</f>
        <v>23803.1418151483</v>
      </c>
      <c r="KR37" s="13" t="n">
        <f aca="false">KR12*'Taux avec population simulée'!DD137</f>
        <v>23933.6323331524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'Au noir'!P39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10166.9999855265</v>
      </c>
      <c r="AV38" s="5" t="n">
        <f aca="false">AV13*'Taux avec population simulée'!E124</f>
        <v>8811.7674458704</v>
      </c>
      <c r="AW38" s="5" t="n">
        <f aca="false">AW13*'Taux avec population simulée'!F124</f>
        <v>2237.810277168</v>
      </c>
      <c r="AX38" s="5" t="n">
        <f aca="false">AX13*'Taux avec population simulée'!G124</f>
        <v>3494.7281728995</v>
      </c>
      <c r="AY38" s="5" t="n">
        <f aca="false">AY13*'Taux avec population simulée'!H124</f>
        <v>4658.6451235875</v>
      </c>
      <c r="AZ38" s="5" t="n">
        <f aca="false">AZ13*'Taux avec population simulée'!I124</f>
        <v>5850.81695689965</v>
      </c>
      <c r="BA38" s="5" t="n">
        <f aca="false">BA13*'Taux avec population simulée'!J124</f>
        <v>7113.8530612764</v>
      </c>
      <c r="BB38" s="5" t="n">
        <f aca="false">BB13*'Taux avec population simulée'!K124</f>
        <v>3252.5687379024</v>
      </c>
      <c r="BC38" s="5" t="n">
        <f aca="false">BC13*'Taux avec population simulée'!L124</f>
        <v>6684.9236433</v>
      </c>
      <c r="BD38" s="5" t="n">
        <f aca="false">BD13*'Taux avec population simulée'!M124</f>
        <v>11275.0909637172</v>
      </c>
      <c r="BE38" s="5" t="n">
        <f aca="false">BE13*'Taux avec population simulée'!N124</f>
        <v>6686.4883253931</v>
      </c>
      <c r="BF38" s="5" t="n">
        <f aca="false">BF13*'Taux avec population simulée'!O124</f>
        <v>8731.696027428</v>
      </c>
      <c r="BG38" s="5" t="n">
        <f aca="false">BG13*'Taux avec population simulée'!P124</f>
        <v>7758.5694987304</v>
      </c>
      <c r="BH38" s="5" t="n">
        <f aca="false">BH13*'Taux avec population simulée'!Q124</f>
        <v>15381.8128663683</v>
      </c>
      <c r="BI38" s="5" t="n">
        <f aca="false">BI13*'Taux avec population simulée'!R124</f>
        <v>15189.5217961623</v>
      </c>
      <c r="BJ38" s="5" t="n">
        <f aca="false">BJ13*'Taux avec population simulée'!S124</f>
        <v>16674.4438738</v>
      </c>
      <c r="BK38" s="5" t="n">
        <f aca="false">BK13*'Taux avec population simulée'!T124</f>
        <v>16837.727480895</v>
      </c>
      <c r="BL38" s="5" t="n">
        <f aca="false">BL13*'Taux avec population simulée'!U124</f>
        <v>15877.184637712</v>
      </c>
      <c r="BM38" s="2" t="n">
        <f aca="false">BM13*'Taux avec population simulée'!V124</f>
        <v>11829.9642957839</v>
      </c>
      <c r="BN38" s="5" t="n">
        <f aca="false">BN13*'Taux avec population simulée'!W124</f>
        <v>13828.7550626332</v>
      </c>
      <c r="BO38" s="5" t="n">
        <f aca="false">BO13*'Taux avec population simulée'!X124</f>
        <v>13844.1894818093</v>
      </c>
      <c r="BP38" s="5" t="n">
        <f aca="false">BP13*'Taux avec population simulée'!Y124</f>
        <v>14084.078770851</v>
      </c>
      <c r="BQ38" s="5" t="n">
        <f aca="false">BQ13*'Taux avec population simulée'!Z124</f>
        <v>13982.3375982698</v>
      </c>
      <c r="BR38" s="5" t="n">
        <f aca="false">BR13*'Taux avec population simulée'!AA124</f>
        <v>13698.5388620905</v>
      </c>
      <c r="BS38" s="5" t="n">
        <f aca="false">BS13*'Taux avec population simulée'!AB124</f>
        <v>13457.7858357598</v>
      </c>
      <c r="BT38" s="5" t="n">
        <f aca="false">BT13*'Taux avec population simulée'!AC124</f>
        <v>13506.4609554641</v>
      </c>
      <c r="BU38" s="5" t="n">
        <f aca="false">BU13*'Taux avec population simulée'!AD124</f>
        <v>13251.3912694114</v>
      </c>
      <c r="BV38" s="5" t="n">
        <f aca="false">BV13*'Taux avec population simulée'!AE124</f>
        <v>13467.1917975403</v>
      </c>
      <c r="BW38" s="5" t="n">
        <f aca="false">BW13*'Taux avec population simulée'!AF124</f>
        <v>13551.9933606836</v>
      </c>
      <c r="BX38" s="5" t="n">
        <f aca="false">BX13*'Taux avec population simulée'!AG124</f>
        <v>13310.1123799785</v>
      </c>
      <c r="BY38" s="5" t="n">
        <f aca="false">BY13*'Taux avec population simulée'!AH124</f>
        <v>13289.0869153281</v>
      </c>
      <c r="BZ38" s="5" t="n">
        <f aca="false">BZ13*'Taux avec population simulée'!AI124</f>
        <v>13589.077088923</v>
      </c>
      <c r="CA38" s="5" t="n">
        <f aca="false">CA13*'Taux avec population simulée'!AJ124</f>
        <v>13683.237250974</v>
      </c>
      <c r="CB38" s="5" t="n">
        <f aca="false">CB13*'Taux avec population simulée'!AK124</f>
        <v>13731.6343580514</v>
      </c>
      <c r="CC38" s="5" t="n">
        <f aca="false">CC13*'Taux avec population simulée'!AL124</f>
        <v>13652.2277230562</v>
      </c>
      <c r="CD38" s="5" t="n">
        <f aca="false">CD13*'Taux avec population simulée'!AM124</f>
        <v>13851.7845305447</v>
      </c>
      <c r="CE38" s="5" t="n">
        <f aca="false">CE13*'Taux avec population simulée'!AN124</f>
        <v>14130.2003487268</v>
      </c>
      <c r="CF38" s="5" t="n">
        <f aca="false">CF13*'Taux avec population simulée'!AO124</f>
        <v>14087.4958655406</v>
      </c>
      <c r="CG38" s="5" t="n">
        <f aca="false">CG13*'Taux avec population simulée'!AP124</f>
        <v>14046.0447823145</v>
      </c>
      <c r="CH38" s="5" t="n">
        <f aca="false">CH13*'Taux avec population simulée'!AQ124</f>
        <v>14026.0955928288</v>
      </c>
      <c r="CI38" s="5" t="n">
        <f aca="false">CI13*'Taux avec population simulée'!AR124</f>
        <v>14048.688454111</v>
      </c>
      <c r="CJ38" s="5" t="n">
        <f aca="false">CJ13*'Taux avec population simulée'!AS124</f>
        <v>14147.3197386743</v>
      </c>
      <c r="CK38" s="5" t="n">
        <f aca="false">CK13*'Taux avec population simulée'!AT124</f>
        <v>14671.5074803501</v>
      </c>
      <c r="CL38" s="5" t="n">
        <f aca="false">CL13*'Taux avec population simulée'!AU124</f>
        <v>14882.7555261826</v>
      </c>
      <c r="CM38" s="5" t="n">
        <f aca="false">CM13*'Taux avec population simulée'!AV124</f>
        <v>15009.0030003193</v>
      </c>
      <c r="CN38" s="5" t="n">
        <f aca="false">CN13*'Taux avec population simulée'!AW124</f>
        <v>15134.6652565529</v>
      </c>
      <c r="CO38" s="5" t="n">
        <f aca="false">CO13*'Taux avec population simulée'!AX124</f>
        <v>15560.5330759377</v>
      </c>
      <c r="CP38" s="5" t="n">
        <f aca="false">CP13*'Taux avec population simulée'!AY124</f>
        <v>15658.7865219211</v>
      </c>
      <c r="CQ38" s="5" t="n">
        <f aca="false">CQ13*'Taux avec population simulée'!AZ124</f>
        <v>15311.9198179252</v>
      </c>
      <c r="CR38" s="5" t="n">
        <f aca="false">CR13*'Taux avec population simulée'!BA124</f>
        <v>15580.0917520314</v>
      </c>
      <c r="CS38" s="5" t="n">
        <f aca="false">CS13*'Taux avec population simulée'!BB124</f>
        <v>15797.9306314079</v>
      </c>
      <c r="CT38" s="5" t="n">
        <f aca="false">CT13*'Taux avec population simulée'!BC124</f>
        <v>15655.9262634887</v>
      </c>
      <c r="CU38" s="5" t="n">
        <f aca="false">CU13*'Taux avec population simulée'!BD124</f>
        <v>15973.5812908351</v>
      </c>
      <c r="CV38" s="5" t="n">
        <f aca="false">CV13*'Taux avec population simulée'!BE124</f>
        <v>16286.3023360816</v>
      </c>
      <c r="CW38" s="5" t="n">
        <f aca="false">CW13*'Taux avec population simulée'!BF124</f>
        <v>16410.5256647883</v>
      </c>
      <c r="CX38" s="5" t="n">
        <f aca="false">CX13*'Taux avec population simulée'!BG124</f>
        <v>16325.8507297486</v>
      </c>
      <c r="CY38" s="5" t="n">
        <f aca="false">CY13*'Taux avec population simulée'!BH124</f>
        <v>16400.3449686861</v>
      </c>
      <c r="CZ38" s="5" t="n">
        <f aca="false">CZ13*'Taux avec population simulée'!BI124</f>
        <v>16479.9817516865</v>
      </c>
      <c r="DA38" s="5" t="n">
        <f aca="false">DA13*'Taux avec population simulée'!BJ124</f>
        <v>16617.7326261442</v>
      </c>
      <c r="DB38" s="5" t="n">
        <f aca="false">DB13*'Taux avec population simulée'!BK124</f>
        <v>16539.2580149208</v>
      </c>
      <c r="DC38" s="5" t="n">
        <f aca="false">DC13*'Taux avec population simulée'!BL124</f>
        <v>16477.8546234648</v>
      </c>
      <c r="DD38" s="5" t="n">
        <f aca="false">DD13*'Taux avec population simulée'!BM124</f>
        <v>16414.488959293</v>
      </c>
      <c r="DE38" s="5" t="n">
        <f aca="false">DE13*'Taux avec population simulée'!BN124</f>
        <v>16508.3500195398</v>
      </c>
      <c r="DF38" s="5" t="n">
        <f aca="false">DF13*'Taux avec population simulée'!BO124</f>
        <v>16536.6090717297</v>
      </c>
      <c r="DG38" s="5" t="n">
        <f aca="false">DG13*'Taux avec population simulée'!BP124</f>
        <v>16318.6589584818</v>
      </c>
      <c r="DH38" s="5" t="n">
        <f aca="false">DH13*'Taux avec population simulée'!BQ124</f>
        <v>16326.1787109186</v>
      </c>
      <c r="DI38" s="5" t="n">
        <f aca="false">DI13*'Taux avec population simulée'!BR124</f>
        <v>16462.4956417134</v>
      </c>
      <c r="DJ38" s="5" t="n">
        <f aca="false">DJ13*'Taux avec population simulée'!BS124</f>
        <v>16321.2142058789</v>
      </c>
      <c r="DK38" s="5" t="n">
        <f aca="false">DK13*'Taux avec population simulée'!BT124</f>
        <v>16559.1045900903</v>
      </c>
      <c r="DL38" s="5" t="n">
        <f aca="false">DL13*'Taux avec population simulée'!BU124</f>
        <v>16516.3870217279</v>
      </c>
      <c r="DM38" s="5" t="n">
        <f aca="false">DM13*'Taux avec population simulée'!BV124</f>
        <v>16639.6208530675</v>
      </c>
      <c r="DN38" s="5" t="n">
        <f aca="false">DN13*'Taux avec population simulée'!BW124</f>
        <v>16678.8278371573</v>
      </c>
      <c r="DO38" s="5" t="n">
        <f aca="false">DO13*'Taux avec population simulée'!BX124</f>
        <v>16521.1751185663</v>
      </c>
      <c r="DP38" s="5" t="n">
        <f aca="false">DP13*'Taux avec population simulée'!BY124</f>
        <v>16660.7617039152</v>
      </c>
      <c r="DQ38" s="5" t="n">
        <f aca="false">DQ13*'Taux avec population simulée'!BZ124</f>
        <v>16477.0386088741</v>
      </c>
      <c r="DR38" s="5" t="n">
        <f aca="false">DR13*'Taux avec population simulée'!CA124</f>
        <v>16467.5276506613</v>
      </c>
      <c r="DS38" s="5" t="n">
        <f aca="false">DS13*'Taux avec population simulée'!CB124</f>
        <v>16406.0462126845</v>
      </c>
      <c r="DT38" s="5" t="n">
        <f aca="false">DT13*'Taux avec population simulée'!CC124</f>
        <v>16485.7541646103</v>
      </c>
      <c r="DU38" s="5" t="n">
        <f aca="false">DU13*'Taux avec population simulée'!CD124</f>
        <v>16503.1709765168</v>
      </c>
      <c r="DV38" s="5" t="n">
        <f aca="false">DV13*'Taux avec population simulée'!CE124</f>
        <v>16443.324938238</v>
      </c>
      <c r="DW38" s="5" t="n">
        <f aca="false">DW13*'Taux avec population simulée'!CF124</f>
        <v>16585.2324818806</v>
      </c>
      <c r="DX38" s="5" t="n">
        <f aca="false">DX13*'Taux avec population simulée'!CG124</f>
        <v>16948.7313514755</v>
      </c>
      <c r="DY38" s="5" t="n">
        <f aca="false">DY13*'Taux avec population simulée'!CH124</f>
        <v>17428.7599981616</v>
      </c>
      <c r="DZ38" s="5" t="n">
        <f aca="false">DZ13*'Taux avec population simulée'!CI124</f>
        <v>17326.7758434548</v>
      </c>
      <c r="EA38" s="5" t="n">
        <f aca="false">EA13*'Taux avec population simulée'!CJ124</f>
        <v>17848.3965434051</v>
      </c>
      <c r="EB38" s="5" t="n">
        <f aca="false">EB13*'Taux avec population simulée'!CK124</f>
        <v>18507.1008916255</v>
      </c>
      <c r="EC38" s="5" t="n">
        <f aca="false">EC13*'Taux avec population simulée'!CL124</f>
        <v>18466.1338242474</v>
      </c>
      <c r="ED38" s="5" t="n">
        <f aca="false">ED13*'Taux avec population simulée'!CM124</f>
        <v>18548.3133648221</v>
      </c>
      <c r="EE38" s="5" t="n">
        <f aca="false">EE13*'Taux avec population simulée'!CN124</f>
        <v>18844.7049849011</v>
      </c>
      <c r="EF38" s="5" t="n">
        <f aca="false">EF13*'Taux avec population simulée'!CO124</f>
        <v>18860.4686548535</v>
      </c>
      <c r="EG38" s="5" t="n">
        <f aca="false">EG13*'Taux avec population simulée'!CP124</f>
        <v>19049.7934654772</v>
      </c>
      <c r="EH38" s="5" t="n">
        <f aca="false">EH13*'Taux avec population simulée'!CQ124</f>
        <v>19382.9537016856</v>
      </c>
      <c r="EI38" s="5" t="n">
        <f aca="false">EI13*'Taux avec population simulée'!CR124</f>
        <v>19774.2832166804</v>
      </c>
      <c r="EJ38" s="5" t="n">
        <f aca="false">EJ13*'Taux avec population simulée'!CS124</f>
        <v>20029.9023515837</v>
      </c>
      <c r="EK38" s="5" t="n">
        <f aca="false">EK13*'Taux avec population simulée'!CT124</f>
        <v>20564.9218298343</v>
      </c>
      <c r="EL38" s="5" t="n">
        <f aca="false">EL13*'Taux avec population simulée'!CU124</f>
        <v>20620.3839676302</v>
      </c>
      <c r="EM38" s="5" t="n">
        <f aca="false">EM13*'Taux avec population simulée'!CV124</f>
        <v>20845.4744050044</v>
      </c>
      <c r="EN38" s="5" t="n">
        <f aca="false">EN13*'Taux avec population simulée'!CW124</f>
        <v>21164.5312076975</v>
      </c>
      <c r="EO38" s="5" t="n">
        <f aca="false">EO13*'Taux avec population simulée'!CX124</f>
        <v>21495.7710459232</v>
      </c>
      <c r="EP38" s="5" t="n">
        <f aca="false">EP13*'Taux avec population simulée'!CY124</f>
        <v>21572.7945956279</v>
      </c>
      <c r="EQ38" s="5" t="n">
        <f aca="false">EQ13*'Taux avec population simulée'!CZ124</f>
        <v>21878.6091602431</v>
      </c>
      <c r="ER38" s="5" t="n">
        <f aca="false">ER13*'Taux avec population simulée'!DA124</f>
        <v>21999.0538604717</v>
      </c>
      <c r="ES38" s="5" t="n">
        <f aca="false">ES13*'Taux avec population simulée'!DB124</f>
        <v>22127.3600437639</v>
      </c>
      <c r="ET38" s="5" t="n">
        <f aca="false">ET13*'Taux avec population simulée'!DC124</f>
        <v>22321.3809642653</v>
      </c>
      <c r="EU38" s="5" t="n">
        <f aca="false">EU13*'Taux avec population simulée'!DD124</f>
        <v>22350.7573494802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5282.9999882164</v>
      </c>
      <c r="GS38" s="5" t="n">
        <f aca="false">GS13*'Taux avec population simulée'!E138</f>
        <v>4806.7125702908</v>
      </c>
      <c r="GT38" s="5" t="n">
        <f aca="false">GT13*'Taux avec population simulée'!F138</f>
        <v>3276.6542333888</v>
      </c>
      <c r="GU38" s="5" t="n">
        <f aca="false">GU13*'Taux avec population simulée'!G138</f>
        <v>3713.51333603255</v>
      </c>
      <c r="GV38" s="5" t="n">
        <f aca="false">GV13*'Taux avec population simulée'!H138</f>
        <v>4188.36918762265</v>
      </c>
      <c r="GW38" s="5" t="n">
        <f aca="false">GW13*'Taux avec population simulée'!I138</f>
        <v>4604.38501936065</v>
      </c>
      <c r="GX38" s="5" t="n">
        <f aca="false">GX13*'Taux avec population simulée'!J138</f>
        <v>5136.004401155</v>
      </c>
      <c r="GY38" s="5" t="n">
        <f aca="false">GY13*'Taux avec population simulée'!K138</f>
        <v>2478.922440135</v>
      </c>
      <c r="GZ38" s="5" t="n">
        <f aca="false">GZ13*'Taux avec population simulée'!L138</f>
        <v>9519.303670632</v>
      </c>
      <c r="HA38" s="5" t="n">
        <f aca="false">HA13*'Taux avec population simulée'!M138</f>
        <v>9213.0697751802</v>
      </c>
      <c r="HB38" s="5" t="n">
        <f aca="false">HB13*'Taux avec population simulée'!N138</f>
        <v>2827.0762181298</v>
      </c>
      <c r="HC38" s="5" t="n">
        <f aca="false">HC13*'Taux avec population simulée'!O138</f>
        <v>8163.1721787456</v>
      </c>
      <c r="HD38" s="5" t="n">
        <f aca="false">HD13*'Taux avec population simulée'!P138</f>
        <v>7238.965311873</v>
      </c>
      <c r="HE38" s="5" t="n">
        <f aca="false">HE13*'Taux avec population simulée'!Q138</f>
        <v>11449.2532227294</v>
      </c>
      <c r="HF38" s="5" t="n">
        <f aca="false">HF13*'Taux avec population simulée'!R138</f>
        <v>7877.0051860266</v>
      </c>
      <c r="HG38" s="5" t="n">
        <f aca="false">HG13*'Taux avec population simulée'!S138</f>
        <v>9060.5654623974</v>
      </c>
      <c r="HH38" s="5" t="n">
        <f aca="false">HH13*'Taux avec population simulée'!T138</f>
        <v>5156.9428440095</v>
      </c>
      <c r="HI38" s="5" t="n">
        <f aca="false">HI13*'Taux avec population simulée'!U138</f>
        <v>10248.9985152724</v>
      </c>
      <c r="HJ38" s="2" t="n">
        <f aca="false">HJ13*'Taux avec population simulée'!V138</f>
        <v>7505.113690146</v>
      </c>
      <c r="HK38" s="5" t="n">
        <f aca="false">HK13*'Taux avec population simulée'!W138</f>
        <v>7031.37701728967</v>
      </c>
      <c r="HL38" s="5" t="n">
        <f aca="false">HL13*'Taux avec population simulée'!X138</f>
        <v>7226.11051738372</v>
      </c>
      <c r="HM38" s="5" t="n">
        <f aca="false">HM13*'Taux avec population simulée'!Y138</f>
        <v>7373.74417422287</v>
      </c>
      <c r="HN38" s="5" t="n">
        <f aca="false">HN13*'Taux avec population simulée'!Z138</f>
        <v>7533.2765706231</v>
      </c>
      <c r="HO38" s="5" t="n">
        <f aca="false">HO13*'Taux avec population simulée'!AA138</f>
        <v>7407.51017801887</v>
      </c>
      <c r="HP38" s="5" t="n">
        <f aca="false">HP13*'Taux avec population simulée'!AB138</f>
        <v>7388.68550949494</v>
      </c>
      <c r="HQ38" s="5" t="n">
        <f aca="false">HQ13*'Taux avec population simulée'!AC138</f>
        <v>7431.81762836374</v>
      </c>
      <c r="HR38" s="5" t="n">
        <f aca="false">HR13*'Taux avec population simulée'!AD138</f>
        <v>7411.77640636841</v>
      </c>
      <c r="HS38" s="5" t="n">
        <f aca="false">HS13*'Taux avec population simulée'!AE138</f>
        <v>7343.69653097794</v>
      </c>
      <c r="HT38" s="5" t="n">
        <f aca="false">HT13*'Taux avec population simulée'!AF138</f>
        <v>7353.71241614659</v>
      </c>
      <c r="HU38" s="5" t="n">
        <f aca="false">HU13*'Taux avec population simulée'!AG138</f>
        <v>7342.96389076043</v>
      </c>
      <c r="HV38" s="5" t="n">
        <f aca="false">HV13*'Taux avec population simulée'!AH138</f>
        <v>7419.85221721843</v>
      </c>
      <c r="HW38" s="5" t="n">
        <f aca="false">HW13*'Taux avec population simulée'!AI138</f>
        <v>7318.72859205276</v>
      </c>
      <c r="HX38" s="5" t="n">
        <f aca="false">HX13*'Taux avec population simulée'!AJ138</f>
        <v>7515.47649355214</v>
      </c>
      <c r="HY38" s="5" t="n">
        <f aca="false">HY13*'Taux avec population simulée'!AK138</f>
        <v>7553.49843249666</v>
      </c>
      <c r="HZ38" s="5" t="n">
        <f aca="false">HZ13*'Taux avec population simulée'!AL138</f>
        <v>7551.49491621507</v>
      </c>
      <c r="IA38" s="5" t="n">
        <f aca="false">IA13*'Taux avec population simulée'!AM138</f>
        <v>7491.66004202248</v>
      </c>
      <c r="IB38" s="5" t="n">
        <f aca="false">IB13*'Taux avec population simulée'!AN138</f>
        <v>7607.31465760739</v>
      </c>
      <c r="IC38" s="5" t="n">
        <f aca="false">IC13*'Taux avec population simulée'!AO138</f>
        <v>7745.31767555049</v>
      </c>
      <c r="ID38" s="5" t="n">
        <f aca="false">ID13*'Taux avec population simulée'!AP138</f>
        <v>7757.12535167831</v>
      </c>
      <c r="IE38" s="5" t="n">
        <f aca="false">IE13*'Taux avec population simulée'!AQ138</f>
        <v>7735.07997512547</v>
      </c>
      <c r="IF38" s="5" t="n">
        <f aca="false">IF13*'Taux avec population simulée'!AR138</f>
        <v>7791.47062213572</v>
      </c>
      <c r="IG38" s="5" t="n">
        <f aca="false">IG13*'Taux avec population simulée'!AS138</f>
        <v>7712.29082742216</v>
      </c>
      <c r="IH38" s="5" t="n">
        <f aca="false">IH13*'Taux avec population simulée'!AT138</f>
        <v>7660.64282671449</v>
      </c>
      <c r="II38" s="5" t="n">
        <f aca="false">II13*'Taux avec population simulée'!AU138</f>
        <v>7779.74249510443</v>
      </c>
      <c r="IJ38" s="5" t="n">
        <f aca="false">IJ13*'Taux avec population simulée'!AV138</f>
        <v>7821.52210037334</v>
      </c>
      <c r="IK38" s="5" t="n">
        <f aca="false">IK13*'Taux avec population simulée'!AW138</f>
        <v>7694.09825395308</v>
      </c>
      <c r="IL38" s="5" t="n">
        <f aca="false">IL13*'Taux avec population simulée'!AX138</f>
        <v>7701.77010377318</v>
      </c>
      <c r="IM38" s="5" t="n">
        <f aca="false">IM13*'Taux avec population simulée'!AY138</f>
        <v>7899.29643375892</v>
      </c>
      <c r="IN38" s="5" t="n">
        <f aca="false">IN13*'Taux avec population simulée'!AZ138</f>
        <v>7896.03514269251</v>
      </c>
      <c r="IO38" s="5" t="n">
        <f aca="false">IO13*'Taux avec population simulée'!BA138</f>
        <v>7901.23101585931</v>
      </c>
      <c r="IP38" s="5" t="n">
        <f aca="false">IP13*'Taux avec population simulée'!BB138</f>
        <v>7890.58221918226</v>
      </c>
      <c r="IQ38" s="5" t="n">
        <f aca="false">IQ13*'Taux avec population simulée'!BC138</f>
        <v>8101.43067428905</v>
      </c>
      <c r="IR38" s="5" t="n">
        <f aca="false">IR13*'Taux avec population simulée'!BD138</f>
        <v>8086.13360368647</v>
      </c>
      <c r="IS38" s="5" t="n">
        <f aca="false">IS13*'Taux avec population simulée'!BE138</f>
        <v>8127.2863627395</v>
      </c>
      <c r="IT38" s="5" t="n">
        <f aca="false">IT13*'Taux avec population simulée'!BF138</f>
        <v>8212.68068340701</v>
      </c>
      <c r="IU38" s="5" t="n">
        <f aca="false">IU13*'Taux avec population simulée'!BG138</f>
        <v>8363.05023813659</v>
      </c>
      <c r="IV38" s="5" t="n">
        <f aca="false">IV13*'Taux avec population simulée'!BH138</f>
        <v>8361.84820790447</v>
      </c>
      <c r="IW38" s="5" t="n">
        <f aca="false">IW13*'Taux avec population simulée'!BI138</f>
        <v>8502.08873877413</v>
      </c>
      <c r="IX38" s="5" t="n">
        <f aca="false">IX13*'Taux avec population simulée'!BJ138</f>
        <v>8479.61893350632</v>
      </c>
      <c r="IY38" s="5" t="n">
        <f aca="false">IY13*'Taux avec population simulée'!BK138</f>
        <v>8406.10309075874</v>
      </c>
      <c r="IZ38" s="5" t="n">
        <f aca="false">IZ13*'Taux avec population simulée'!BL138</f>
        <v>8304.11334785252</v>
      </c>
      <c r="JA38" s="5" t="n">
        <f aca="false">JA13*'Taux avec population simulée'!BM138</f>
        <v>8425.11774350755</v>
      </c>
      <c r="JB38" s="5" t="n">
        <f aca="false">JB13*'Taux avec population simulée'!BN138</f>
        <v>8635.25956924847</v>
      </c>
      <c r="JC38" s="5" t="n">
        <f aca="false">JC13*'Taux avec population simulée'!BO138</f>
        <v>8531.5437506745</v>
      </c>
      <c r="JD38" s="5" t="n">
        <f aca="false">JD13*'Taux avec population simulée'!BP138</f>
        <v>8405.83128751846</v>
      </c>
      <c r="JE38" s="5" t="n">
        <f aca="false">JE13*'Taux avec population simulée'!BQ138</f>
        <v>8527.54652975635</v>
      </c>
      <c r="JF38" s="5" t="n">
        <f aca="false">JF13*'Taux avec population simulée'!BR138</f>
        <v>8752.58300602621</v>
      </c>
      <c r="JG38" s="5" t="n">
        <f aca="false">JG13*'Taux avec population simulée'!BS138</f>
        <v>8694.45574461799</v>
      </c>
      <c r="JH38" s="5" t="n">
        <f aca="false">JH13*'Taux avec population simulée'!BT138</f>
        <v>8790.43529806788</v>
      </c>
      <c r="JI38" s="5" t="n">
        <f aca="false">JI13*'Taux avec population simulée'!BU138</f>
        <v>9014.53781410156</v>
      </c>
      <c r="JJ38" s="5" t="n">
        <f aca="false">JJ13*'Taux avec population simulée'!BV138</f>
        <v>9160.82847238512</v>
      </c>
      <c r="JK38" s="5" t="n">
        <f aca="false">JK13*'Taux avec population simulée'!BW138</f>
        <v>9029.45567691979</v>
      </c>
      <c r="JL38" s="5" t="n">
        <f aca="false">JL13*'Taux avec population simulée'!BX138</f>
        <v>9143.30523026553</v>
      </c>
      <c r="JM38" s="5" t="n">
        <f aca="false">JM13*'Taux avec population simulée'!BY138</f>
        <v>9171.81913863336</v>
      </c>
      <c r="JN38" s="5" t="n">
        <f aca="false">JN13*'Taux avec population simulée'!BZ138</f>
        <v>9227.04221559838</v>
      </c>
      <c r="JO38" s="5" t="n">
        <f aca="false">JO13*'Taux avec population simulée'!CA138</f>
        <v>9415.9761599783</v>
      </c>
      <c r="JP38" s="5" t="n">
        <f aca="false">JP13*'Taux avec population simulée'!CB138</f>
        <v>9501.32664692411</v>
      </c>
      <c r="JQ38" s="5" t="n">
        <f aca="false">JQ13*'Taux avec population simulée'!CC138</f>
        <v>9338.37491115479</v>
      </c>
      <c r="JR38" s="5" t="n">
        <f aca="false">JR13*'Taux avec population simulée'!CD138</f>
        <v>9521.16543864402</v>
      </c>
      <c r="JS38" s="5" t="n">
        <f aca="false">JS13*'Taux avec population simulée'!CE138</f>
        <v>9617.24864947401</v>
      </c>
      <c r="JT38" s="5" t="n">
        <f aca="false">JT13*'Taux avec population simulée'!CF138</f>
        <v>9526.44098112115</v>
      </c>
      <c r="JU38" s="5" t="n">
        <f aca="false">JU13*'Taux avec population simulée'!CG138</f>
        <v>9546.7004478144</v>
      </c>
      <c r="JV38" s="5" t="n">
        <f aca="false">JV13*'Taux avec population simulée'!CH138</f>
        <v>9578.80736112829</v>
      </c>
      <c r="JW38" s="5" t="n">
        <f aca="false">JW13*'Taux avec population simulée'!CI138</f>
        <v>9843.5762832807</v>
      </c>
      <c r="JX38" s="5" t="n">
        <f aca="false">JX13*'Taux avec population simulée'!CJ138</f>
        <v>10187.0568517561</v>
      </c>
      <c r="JY38" s="5" t="n">
        <f aca="false">JY13*'Taux avec population simulée'!CK138</f>
        <v>10488.9099224572</v>
      </c>
      <c r="JZ38" s="5" t="n">
        <f aca="false">JZ13*'Taux avec population simulée'!CL138</f>
        <v>10423.6632155449</v>
      </c>
      <c r="KA38" s="5" t="n">
        <f aca="false">KA13*'Taux avec population simulée'!CM138</f>
        <v>10629.5576635481</v>
      </c>
      <c r="KB38" s="5" t="n">
        <f aca="false">KB13*'Taux avec population simulée'!CN138</f>
        <v>10718.9963157672</v>
      </c>
      <c r="KC38" s="5" t="n">
        <f aca="false">KC13*'Taux avec population simulée'!CO138</f>
        <v>10820.4870247652</v>
      </c>
      <c r="KD38" s="5" t="n">
        <f aca="false">KD13*'Taux avec population simulée'!CP138</f>
        <v>10875.3036516809</v>
      </c>
      <c r="KE38" s="5" t="n">
        <f aca="false">KE13*'Taux avec population simulée'!CQ138</f>
        <v>11016.0927621658</v>
      </c>
      <c r="KF38" s="5" t="n">
        <f aca="false">KF13*'Taux avec population simulée'!CR138</f>
        <v>11295.762583467</v>
      </c>
      <c r="KG38" s="5" t="n">
        <f aca="false">KG13*'Taux avec population simulée'!CS138</f>
        <v>11408.1476322848</v>
      </c>
      <c r="KH38" s="5" t="n">
        <f aca="false">KH13*'Taux avec population simulée'!CT138</f>
        <v>11384.4970772321</v>
      </c>
      <c r="KI38" s="5" t="n">
        <f aca="false">KI13*'Taux avec population simulée'!CU138</f>
        <v>11533.6755751876</v>
      </c>
      <c r="KJ38" s="5" t="n">
        <f aca="false">KJ13*'Taux avec population simulée'!CV138</f>
        <v>11545.6098885101</v>
      </c>
      <c r="KK38" s="5" t="n">
        <f aca="false">KK13*'Taux avec population simulée'!CW138</f>
        <v>11840.5274681551</v>
      </c>
      <c r="KL38" s="5" t="n">
        <f aca="false">KL13*'Taux avec population simulée'!CX138</f>
        <v>12156.7752799018</v>
      </c>
      <c r="KM38" s="5" t="n">
        <f aca="false">KM13*'Taux avec population simulée'!CY138</f>
        <v>12509.6068098461</v>
      </c>
      <c r="KN38" s="5" t="n">
        <f aca="false">KN13*'Taux avec population simulée'!CZ138</f>
        <v>12896.6738539537</v>
      </c>
      <c r="KO38" s="5" t="n">
        <f aca="false">KO13*'Taux avec population simulée'!DA138</f>
        <v>13118.5713284754</v>
      </c>
      <c r="KP38" s="5" t="n">
        <f aca="false">KP13*'Taux avec population simulée'!DB138</f>
        <v>13588.2052342394</v>
      </c>
      <c r="KQ38" s="5" t="n">
        <f aca="false">KQ13*'Taux avec population simulée'!DC138</f>
        <v>13481.9196879961</v>
      </c>
      <c r="KR38" s="5" t="n">
        <f aca="false">KR13*'Taux avec population simulée'!DD138</f>
        <v>13484.3690683441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'Au noir'!P40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'Au noir'!P41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6" t="n">
        <f aca="false">SUM(BM28:BM38)/BM39</f>
        <v>0.0825189095238005</v>
      </c>
      <c r="BN40" s="15" t="n">
        <v>0.0810964535407143</v>
      </c>
      <c r="BO40" s="15" t="n">
        <v>0.0809663345814286</v>
      </c>
      <c r="BP40" s="15" t="n">
        <v>0.0808362156221428</v>
      </c>
      <c r="BQ40" s="15" t="n">
        <v>0.0807060966628571</v>
      </c>
      <c r="BR40" s="15" t="n">
        <v>0.0807060966628571</v>
      </c>
      <c r="BS40" s="15" t="n">
        <v>0.0807060966628571</v>
      </c>
      <c r="BT40" s="15" t="n">
        <v>0.0807060966628571</v>
      </c>
      <c r="BU40" s="15" t="n">
        <v>0.0807060966628571</v>
      </c>
      <c r="BV40" s="15" t="n">
        <v>0.0807060966628571</v>
      </c>
      <c r="BW40" s="15" t="n">
        <v>0.0807060966628571</v>
      </c>
      <c r="BX40" s="15" t="n">
        <v>0.0807060966628571</v>
      </c>
      <c r="BY40" s="15" t="n">
        <v>0.0807060966628571</v>
      </c>
      <c r="BZ40" s="15" t="n">
        <v>0.0807060966628571</v>
      </c>
      <c r="CA40" s="15" t="n">
        <v>0.0807060966628571</v>
      </c>
      <c r="CB40" s="15" t="n">
        <v>0.0807060966628571</v>
      </c>
      <c r="CC40" s="15" t="n">
        <v>0.0807060966628571</v>
      </c>
      <c r="CD40" s="15" t="n">
        <v>0.0807060966628571</v>
      </c>
      <c r="CE40" s="15" t="n">
        <v>0.0807060966628571</v>
      </c>
      <c r="CF40" s="15" t="n">
        <v>0.0807060966628571</v>
      </c>
      <c r="CG40" s="15" t="n">
        <v>0.0807060966628571</v>
      </c>
      <c r="CH40" s="15" t="n">
        <v>0.0807060966628571</v>
      </c>
      <c r="CI40" s="15" t="n">
        <v>0.0807060966628571</v>
      </c>
      <c r="CJ40" s="15" t="n">
        <v>0.0807060966628571</v>
      </c>
      <c r="CK40" s="15" t="n">
        <v>0.0807060966628571</v>
      </c>
      <c r="CL40" s="15" t="n">
        <v>0.0807060966628571</v>
      </c>
      <c r="CM40" s="15" t="n">
        <v>0.0807060966628571</v>
      </c>
      <c r="CN40" s="15" t="n">
        <v>0.0807060966628571</v>
      </c>
      <c r="CO40" s="15" t="n">
        <v>0.0807060966628571</v>
      </c>
      <c r="CP40" s="15" t="n">
        <v>0.0807060966628571</v>
      </c>
      <c r="CQ40" s="15" t="n">
        <v>0.0807060966628571</v>
      </c>
      <c r="CR40" s="15" t="n">
        <v>0.0807060966628571</v>
      </c>
      <c r="CS40" s="15" t="n">
        <v>0.0807060966628571</v>
      </c>
      <c r="CT40" s="15" t="n">
        <v>0.0807060966628571</v>
      </c>
      <c r="CU40" s="15" t="n">
        <v>0.0807060966628571</v>
      </c>
      <c r="CV40" s="15" t="n">
        <v>0.0807060966628571</v>
      </c>
      <c r="CW40" s="15" t="n">
        <v>0.0807060966628571</v>
      </c>
      <c r="CX40" s="15" t="n">
        <v>0.0807060966628571</v>
      </c>
      <c r="CY40" s="15" t="n">
        <v>0.0807060966628571</v>
      </c>
      <c r="CZ40" s="15" t="n">
        <v>0.0807060966628571</v>
      </c>
      <c r="DA40" s="15" t="n">
        <v>0.0807060966628571</v>
      </c>
      <c r="DB40" s="15" t="n">
        <v>0.0807060966628571</v>
      </c>
      <c r="DC40" s="15" t="n">
        <v>0.0807060966628571</v>
      </c>
      <c r="DD40" s="15" t="n">
        <v>0.0807060966628571</v>
      </c>
      <c r="DE40" s="15" t="n">
        <v>0.0807060966628571</v>
      </c>
      <c r="DF40" s="15" t="n">
        <v>0.0807060966628571</v>
      </c>
      <c r="DG40" s="15" t="n">
        <v>0.0807060966628571</v>
      </c>
      <c r="DH40" s="15" t="n">
        <v>0.0807060966628571</v>
      </c>
      <c r="DI40" s="15" t="n">
        <v>0.0807060966628571</v>
      </c>
      <c r="DJ40" s="15" t="n">
        <v>0.0807060966628571</v>
      </c>
      <c r="DK40" s="15" t="n">
        <v>0.0807060966628571</v>
      </c>
      <c r="DL40" s="15" t="n">
        <v>0.0807060966628571</v>
      </c>
      <c r="DM40" s="15" t="n">
        <v>0.0807060966628571</v>
      </c>
      <c r="DN40" s="15" t="n">
        <v>0.0807060966628571</v>
      </c>
      <c r="DO40" s="15" t="n">
        <v>0.0807060966628571</v>
      </c>
      <c r="DP40" s="15" t="n">
        <v>0.0807060966628571</v>
      </c>
      <c r="DQ40" s="15" t="n">
        <v>0.0807060966628571</v>
      </c>
      <c r="DR40" s="15" t="n">
        <v>0.0807060966628571</v>
      </c>
      <c r="DS40" s="15" t="n">
        <v>0.0807060966628571</v>
      </c>
      <c r="DT40" s="15" t="n">
        <v>0.0807060966628571</v>
      </c>
      <c r="DU40" s="15" t="n">
        <v>0.0807060966628571</v>
      </c>
      <c r="DV40" s="15" t="n">
        <v>0.0807060966628571</v>
      </c>
      <c r="DW40" s="15" t="n">
        <v>0.0807060966628571</v>
      </c>
      <c r="DX40" s="15" t="n">
        <v>0.0807060966628571</v>
      </c>
      <c r="DY40" s="15" t="n">
        <v>0.0807060966628571</v>
      </c>
      <c r="DZ40" s="15" t="n">
        <v>0.0807060966628571</v>
      </c>
      <c r="EA40" s="15" t="n">
        <v>0.0807060966628571</v>
      </c>
      <c r="EB40" s="15" t="n">
        <v>0.0807060966628571</v>
      </c>
      <c r="EC40" s="15" t="n">
        <v>0.0807060966628571</v>
      </c>
      <c r="ED40" s="15" t="n">
        <v>0.0807060966628571</v>
      </c>
      <c r="EE40" s="15" t="n">
        <v>0.0807060966628571</v>
      </c>
      <c r="EF40" s="15" t="n">
        <v>0.0807060966628571</v>
      </c>
      <c r="EG40" s="15" t="n">
        <v>0.0807060966628571</v>
      </c>
      <c r="EH40" s="15" t="n">
        <v>0.0807060966628571</v>
      </c>
      <c r="EI40" s="15" t="n">
        <v>0.0807060966628571</v>
      </c>
      <c r="EJ40" s="15" t="n">
        <v>0.0807060966628571</v>
      </c>
      <c r="EK40" s="15" t="n">
        <v>0.0807060966628571</v>
      </c>
      <c r="EL40" s="15" t="n">
        <v>0.0807060966628571</v>
      </c>
      <c r="EM40" s="15" t="n">
        <v>0.0807060966628571</v>
      </c>
      <c r="EN40" s="15" t="n">
        <v>0.0807060966628571</v>
      </c>
      <c r="EO40" s="15" t="n">
        <v>0.0807060966628571</v>
      </c>
      <c r="EP40" s="15" t="n">
        <v>0.0807060966628571</v>
      </c>
      <c r="EQ40" s="15" t="n">
        <v>0.0807060966628571</v>
      </c>
      <c r="ER40" s="15" t="n">
        <v>0.0807060966628571</v>
      </c>
      <c r="ES40" s="15" t="n">
        <v>0.0807060966628571</v>
      </c>
      <c r="ET40" s="15" t="n">
        <v>0.0807060966628571</v>
      </c>
      <c r="EU40" s="15" t="n">
        <v>0.0807060966628571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6" t="n">
        <f aca="false">SUM(HJ28:HJ38)/HJ39</f>
        <v>0.0679000904556407</v>
      </c>
      <c r="HK40" s="15" t="n">
        <v>0.0674621925585714</v>
      </c>
      <c r="HL40" s="15" t="n">
        <v>0.0685852876171429</v>
      </c>
      <c r="HM40" s="15" t="n">
        <v>0.0697083826757143</v>
      </c>
      <c r="HN40" s="15" t="n">
        <v>0.0708314777342857</v>
      </c>
      <c r="HO40" s="15" t="n">
        <v>0.071014404563554</v>
      </c>
      <c r="HP40" s="15" t="n">
        <v>0.0711973313928223</v>
      </c>
      <c r="HQ40" s="15" t="n">
        <v>0.0713802582220906</v>
      </c>
      <c r="HR40" s="15" t="n">
        <v>0.0715631850513589</v>
      </c>
      <c r="HS40" s="15" t="n">
        <v>0.0717461118806272</v>
      </c>
      <c r="HT40" s="15" t="n">
        <v>0.0719290387098955</v>
      </c>
      <c r="HU40" s="15" t="n">
        <v>0.0721119655391638</v>
      </c>
      <c r="HV40" s="15" t="n">
        <v>0.072294892368432</v>
      </c>
      <c r="HW40" s="15" t="n">
        <v>0.0724778191977003</v>
      </c>
      <c r="HX40" s="15" t="n">
        <v>0.0726607460269686</v>
      </c>
      <c r="HY40" s="15" t="n">
        <v>0.0728436728562369</v>
      </c>
      <c r="HZ40" s="15" t="n">
        <v>0.0730265996855052</v>
      </c>
      <c r="IA40" s="15" t="n">
        <v>0.0732095265147735</v>
      </c>
      <c r="IB40" s="15" t="n">
        <v>0.0733924533440418</v>
      </c>
      <c r="IC40" s="15" t="n">
        <v>0.0735753801733101</v>
      </c>
      <c r="ID40" s="15" t="n">
        <v>0.0737583070025784</v>
      </c>
      <c r="IE40" s="15" t="n">
        <v>0.0739412338318467</v>
      </c>
      <c r="IF40" s="15" t="n">
        <v>0.074124160661115</v>
      </c>
      <c r="IG40" s="15" t="n">
        <v>0.0743070874903833</v>
      </c>
      <c r="IH40" s="15" t="n">
        <v>0.0744900143196516</v>
      </c>
      <c r="II40" s="15" t="n">
        <v>0.0746729411489199</v>
      </c>
      <c r="IJ40" s="15" t="n">
        <v>0.0748558679781882</v>
      </c>
      <c r="IK40" s="15" t="n">
        <v>0.0750387948074564</v>
      </c>
      <c r="IL40" s="15" t="n">
        <v>0.0752217216367247</v>
      </c>
      <c r="IM40" s="15" t="n">
        <v>0.075404648465993</v>
      </c>
      <c r="IN40" s="15" t="n">
        <v>0.0755875752952613</v>
      </c>
      <c r="IO40" s="15" t="n">
        <v>0.0757705021245296</v>
      </c>
      <c r="IP40" s="15" t="n">
        <v>0.0759534289537979</v>
      </c>
      <c r="IQ40" s="15" t="n">
        <v>0.0761363557830662</v>
      </c>
      <c r="IR40" s="15" t="n">
        <v>0.0763192826123345</v>
      </c>
      <c r="IS40" s="15" t="n">
        <v>0.0765022094416028</v>
      </c>
      <c r="IT40" s="15" t="n">
        <v>0.0766851362708711</v>
      </c>
      <c r="IU40" s="15" t="n">
        <v>0.0768680631001394</v>
      </c>
      <c r="IV40" s="15" t="n">
        <v>0.0770509899294077</v>
      </c>
      <c r="IW40" s="15" t="n">
        <v>0.077233916758676</v>
      </c>
      <c r="IX40" s="15" t="n">
        <v>0.0774168435879442</v>
      </c>
      <c r="IY40" s="15" t="n">
        <v>0.0775997704172125</v>
      </c>
      <c r="IZ40" s="15" t="n">
        <v>0.0777826972464808</v>
      </c>
      <c r="JA40" s="15" t="n">
        <v>0.0779656240757491</v>
      </c>
      <c r="JB40" s="15" t="n">
        <v>0.0781485509050174</v>
      </c>
      <c r="JC40" s="15" t="n">
        <v>0.0783314777342857</v>
      </c>
      <c r="JD40" s="15" t="n">
        <v>0.078514404563554</v>
      </c>
      <c r="JE40" s="15" t="n">
        <v>0.0786973313928223</v>
      </c>
      <c r="JF40" s="15" t="n">
        <v>0.0788802582220906</v>
      </c>
      <c r="JG40" s="15" t="n">
        <v>0.0790631850513589</v>
      </c>
      <c r="JH40" s="15" t="n">
        <v>0.0792461118806272</v>
      </c>
      <c r="JI40" s="15" t="n">
        <v>0.0794290387098955</v>
      </c>
      <c r="JJ40" s="15" t="n">
        <v>0.0796119655391638</v>
      </c>
      <c r="JK40" s="15" t="n">
        <v>0.0797948923684321</v>
      </c>
      <c r="JL40" s="15" t="n">
        <v>0.0799778191977004</v>
      </c>
      <c r="JM40" s="15" t="n">
        <v>0.0801607460269686</v>
      </c>
      <c r="JN40" s="15" t="n">
        <v>0.0803436728562369</v>
      </c>
      <c r="JO40" s="15" t="n">
        <v>0.0805265996855052</v>
      </c>
      <c r="JP40" s="15" t="n">
        <v>0.0807095265147735</v>
      </c>
      <c r="JQ40" s="15" t="n">
        <v>0.0808924533440418</v>
      </c>
      <c r="JR40" s="15" t="n">
        <v>0.0810753801733101</v>
      </c>
      <c r="JS40" s="15" t="n">
        <v>0.0812583070025784</v>
      </c>
      <c r="JT40" s="15" t="n">
        <v>0.0814412338318467</v>
      </c>
      <c r="JU40" s="15" t="n">
        <v>0.081624160661115</v>
      </c>
      <c r="JV40" s="15" t="n">
        <v>0.0818070874903833</v>
      </c>
      <c r="JW40" s="15" t="n">
        <v>0.0819900143196516</v>
      </c>
      <c r="JX40" s="15" t="n">
        <v>0.0821729411489199</v>
      </c>
      <c r="JY40" s="15" t="n">
        <v>0.0823558679781882</v>
      </c>
      <c r="JZ40" s="15" t="n">
        <v>0.0825387948074564</v>
      </c>
      <c r="KA40" s="15" t="n">
        <v>0.0827217216367247</v>
      </c>
      <c r="KB40" s="15" t="n">
        <v>0.082904648465993</v>
      </c>
      <c r="KC40" s="15" t="n">
        <v>0.0830875752952613</v>
      </c>
      <c r="KD40" s="15" t="n">
        <v>0.0832705021245296</v>
      </c>
      <c r="KE40" s="15" t="n">
        <v>0.0834534289537979</v>
      </c>
      <c r="KF40" s="15" t="n">
        <v>0.0836363557830662</v>
      </c>
      <c r="KG40" s="15" t="n">
        <v>0.0838192826123345</v>
      </c>
      <c r="KH40" s="15" t="n">
        <v>0.0840022094416028</v>
      </c>
      <c r="KI40" s="15" t="n">
        <v>0.0841851362708711</v>
      </c>
      <c r="KJ40" s="15" t="n">
        <v>0.0843680631001394</v>
      </c>
      <c r="KK40" s="15" t="n">
        <v>0.0845509899294077</v>
      </c>
      <c r="KL40" s="15" t="n">
        <v>0.084733916758676</v>
      </c>
      <c r="KM40" s="15" t="n">
        <v>0.0849168435879442</v>
      </c>
      <c r="KN40" s="15" t="n">
        <v>0.0850997704172126</v>
      </c>
      <c r="KO40" s="15" t="n">
        <v>0.0852826972464808</v>
      </c>
      <c r="KP40" s="15" t="n">
        <v>0.0854656240757491</v>
      </c>
      <c r="KQ40" s="15" t="n">
        <v>0.0856485509050174</v>
      </c>
      <c r="KR40" s="15" t="n">
        <v>0.0858314777342857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'Au noir'!P42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0.0587514670409529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8" t="n">
        <f aca="false">(SUM(BM28:BM38)+SUM(HJ28:HJ38))/(BM39+HJ39)</f>
        <v>0.0749990212037284</v>
      </c>
      <c r="BN41" s="17" t="n">
        <f aca="false">(SUM(BN28:BN38)+SUM(HK28:HK38))/(BN39+HK39)</f>
        <v>0.0740819368835364</v>
      </c>
      <c r="BO41" s="17" t="n">
        <f aca="false">(SUM(BO28:BO38)+SUM(HL28:HL38))/(BO39+HL39)</f>
        <v>0.0745961112261019</v>
      </c>
      <c r="BP41" s="17" t="n">
        <f aca="false">(SUM(BP28:BP38)+SUM(HM28:HM38))/(BP39+HM39)</f>
        <v>0.0751120261411374</v>
      </c>
      <c r="BQ41" s="17" t="n">
        <f aca="false">(SUM(BQ28:BQ38)+SUM(HN28:HN38))/(BQ39+HN39)</f>
        <v>0.0756359729523698</v>
      </c>
      <c r="BR41" s="17" t="n">
        <f aca="false">(SUM(BR28:BR38)+SUM(HO28:HO38))/(BR39+HO39)</f>
        <v>0.0757299619990885</v>
      </c>
      <c r="BS41" s="17" t="n">
        <f aca="false">(SUM(BS28:BS38)+SUM(HP28:HP38))/(BS39+HP39)</f>
        <v>0.0758207652566919</v>
      </c>
      <c r="BT41" s="17" t="n">
        <f aca="false">(SUM(BT28:BT38)+SUM(HQ28:HQ38))/(BT39+HQ39)</f>
        <v>0.0759138313611902</v>
      </c>
      <c r="BU41" s="17" t="n">
        <f aca="false">(SUM(BU28:BU38)+SUM(HR28:HR38))/(BU39+HR39)</f>
        <v>0.076010825541935</v>
      </c>
      <c r="BV41" s="17" t="n">
        <f aca="false">(SUM(BV28:BV38)+SUM(HS28:HS38))/(BV39+HS39)</f>
        <v>0.0761056470075036</v>
      </c>
      <c r="BW41" s="17" t="n">
        <f aca="false">(SUM(BW28:BW38)+SUM(HT28:HT38))/(BW39+HT39)</f>
        <v>0.0762015655235284</v>
      </c>
      <c r="BX41" s="17" t="n">
        <f aca="false">(SUM(BX28:BX38)+SUM(HU28:HU38))/(BX39+HU39)</f>
        <v>0.0762966710564226</v>
      </c>
      <c r="BY41" s="17" t="n">
        <f aca="false">(SUM(BY28:BY38)+SUM(HV28:HV38))/(BY39+HV39)</f>
        <v>0.076391000925154</v>
      </c>
      <c r="BZ41" s="17" t="n">
        <f aca="false">(SUM(BZ28:BZ38)+SUM(HW28:HW38))/(BZ39+HW39)</f>
        <v>0.0764885022819692</v>
      </c>
      <c r="CA41" s="17" t="n">
        <f aca="false">(SUM(CA28:CA38)+SUM(HX28:HX38))/(CA39+HX39)</f>
        <v>0.0765854477992381</v>
      </c>
      <c r="CB41" s="17" t="n">
        <f aca="false">(SUM(CB28:CB38)+SUM(HY28:HY38))/(CB39+HY39)</f>
        <v>0.0766809996491828</v>
      </c>
      <c r="CC41" s="17" t="n">
        <f aca="false">(SUM(CC28:CC38)+SUM(HZ28:HZ38))/(CC39+HZ39)</f>
        <v>0.0767771631683146</v>
      </c>
      <c r="CD41" s="17" t="n">
        <f aca="false">(SUM(CD28:CD38)+SUM(IA28:IA38))/(CD39+IA39)</f>
        <v>0.0768771172056907</v>
      </c>
      <c r="CE41" s="17" t="n">
        <f aca="false">(SUM(CE28:CE38)+SUM(IB28:IB38))/(CE39+IB39)</f>
        <v>0.0769730693565669</v>
      </c>
      <c r="CF41" s="17" t="n">
        <f aca="false">(SUM(CF28:CF38)+SUM(IC28:IC38))/(CF39+IC39)</f>
        <v>0.0770665822124843</v>
      </c>
      <c r="CG41" s="17" t="n">
        <f aca="false">(SUM(CG28:CG38)+SUM(ID28:ID38))/(CG39+ID39)</f>
        <v>0.0771623213468557</v>
      </c>
      <c r="CH41" s="17" t="n">
        <f aca="false">(SUM(CH28:CH38)+SUM(IE28:IE38))/(CH39+IE39)</f>
        <v>0.0772574432235804</v>
      </c>
      <c r="CI41" s="17" t="n">
        <f aca="false">(SUM(CI28:CI38)+SUM(IF28:IF38))/(CI39+IF39)</f>
        <v>0.0773520837591678</v>
      </c>
      <c r="CJ41" s="17" t="n">
        <f aca="false">(SUM(CJ28:CJ38)+SUM(IG28:IG38))/(CJ39+IG39)</f>
        <v>0.0774450505855505</v>
      </c>
      <c r="CK41" s="17" t="n">
        <f aca="false">(SUM(CK28:CK38)+SUM(IH28:IH38))/(CK39+IH39)</f>
        <v>0.0775402721224532</v>
      </c>
      <c r="CL41" s="17" t="n">
        <f aca="false">(SUM(CL28:CL38)+SUM(II28:II38))/(CL39+II39)</f>
        <v>0.0776336773250194</v>
      </c>
      <c r="CM41" s="17" t="n">
        <f aca="false">(SUM(CM28:CM38)+SUM(IJ28:IJ38))/(CM39+IJ39)</f>
        <v>0.0777292235547401</v>
      </c>
      <c r="CN41" s="17" t="n">
        <f aca="false">(SUM(CN28:CN38)+SUM(IK28:IK38))/(CN39+IK39)</f>
        <v>0.0778225924456902</v>
      </c>
      <c r="CO41" s="17" t="n">
        <f aca="false">(SUM(CO28:CO38)+SUM(IL28:IL38))/(CO39+IL39)</f>
        <v>0.0779177653240373</v>
      </c>
      <c r="CP41" s="17" t="n">
        <f aca="false">(SUM(CP28:CP38)+SUM(IM28:IM38))/(CP39+IM39)</f>
        <v>0.0780100663969779</v>
      </c>
      <c r="CQ41" s="17" t="n">
        <f aca="false">(SUM(CQ28:CQ38)+SUM(IN28:IN38))/(CQ39+IN39)</f>
        <v>0.078102373766511</v>
      </c>
      <c r="CR41" s="17" t="n">
        <f aca="false">(SUM(CR28:CR38)+SUM(IO28:IO38))/(CR39+IO39)</f>
        <v>0.0781971435387514</v>
      </c>
      <c r="CS41" s="17" t="n">
        <f aca="false">(SUM(CS28:CS38)+SUM(IP28:IP38))/(CS39+IP39)</f>
        <v>0.0782911390476227</v>
      </c>
      <c r="CT41" s="17" t="n">
        <f aca="false">(SUM(CT28:CT38)+SUM(IQ28:IQ38))/(CT39+IQ39)</f>
        <v>0.0783834534826036</v>
      </c>
      <c r="CU41" s="17" t="n">
        <f aca="false">(SUM(CU28:CU38)+SUM(IR28:IR38))/(CU39+IR39)</f>
        <v>0.0784798022368761</v>
      </c>
      <c r="CV41" s="17" t="n">
        <f aca="false">(SUM(CV28:CV38)+SUM(IS28:IS38))/(CV39+IS39)</f>
        <v>0.0785753868690007</v>
      </c>
      <c r="CW41" s="17" t="n">
        <f aca="false">(SUM(CW28:CW38)+SUM(IT28:IT38))/(CW39+IT39)</f>
        <v>0.0786688961717425</v>
      </c>
      <c r="CX41" s="17" t="n">
        <f aca="false">(SUM(CX28:CX38)+SUM(IU28:IU38))/(CX39+IU39)</f>
        <v>0.0787628157353848</v>
      </c>
      <c r="CY41" s="17" t="n">
        <f aca="false">(SUM(CY28:CY38)+SUM(IV28:IV38))/(CY39+IV39)</f>
        <v>0.0788559821536732</v>
      </c>
      <c r="CZ41" s="17" t="n">
        <f aca="false">(SUM(CZ28:CZ38)+SUM(IW28:IW38))/(CZ39+IW39)</f>
        <v>0.0789484106134865</v>
      </c>
      <c r="DA41" s="17" t="n">
        <f aca="false">(SUM(DA28:DA38)+SUM(IX28:IX38))/(DA39+IX39)</f>
        <v>0.0790420561449215</v>
      </c>
      <c r="DB41" s="17" t="n">
        <f aca="false">(SUM(DB28:DB38)+SUM(IY28:IY38))/(DB39+IY39)</f>
        <v>0.0791350027280709</v>
      </c>
      <c r="DC41" s="17" t="n">
        <f aca="false">(SUM(DC28:DC38)+SUM(IZ28:IZ38))/(DC39+IZ39)</f>
        <v>0.0792284367749762</v>
      </c>
      <c r="DD41" s="17" t="n">
        <f aca="false">(SUM(DD28:DD38)+SUM(JA28:JA38))/(DD39+JA39)</f>
        <v>0.0793204744740549</v>
      </c>
      <c r="DE41" s="17" t="n">
        <f aca="false">(SUM(DE28:DE38)+SUM(JB28:JB38))/(DE39+JB39)</f>
        <v>0.0794138382593686</v>
      </c>
      <c r="DF41" s="17" t="n">
        <f aca="false">(SUM(DF28:DF38)+SUM(JC28:JC38))/(DF39+JC39)</f>
        <v>0.0795064310564642</v>
      </c>
      <c r="DG41" s="17" t="n">
        <f aca="false">(SUM(DG28:DG38)+SUM(JD28:JD38))/(DG39+JD39)</f>
        <v>0.0795990321014384</v>
      </c>
      <c r="DH41" s="17" t="n">
        <f aca="false">(SUM(DH28:DH38)+SUM(JE28:JE38))/(DH39+JE39)</f>
        <v>0.0796908942967174</v>
      </c>
      <c r="DI41" s="17" t="n">
        <f aca="false">(SUM(DI28:DI38)+SUM(JF28:JF38))/(DI39+JF39)</f>
        <v>0.0797835404234429</v>
      </c>
      <c r="DJ41" s="17" t="n">
        <f aca="false">(SUM(DJ28:DJ38)+SUM(JG28:JG38))/(DJ39+JG39)</f>
        <v>0.0798759645507567</v>
      </c>
      <c r="DK41" s="17" t="n">
        <f aca="false">(SUM(DK28:DK38)+SUM(JH28:JH38))/(DK39+JH39)</f>
        <v>0.0799680586956524</v>
      </c>
      <c r="DL41" s="17" t="n">
        <f aca="false">(SUM(DL28:DL38)+SUM(JI28:JI38))/(DL39+JI39)</f>
        <v>0.080060612791116</v>
      </c>
      <c r="DM41" s="17" t="n">
        <f aca="false">(SUM(DM28:DM38)+SUM(JJ28:JJ38))/(DM39+JJ39)</f>
        <v>0.0801530693324514</v>
      </c>
      <c r="DN41" s="17" t="n">
        <f aca="false">(SUM(DN28:DN38)+SUM(JK28:JK38))/(DN39+JK39)</f>
        <v>0.0802457997818949</v>
      </c>
      <c r="DO41" s="17" t="n">
        <f aca="false">(SUM(DO28:DO38)+SUM(JL28:JL38))/(DO39+JL39)</f>
        <v>0.080338373520898</v>
      </c>
      <c r="DP41" s="17" t="n">
        <f aca="false">(SUM(DP28:DP38)+SUM(JM28:JM38))/(DP39+JM39)</f>
        <v>0.0804308057649326</v>
      </c>
      <c r="DQ41" s="17" t="n">
        <f aca="false">(SUM(DQ28:DQ38)+SUM(JN28:JN38))/(DQ39+JN39)</f>
        <v>0.0805232698881464</v>
      </c>
      <c r="DR41" s="17" t="n">
        <f aca="false">(SUM(DR28:DR38)+SUM(JO28:JO38))/(DR39+JO39)</f>
        <v>0.0806155167916936</v>
      </c>
      <c r="DS41" s="17" t="n">
        <f aca="false">(SUM(DS28:DS38)+SUM(JP28:JP38))/(DS39+JP39)</f>
        <v>0.0807078261276933</v>
      </c>
      <c r="DT41" s="17" t="n">
        <f aca="false">(SUM(DT28:DT38)+SUM(JQ28:JQ38))/(DT39+JQ39)</f>
        <v>0.0807999956152187</v>
      </c>
      <c r="DU41" s="17" t="n">
        <f aca="false">(SUM(DU28:DU38)+SUM(JR28:JR38))/(DU39+JR39)</f>
        <v>0.0808922172250019</v>
      </c>
      <c r="DV41" s="17" t="n">
        <f aca="false">(SUM(DV28:DV38)+SUM(JS28:JS38))/(DV39+JS39)</f>
        <v>0.0809843851854024</v>
      </c>
      <c r="DW41" s="17" t="n">
        <f aca="false">(SUM(DW28:DW38)+SUM(JT28:JT38))/(DW39+JT39)</f>
        <v>0.0810763593395954</v>
      </c>
      <c r="DX41" s="17" t="n">
        <f aca="false">(SUM(DX28:DX38)+SUM(JU28:JU38))/(DX39+JU39)</f>
        <v>0.081168516051827</v>
      </c>
      <c r="DY41" s="17" t="n">
        <f aca="false">(SUM(DY28:DY38)+SUM(JV28:JV38))/(DY39+JV39)</f>
        <v>0.081260385394903</v>
      </c>
      <c r="DZ41" s="17" t="n">
        <f aca="false">(SUM(DZ28:DZ38)+SUM(JW28:JW38))/(DZ39+JW39)</f>
        <v>0.0813531214745869</v>
      </c>
      <c r="EA41" s="17" t="n">
        <f aca="false">(SUM(EA28:EA38)+SUM(JX28:JX38))/(EA39+JX39)</f>
        <v>0.0814453454861039</v>
      </c>
      <c r="EB41" s="17" t="n">
        <f aca="false">(SUM(EB28:EB38)+SUM(JY28:JY38))/(EB39+JY39)</f>
        <v>0.0815377706200639</v>
      </c>
      <c r="EC41" s="17" t="n">
        <f aca="false">(SUM(EC28:EC38)+SUM(JZ28:JZ38))/(EC39+JZ39)</f>
        <v>0.0816299525039813</v>
      </c>
      <c r="ED41" s="17" t="n">
        <f aca="false">(SUM(ED28:ED38)+SUM(KA28:KA38))/(ED39+KA39)</f>
        <v>0.0817228256624317</v>
      </c>
      <c r="EE41" s="17" t="n">
        <f aca="false">(SUM(EE28:EE38)+SUM(KB28:KB38))/(EE39+KB39)</f>
        <v>0.0818152241140405</v>
      </c>
      <c r="EF41" s="17" t="n">
        <f aca="false">(SUM(EF28:EF38)+SUM(KC28:KC38))/(EF39+KC39)</f>
        <v>0.0819073846062708</v>
      </c>
      <c r="EG41" s="17" t="n">
        <f aca="false">(SUM(EG28:EG38)+SUM(KD28:KD38))/(EG39+KD39)</f>
        <v>0.0819995816660479</v>
      </c>
      <c r="EH41" s="17" t="n">
        <f aca="false">(SUM(EH28:EH38)+SUM(KE28:KE38))/(EH39+KE39)</f>
        <v>0.0820912075348603</v>
      </c>
      <c r="EI41" s="17" t="n">
        <f aca="false">(SUM(EI28:EI38)+SUM(KF28:KF38))/(EI39+KF39)</f>
        <v>0.0821826214441813</v>
      </c>
      <c r="EJ41" s="17" t="n">
        <f aca="false">(SUM(EJ28:EJ38)+SUM(KG28:KG38))/(EJ39+KG39)</f>
        <v>0.0822739000424818</v>
      </c>
      <c r="EK41" s="17" t="n">
        <f aca="false">(SUM(EK28:EK38)+SUM(KH28:KH38))/(EK39+KH39)</f>
        <v>0.0823657171944726</v>
      </c>
      <c r="EL41" s="17" t="n">
        <f aca="false">(SUM(EL28:EL38)+SUM(KI28:KI38))/(EL39+KI39)</f>
        <v>0.0824562273833099</v>
      </c>
      <c r="EM41" s="17" t="n">
        <f aca="false">(SUM(EM28:EM38)+SUM(KJ28:KJ38))/(EM39+KJ39)</f>
        <v>0.0825480597969423</v>
      </c>
      <c r="EN41" s="17" t="n">
        <f aca="false">(SUM(EN28:EN38)+SUM(KK28:KK38))/(EN39+KK39)</f>
        <v>0.082641406498194</v>
      </c>
      <c r="EO41" s="17" t="n">
        <f aca="false">(SUM(EO28:EO38)+SUM(KL28:KL38))/(EO39+KL39)</f>
        <v>0.0827329620599764</v>
      </c>
      <c r="EP41" s="17" t="n">
        <f aca="false">(SUM(EP28:EP38)+SUM(KM28:KM38))/(EP39+KM39)</f>
        <v>0.082826872845709</v>
      </c>
      <c r="EQ41" s="17" t="n">
        <f aca="false">(SUM(EQ28:EQ38)+SUM(KN28:KN38))/(EQ39+KN39)</f>
        <v>0.0829194312901103</v>
      </c>
      <c r="ER41" s="17" t="n">
        <f aca="false">(SUM(ER28:ER38)+SUM(KO28:KO38))/(ER39+KO39)</f>
        <v>0.0830123757737193</v>
      </c>
      <c r="ES41" s="17" t="n">
        <f aca="false">(SUM(ES28:ES38)+SUM(KP28:KP38))/(ES39+KP39)</f>
        <v>0.0831064279072485</v>
      </c>
      <c r="ET41" s="17" t="n">
        <f aca="false">(SUM(ET28:ET38)+SUM(KQ28:KQ38))/(ET39+KQ39)</f>
        <v>0.0831979355888753</v>
      </c>
      <c r="EU41" s="17" t="n">
        <f aca="false">(SUM(EU28:EU38)+SUM(KR28:KR38))/(EU39+KR39)</f>
        <v>0.0832906959198588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'Au noir'!P43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0.0810964535407143</v>
      </c>
      <c r="BO42" s="17" t="n">
        <f aca="false">SUM(BO28:BO38)/BO39</f>
        <v>0.0809663345814286</v>
      </c>
      <c r="BP42" s="17" t="n">
        <f aca="false">SUM(BP28:BP38)/BP39</f>
        <v>0.0808362156221428</v>
      </c>
      <c r="BQ42" s="17" t="n">
        <f aca="false">SUM(BQ28:BQ38)/BQ39</f>
        <v>0.080706096662857</v>
      </c>
      <c r="BR42" s="17" t="n">
        <f aca="false">SUM(BR28:BR38)/BR39</f>
        <v>0.0807060966628571</v>
      </c>
      <c r="BS42" s="17" t="n">
        <f aca="false">SUM(BS28:BS38)/BS39</f>
        <v>0.0807060966628571</v>
      </c>
      <c r="BT42" s="17" t="n">
        <f aca="false">SUM(BT28:BT38)/BT39</f>
        <v>0.0807060966628571</v>
      </c>
      <c r="BU42" s="17" t="n">
        <f aca="false">SUM(BU28:BU38)/BU39</f>
        <v>0.0807060966628571</v>
      </c>
      <c r="BV42" s="17" t="n">
        <f aca="false">SUM(BV28:BV38)/BV39</f>
        <v>0.0807060966628571</v>
      </c>
      <c r="BW42" s="17" t="n">
        <f aca="false">SUM(BW28:BW38)/BW39</f>
        <v>0.0807060966628571</v>
      </c>
      <c r="BX42" s="17" t="n">
        <f aca="false">SUM(BX28:BX38)/BX39</f>
        <v>0.080706096662857</v>
      </c>
      <c r="BY42" s="17" t="n">
        <f aca="false">SUM(BY28:BY38)/BY39</f>
        <v>0.0807060966628571</v>
      </c>
      <c r="BZ42" s="17" t="n">
        <f aca="false">SUM(BZ28:BZ38)/BZ39</f>
        <v>0.080706096662857</v>
      </c>
      <c r="CA42" s="17" t="n">
        <f aca="false">SUM(CA28:CA38)/CA39</f>
        <v>0.080706096662857</v>
      </c>
      <c r="CB42" s="17" t="n">
        <f aca="false">SUM(CB28:CB38)/CB39</f>
        <v>0.0807060966628571</v>
      </c>
      <c r="CC42" s="17" t="n">
        <f aca="false">SUM(CC28:CC38)/CC39</f>
        <v>0.0807060966628571</v>
      </c>
      <c r="CD42" s="17" t="n">
        <f aca="false">SUM(CD28:CD38)/CD39</f>
        <v>0.0807060966628571</v>
      </c>
      <c r="CE42" s="17" t="n">
        <f aca="false">SUM(CE28:CE38)/CE39</f>
        <v>0.0807060966628571</v>
      </c>
      <c r="CF42" s="17" t="n">
        <f aca="false">SUM(CF28:CF38)/CF39</f>
        <v>0.080706096662857</v>
      </c>
      <c r="CG42" s="17" t="n">
        <f aca="false">SUM(CG28:CG38)/CG39</f>
        <v>0.0807060966628571</v>
      </c>
      <c r="CH42" s="17" t="n">
        <f aca="false">SUM(CH28:CH38)/CH39</f>
        <v>0.0807060966628571</v>
      </c>
      <c r="CI42" s="17" t="n">
        <f aca="false">SUM(CI28:CI38)/CI39</f>
        <v>0.0807060966628571</v>
      </c>
      <c r="CJ42" s="17" t="n">
        <f aca="false">SUM(CJ28:CJ38)/CJ39</f>
        <v>0.0807060966628571</v>
      </c>
      <c r="CK42" s="17" t="n">
        <f aca="false">SUM(CK28:CK38)/CK39</f>
        <v>0.080706096662857</v>
      </c>
      <c r="CL42" s="17" t="n">
        <f aca="false">SUM(CL28:CL38)/CL39</f>
        <v>0.0807060966628571</v>
      </c>
      <c r="CM42" s="17" t="n">
        <f aca="false">SUM(CM28:CM38)/CM39</f>
        <v>0.080706096662857</v>
      </c>
      <c r="CN42" s="17" t="n">
        <f aca="false">SUM(CN28:CN38)/CN39</f>
        <v>0.0807060966628571</v>
      </c>
      <c r="CO42" s="17" t="n">
        <f aca="false">SUM(CO28:CO38)/CO39</f>
        <v>0.0807060966628571</v>
      </c>
      <c r="CP42" s="17" t="n">
        <f aca="false">SUM(CP28:CP38)/CP39</f>
        <v>0.0807060966628571</v>
      </c>
      <c r="CQ42" s="17" t="n">
        <f aca="false">SUM(CQ28:CQ38)/CQ39</f>
        <v>0.0807060966628571</v>
      </c>
      <c r="CR42" s="17" t="n">
        <f aca="false">SUM(CR28:CR38)/CR39</f>
        <v>0.0807060966628571</v>
      </c>
      <c r="CS42" s="17" t="n">
        <f aca="false">SUM(CS28:CS38)/CS39</f>
        <v>0.0807060966628571</v>
      </c>
      <c r="CT42" s="17" t="n">
        <f aca="false">SUM(CT28:CT38)/CT39</f>
        <v>0.080706096662857</v>
      </c>
      <c r="CU42" s="17" t="n">
        <f aca="false">SUM(CU28:CU38)/CU39</f>
        <v>0.0807060966628571</v>
      </c>
      <c r="CV42" s="17" t="n">
        <f aca="false">SUM(CV28:CV38)/CV39</f>
        <v>0.0807060966628571</v>
      </c>
      <c r="CW42" s="17" t="n">
        <f aca="false">SUM(CW28:CW38)/CW39</f>
        <v>0.080706096662857</v>
      </c>
      <c r="CX42" s="17" t="n">
        <f aca="false">SUM(CX28:CX38)/CX39</f>
        <v>0.0807060966628571</v>
      </c>
      <c r="CY42" s="17" t="n">
        <f aca="false">SUM(CY28:CY38)/CY39</f>
        <v>0.0807060966628571</v>
      </c>
      <c r="CZ42" s="17" t="n">
        <f aca="false">SUM(CZ28:CZ38)/CZ39</f>
        <v>0.080706096662857</v>
      </c>
      <c r="DA42" s="17" t="n">
        <f aca="false">SUM(DA28:DA38)/DA39</f>
        <v>0.0807060966628571</v>
      </c>
      <c r="DB42" s="17" t="n">
        <f aca="false">SUM(DB28:DB38)/DB39</f>
        <v>0.080706096662857</v>
      </c>
      <c r="DC42" s="17" t="n">
        <f aca="false">SUM(DC28:DC38)/DC39</f>
        <v>0.0807060966628571</v>
      </c>
      <c r="DD42" s="17" t="n">
        <f aca="false">SUM(DD28:DD38)/DD39</f>
        <v>0.0807060966628571</v>
      </c>
      <c r="DE42" s="17" t="n">
        <f aca="false">SUM(DE28:DE38)/DE39</f>
        <v>0.0807060966628571</v>
      </c>
      <c r="DF42" s="17" t="n">
        <f aca="false">SUM(DF28:DF38)/DF39</f>
        <v>0.0807060966628571</v>
      </c>
      <c r="DG42" s="17" t="n">
        <f aca="false">SUM(DG28:DG38)/DG39</f>
        <v>0.0807060966628571</v>
      </c>
      <c r="DH42" s="17" t="n">
        <f aca="false">SUM(DH28:DH38)/DH39</f>
        <v>0.0807060966628571</v>
      </c>
      <c r="DI42" s="17" t="n">
        <f aca="false">SUM(DI28:DI38)/DI39</f>
        <v>0.0807060966628571</v>
      </c>
      <c r="DJ42" s="17" t="n">
        <f aca="false">SUM(DJ28:DJ38)/DJ39</f>
        <v>0.0807060966628571</v>
      </c>
      <c r="DK42" s="17" t="n">
        <f aca="false">SUM(DK28:DK38)/DK39</f>
        <v>0.0807060966628571</v>
      </c>
      <c r="DL42" s="17" t="n">
        <f aca="false">SUM(DL28:DL38)/DL39</f>
        <v>0.0807060966628571</v>
      </c>
      <c r="DM42" s="17" t="n">
        <f aca="false">SUM(DM28:DM38)/DM39</f>
        <v>0.0807060966628571</v>
      </c>
      <c r="DN42" s="17" t="n">
        <f aca="false">SUM(DN28:DN38)/DN39</f>
        <v>0.080706096662857</v>
      </c>
      <c r="DO42" s="17" t="n">
        <f aca="false">SUM(DO28:DO38)/DO39</f>
        <v>0.0807060966628571</v>
      </c>
      <c r="DP42" s="17" t="n">
        <f aca="false">SUM(DP28:DP38)/DP39</f>
        <v>0.080706096662857</v>
      </c>
      <c r="DQ42" s="17" t="n">
        <f aca="false">SUM(DQ28:DQ38)/DQ39</f>
        <v>0.080706096662857</v>
      </c>
      <c r="DR42" s="17" t="n">
        <f aca="false">SUM(DR28:DR38)/DR39</f>
        <v>0.080706096662857</v>
      </c>
      <c r="DS42" s="17" t="n">
        <f aca="false">SUM(DS28:DS38)/DS39</f>
        <v>0.0807060966628571</v>
      </c>
      <c r="DT42" s="17" t="n">
        <f aca="false">SUM(DT28:DT38)/DT39</f>
        <v>0.080706096662857</v>
      </c>
      <c r="DU42" s="17" t="n">
        <f aca="false">SUM(DU28:DU38)/DU39</f>
        <v>0.0807060966628571</v>
      </c>
      <c r="DV42" s="17" t="n">
        <f aca="false">SUM(DV28:DV38)/DV39</f>
        <v>0.0807060966628571</v>
      </c>
      <c r="DW42" s="17" t="n">
        <f aca="false">SUM(DW28:DW38)/DW39</f>
        <v>0.0807060966628571</v>
      </c>
      <c r="DX42" s="17" t="n">
        <f aca="false">SUM(DX28:DX38)/DX39</f>
        <v>0.080706096662857</v>
      </c>
      <c r="DY42" s="17" t="n">
        <f aca="false">SUM(DY28:DY38)/DY39</f>
        <v>0.0807060966628571</v>
      </c>
      <c r="DZ42" s="17" t="n">
        <f aca="false">SUM(DZ28:DZ38)/DZ39</f>
        <v>0.080706096662857</v>
      </c>
      <c r="EA42" s="17" t="n">
        <f aca="false">SUM(EA28:EA38)/EA39</f>
        <v>0.080706096662857</v>
      </c>
      <c r="EB42" s="17" t="n">
        <f aca="false">SUM(EB28:EB38)/EB39</f>
        <v>0.0807060966628571</v>
      </c>
      <c r="EC42" s="17" t="n">
        <f aca="false">SUM(EC28:EC38)/EC39</f>
        <v>0.0807060966628571</v>
      </c>
      <c r="ED42" s="17" t="n">
        <f aca="false">SUM(ED28:ED38)/ED39</f>
        <v>0.080706096662857</v>
      </c>
      <c r="EE42" s="17" t="n">
        <f aca="false">SUM(EE28:EE38)/EE39</f>
        <v>0.0807060966628571</v>
      </c>
      <c r="EF42" s="17" t="n">
        <f aca="false">SUM(EF28:EF38)/EF39</f>
        <v>0.0807060966628571</v>
      </c>
      <c r="EG42" s="17" t="n">
        <f aca="false">SUM(EG28:EG38)/EG39</f>
        <v>0.080706096662857</v>
      </c>
      <c r="EH42" s="17" t="n">
        <f aca="false">SUM(EH28:EH38)/EH39</f>
        <v>0.080706096662857</v>
      </c>
      <c r="EI42" s="17" t="n">
        <f aca="false">SUM(EI28:EI38)/EI39</f>
        <v>0.0807060966628571</v>
      </c>
      <c r="EJ42" s="17" t="n">
        <f aca="false">SUM(EJ28:EJ38)/EJ39</f>
        <v>0.080706096662857</v>
      </c>
      <c r="EK42" s="17" t="n">
        <f aca="false">SUM(EK28:EK38)/EK39</f>
        <v>0.0807060966628571</v>
      </c>
      <c r="EL42" s="17" t="n">
        <f aca="false">SUM(EL28:EL38)/EL39</f>
        <v>0.0807060966628571</v>
      </c>
      <c r="EM42" s="17" t="n">
        <f aca="false">SUM(EM28:EM38)/EM39</f>
        <v>0.080706096662857</v>
      </c>
      <c r="EN42" s="17" t="n">
        <f aca="false">SUM(EN28:EN38)/EN39</f>
        <v>0.080706096662857</v>
      </c>
      <c r="EO42" s="17" t="n">
        <f aca="false">SUM(EO28:EO38)/EO39</f>
        <v>0.0807060966628571</v>
      </c>
      <c r="EP42" s="17" t="n">
        <f aca="false">SUM(EP28:EP38)/EP39</f>
        <v>0.0807060966628571</v>
      </c>
      <c r="EQ42" s="17" t="n">
        <f aca="false">SUM(EQ28:EQ38)/EQ39</f>
        <v>0.080706096662857</v>
      </c>
      <c r="ER42" s="17" t="n">
        <f aca="false">SUM(ER28:ER38)/ER39</f>
        <v>0.080706096662857</v>
      </c>
      <c r="ES42" s="17" t="n">
        <f aca="false">SUM(ES28:ES38)/ES39</f>
        <v>0.0807060966628572</v>
      </c>
      <c r="ET42" s="17" t="n">
        <f aca="false">SUM(ET28:ET38)/ET39</f>
        <v>0.0807060966628572</v>
      </c>
      <c r="EU42" s="17" t="n">
        <f aca="false">SUM(EU28:EU38)/EU39</f>
        <v>0.080706096662857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0.0674621925585714</v>
      </c>
      <c r="HL42" s="17" t="n">
        <f aca="false">SUM(HL28:HL38)/HL39</f>
        <v>0.0685852876171428</v>
      </c>
      <c r="HM42" s="17" t="n">
        <f aca="false">SUM(HM28:HM38)/HM39</f>
        <v>0.0697083826757142</v>
      </c>
      <c r="HN42" s="17" t="n">
        <f aca="false">SUM(HN28:HN38)/HN39</f>
        <v>0.0708314777342857</v>
      </c>
      <c r="HO42" s="17" t="n">
        <f aca="false">SUM(HO28:HO38)/HO39</f>
        <v>0.071014404563554</v>
      </c>
      <c r="HP42" s="17" t="n">
        <f aca="false">SUM(HP28:HP38)/HP39</f>
        <v>0.0711973313928223</v>
      </c>
      <c r="HQ42" s="17" t="n">
        <f aca="false">SUM(HQ28:HQ38)/HQ39</f>
        <v>0.0713802582220906</v>
      </c>
      <c r="HR42" s="17" t="n">
        <f aca="false">SUM(HR28:HR38)/HR39</f>
        <v>0.0715631850513589</v>
      </c>
      <c r="HS42" s="17" t="n">
        <f aca="false">SUM(HS28:HS38)/HS39</f>
        <v>0.0717461118806272</v>
      </c>
      <c r="HT42" s="17" t="n">
        <f aca="false">SUM(HT28:HT38)/HT39</f>
        <v>0.0719290387098954</v>
      </c>
      <c r="HU42" s="17" t="n">
        <f aca="false">SUM(HU28:HU38)/HU39</f>
        <v>0.0721119655391637</v>
      </c>
      <c r="HV42" s="17" t="n">
        <f aca="false">SUM(HV28:HV38)/HV39</f>
        <v>0.072294892368432</v>
      </c>
      <c r="HW42" s="17" t="n">
        <f aca="false">SUM(HW28:HW38)/HW39</f>
        <v>0.0724778191977002</v>
      </c>
      <c r="HX42" s="17" t="n">
        <f aca="false">SUM(HX28:HX38)/HX39</f>
        <v>0.0726607460269686</v>
      </c>
      <c r="HY42" s="17" t="n">
        <f aca="false">SUM(HY28:HY38)/HY39</f>
        <v>0.0728436728562369</v>
      </c>
      <c r="HZ42" s="17" t="n">
        <f aca="false">SUM(HZ28:HZ38)/HZ39</f>
        <v>0.0730265996855052</v>
      </c>
      <c r="IA42" s="17" t="n">
        <f aca="false">SUM(IA28:IA38)/IA39</f>
        <v>0.0732095265147734</v>
      </c>
      <c r="IB42" s="17" t="n">
        <f aca="false">SUM(IB28:IB38)/IB39</f>
        <v>0.0733924533440417</v>
      </c>
      <c r="IC42" s="17" t="n">
        <f aca="false">SUM(IC28:IC38)/IC39</f>
        <v>0.0735753801733101</v>
      </c>
      <c r="ID42" s="17" t="n">
        <f aca="false">SUM(ID28:ID38)/ID39</f>
        <v>0.0737583070025784</v>
      </c>
      <c r="IE42" s="17" t="n">
        <f aca="false">SUM(IE28:IE38)/IE39</f>
        <v>0.0739412338318466</v>
      </c>
      <c r="IF42" s="17" t="n">
        <f aca="false">SUM(IF28:IF38)/IF39</f>
        <v>0.074124160661115</v>
      </c>
      <c r="IG42" s="17" t="n">
        <f aca="false">SUM(IG28:IG38)/IG39</f>
        <v>0.0743070874903833</v>
      </c>
      <c r="IH42" s="17" t="n">
        <f aca="false">SUM(IH28:IH38)/IH39</f>
        <v>0.0744900143196516</v>
      </c>
      <c r="II42" s="17" t="n">
        <f aca="false">SUM(II28:II38)/II39</f>
        <v>0.0746729411489198</v>
      </c>
      <c r="IJ42" s="17" t="n">
        <f aca="false">SUM(IJ28:IJ38)/IJ39</f>
        <v>0.0748558679781882</v>
      </c>
      <c r="IK42" s="17" t="n">
        <f aca="false">SUM(IK28:IK38)/IK39</f>
        <v>0.0750387948074563</v>
      </c>
      <c r="IL42" s="17" t="n">
        <f aca="false">SUM(IL28:IL38)/IL39</f>
        <v>0.0752217216367246</v>
      </c>
      <c r="IM42" s="17" t="n">
        <f aca="false">SUM(IM28:IM38)/IM39</f>
        <v>0.075404648465993</v>
      </c>
      <c r="IN42" s="17" t="n">
        <f aca="false">SUM(IN28:IN38)/IN39</f>
        <v>0.0755875752952613</v>
      </c>
      <c r="IO42" s="17" t="n">
        <f aca="false">SUM(IO28:IO38)/IO39</f>
        <v>0.0757705021245295</v>
      </c>
      <c r="IP42" s="17" t="n">
        <f aca="false">SUM(IP28:IP38)/IP39</f>
        <v>0.0759534289537979</v>
      </c>
      <c r="IQ42" s="17" t="n">
        <f aca="false">SUM(IQ28:IQ38)/IQ39</f>
        <v>0.0761363557830662</v>
      </c>
      <c r="IR42" s="17" t="n">
        <f aca="false">SUM(IR28:IR38)/IR39</f>
        <v>0.0763192826123345</v>
      </c>
      <c r="IS42" s="17" t="n">
        <f aca="false">SUM(IS28:IS38)/IS39</f>
        <v>0.0765022094416027</v>
      </c>
      <c r="IT42" s="17" t="n">
        <f aca="false">SUM(IT28:IT38)/IT39</f>
        <v>0.076685136270871</v>
      </c>
      <c r="IU42" s="17" t="n">
        <f aca="false">SUM(IU28:IU38)/IU39</f>
        <v>0.0768680631001394</v>
      </c>
      <c r="IV42" s="17" t="n">
        <f aca="false">SUM(IV28:IV38)/IV39</f>
        <v>0.0770509899294077</v>
      </c>
      <c r="IW42" s="17" t="n">
        <f aca="false">SUM(IW28:IW38)/IW39</f>
        <v>0.077233916758676</v>
      </c>
      <c r="IX42" s="17" t="n">
        <f aca="false">SUM(IX28:IX38)/IX39</f>
        <v>0.0774168435879441</v>
      </c>
      <c r="IY42" s="17" t="n">
        <f aca="false">SUM(IY28:IY38)/IY39</f>
        <v>0.0775997704172124</v>
      </c>
      <c r="IZ42" s="17" t="n">
        <f aca="false">SUM(IZ28:IZ38)/IZ39</f>
        <v>0.0777826972464807</v>
      </c>
      <c r="JA42" s="17" t="n">
        <f aca="false">SUM(JA28:JA38)/JA39</f>
        <v>0.077965624075749</v>
      </c>
      <c r="JB42" s="17" t="n">
        <f aca="false">SUM(JB28:JB38)/JB39</f>
        <v>0.0781485509050173</v>
      </c>
      <c r="JC42" s="17" t="n">
        <f aca="false">SUM(JC28:JC38)/JC39</f>
        <v>0.0783314777342856</v>
      </c>
      <c r="JD42" s="17" t="n">
        <f aca="false">SUM(JD28:JD38)/JD39</f>
        <v>0.0785144045635539</v>
      </c>
      <c r="JE42" s="17" t="n">
        <f aca="false">SUM(JE28:JE38)/JE39</f>
        <v>0.0786973313928223</v>
      </c>
      <c r="JF42" s="17" t="n">
        <f aca="false">SUM(JF28:JF38)/JF39</f>
        <v>0.0788802582220905</v>
      </c>
      <c r="JG42" s="17" t="n">
        <f aca="false">SUM(JG28:JG38)/JG39</f>
        <v>0.0790631850513589</v>
      </c>
      <c r="JH42" s="17" t="n">
        <f aca="false">SUM(JH28:JH38)/JH39</f>
        <v>0.0792461118806271</v>
      </c>
      <c r="JI42" s="17" t="n">
        <f aca="false">SUM(JI28:JI38)/JI39</f>
        <v>0.0794290387098955</v>
      </c>
      <c r="JJ42" s="17" t="n">
        <f aca="false">SUM(JJ28:JJ38)/JJ39</f>
        <v>0.0796119655391637</v>
      </c>
      <c r="JK42" s="17" t="n">
        <f aca="false">SUM(JK28:JK38)/JK39</f>
        <v>0.0797948923684321</v>
      </c>
      <c r="JL42" s="17" t="n">
        <f aca="false">SUM(JL28:JL38)/JL39</f>
        <v>0.0799778191977003</v>
      </c>
      <c r="JM42" s="17" t="n">
        <f aca="false">SUM(JM28:JM38)/JM39</f>
        <v>0.0801607460269686</v>
      </c>
      <c r="JN42" s="17" t="n">
        <f aca="false">SUM(JN28:JN38)/JN39</f>
        <v>0.0803436728562368</v>
      </c>
      <c r="JO42" s="17" t="n">
        <f aca="false">SUM(JO28:JO38)/JO39</f>
        <v>0.0805265996855051</v>
      </c>
      <c r="JP42" s="17" t="n">
        <f aca="false">SUM(JP28:JP38)/JP39</f>
        <v>0.0807095265147735</v>
      </c>
      <c r="JQ42" s="17" t="n">
        <f aca="false">SUM(JQ28:JQ38)/JQ39</f>
        <v>0.0808924533440418</v>
      </c>
      <c r="JR42" s="17" t="n">
        <f aca="false">SUM(JR28:JR38)/JR39</f>
        <v>0.0810753801733101</v>
      </c>
      <c r="JS42" s="17" t="n">
        <f aca="false">SUM(JS28:JS38)/JS39</f>
        <v>0.0812583070025783</v>
      </c>
      <c r="JT42" s="17" t="n">
        <f aca="false">SUM(JT28:JT38)/JT39</f>
        <v>0.0814412338318467</v>
      </c>
      <c r="JU42" s="17" t="n">
        <f aca="false">SUM(JU28:JU38)/JU39</f>
        <v>0.081624160661115</v>
      </c>
      <c r="JV42" s="17" t="n">
        <f aca="false">SUM(JV28:JV38)/JV39</f>
        <v>0.0818070874903833</v>
      </c>
      <c r="JW42" s="17" t="n">
        <f aca="false">SUM(JW28:JW38)/JW39</f>
        <v>0.0819900143196516</v>
      </c>
      <c r="JX42" s="17" t="n">
        <f aca="false">SUM(JX28:JX38)/JX39</f>
        <v>0.0821729411489198</v>
      </c>
      <c r="JY42" s="17" t="n">
        <f aca="false">SUM(JY28:JY38)/JY39</f>
        <v>0.0823558679781882</v>
      </c>
      <c r="JZ42" s="17" t="n">
        <f aca="false">SUM(JZ28:JZ38)/JZ39</f>
        <v>0.0825387948074563</v>
      </c>
      <c r="KA42" s="17" t="n">
        <f aca="false">SUM(KA28:KA38)/KA39</f>
        <v>0.0827217216367247</v>
      </c>
      <c r="KB42" s="17" t="n">
        <f aca="false">SUM(KB28:KB38)/KB39</f>
        <v>0.082904648465993</v>
      </c>
      <c r="KC42" s="17" t="n">
        <f aca="false">SUM(KC28:KC38)/KC39</f>
        <v>0.0830875752952613</v>
      </c>
      <c r="KD42" s="17" t="n">
        <f aca="false">SUM(KD28:KD38)/KD39</f>
        <v>0.0832705021245295</v>
      </c>
      <c r="KE42" s="17" t="n">
        <f aca="false">SUM(KE28:KE38)/KE39</f>
        <v>0.0834534289537978</v>
      </c>
      <c r="KF42" s="17" t="n">
        <f aca="false">SUM(KF28:KF38)/KF39</f>
        <v>0.0836363557830662</v>
      </c>
      <c r="KG42" s="17" t="n">
        <f aca="false">SUM(KG28:KG38)/KG39</f>
        <v>0.0838192826123345</v>
      </c>
      <c r="KH42" s="17" t="n">
        <f aca="false">SUM(KH28:KH38)/KH39</f>
        <v>0.0840022094416029</v>
      </c>
      <c r="KI42" s="17" t="n">
        <f aca="false">SUM(KI28:KI38)/KI39</f>
        <v>0.0841851362708711</v>
      </c>
      <c r="KJ42" s="17" t="n">
        <f aca="false">SUM(KJ28:KJ38)/KJ39</f>
        <v>0.0843680631001394</v>
      </c>
      <c r="KK42" s="17" t="n">
        <f aca="false">SUM(KK28:KK38)/KK39</f>
        <v>0.0845509899294077</v>
      </c>
      <c r="KL42" s="17" t="n">
        <f aca="false">SUM(KL28:KL38)/KL39</f>
        <v>0.0847339167586761</v>
      </c>
      <c r="KM42" s="17" t="n">
        <f aca="false">SUM(KM28:KM38)/KM39</f>
        <v>0.0849168435879442</v>
      </c>
      <c r="KN42" s="17" t="n">
        <f aca="false">SUM(KN28:KN38)/KN39</f>
        <v>0.0850997704172126</v>
      </c>
      <c r="KO42" s="17" t="n">
        <f aca="false">SUM(KO28:KO38)/KO39</f>
        <v>0.0852826972464808</v>
      </c>
      <c r="KP42" s="17" t="n">
        <f aca="false">SUM(KP28:KP38)/KP39</f>
        <v>0.0854656240757491</v>
      </c>
      <c r="KQ42" s="17" t="n">
        <f aca="false">SUM(KQ28:KQ38)/KQ39</f>
        <v>0.0856485509050174</v>
      </c>
      <c r="KR42" s="17" t="n">
        <f aca="false">SUM(KR28:KR38)/KR39</f>
        <v>0.0858314777342856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'Au noir'!P44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M43" s="2" t="s">
        <v>7</v>
      </c>
      <c r="HJ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'Au noir'!P45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M44" s="2" t="n">
        <v>16</v>
      </c>
      <c r="BN44" s="19" t="n">
        <f aca="false">BN15*'Taux avec population simulée'!W114/100</f>
        <v>1714399.15765456</v>
      </c>
      <c r="BO44" s="19" t="n">
        <f aca="false">BO15*'Taux avec population simulée'!X114/100</f>
        <v>1685287.45704118</v>
      </c>
      <c r="BP44" s="19" t="n">
        <f aca="false">BP15*'Taux avec population simulée'!Y114/100</f>
        <v>1671522.0568836</v>
      </c>
      <c r="BQ44" s="19" t="n">
        <f aca="false">BQ15*'Taux avec population simulée'!Z114/100</f>
        <v>1700328.96138838</v>
      </c>
      <c r="BR44" s="19" t="n">
        <f aca="false">BR15*'Taux avec population simulée'!AA114/100</f>
        <v>1669821.80871154</v>
      </c>
      <c r="BS44" s="19" t="n">
        <f aca="false">BS15*'Taux avec population simulée'!AB114/100</f>
        <v>1626854.73800491</v>
      </c>
      <c r="BT44" s="19" t="n">
        <f aca="false">BT15*'Taux avec population simulée'!AC114/100</f>
        <v>1617238.97161499</v>
      </c>
      <c r="BU44" s="19" t="n">
        <f aca="false">BU15*'Taux avec population simulée'!AD114/100</f>
        <v>1596823.14070233</v>
      </c>
      <c r="BV44" s="19" t="n">
        <f aca="false">BV15*'Taux avec population simulée'!AE114/100</f>
        <v>1597845.86017516</v>
      </c>
      <c r="BW44" s="19" t="n">
        <f aca="false">BW15*'Taux avec population simulée'!AF114/100</f>
        <v>1621765.01021555</v>
      </c>
      <c r="BX44" s="19" t="n">
        <f aca="false">BX15*'Taux avec population simulée'!AG114/100</f>
        <v>1602024.871881</v>
      </c>
      <c r="BY44" s="19" t="n">
        <f aca="false">BY15*'Taux avec population simulée'!AH114/100</f>
        <v>1603130.21680495</v>
      </c>
      <c r="BZ44" s="19" t="n">
        <f aca="false">BZ15*'Taux avec population simulée'!AI114/100</f>
        <v>1592150.21241088</v>
      </c>
      <c r="CA44" s="19" t="n">
        <f aca="false">CA15*'Taux avec population simulée'!AJ114/100</f>
        <v>1600936.05204727</v>
      </c>
      <c r="CB44" s="19" t="n">
        <f aca="false">CB15*'Taux avec population simulée'!AK114/100</f>
        <v>1605603.47197532</v>
      </c>
      <c r="CC44" s="19" t="n">
        <f aca="false">CC15*'Taux avec population simulée'!AL114/100</f>
        <v>1597825.66284266</v>
      </c>
      <c r="CD44" s="19" t="n">
        <f aca="false">CD15*'Taux avec population simulée'!AM114/100</f>
        <v>1619666.32375695</v>
      </c>
      <c r="CE44" s="19" t="n">
        <f aca="false">CE15*'Taux avec population simulée'!AN114/100</f>
        <v>1622820.77986883</v>
      </c>
      <c r="CF44" s="19" t="n">
        <f aca="false">CF15*'Taux avec population simulée'!AO114/100</f>
        <v>1635958.22659786</v>
      </c>
      <c r="CG44" s="19" t="n">
        <f aca="false">CG15*'Taux avec population simulée'!AP114/100</f>
        <v>1602092.80836303</v>
      </c>
      <c r="CH44" s="19" t="n">
        <f aca="false">CH15*'Taux avec population simulée'!AQ114/100</f>
        <v>1631421.17127047</v>
      </c>
      <c r="CI44" s="19" t="n">
        <f aca="false">CI15*'Taux avec population simulée'!AR114/100</f>
        <v>1653142.48431092</v>
      </c>
      <c r="CJ44" s="19" t="n">
        <f aca="false">CJ15*'Taux avec population simulée'!AS114/100</f>
        <v>1650656.37629259</v>
      </c>
      <c r="CK44" s="19" t="n">
        <f aca="false">CK15*'Taux avec population simulée'!AT114/100</f>
        <v>1649839.30238702</v>
      </c>
      <c r="CL44" s="19" t="n">
        <f aca="false">CL15*'Taux avec population simulée'!AU114/100</f>
        <v>1647173.25449735</v>
      </c>
      <c r="CM44" s="19" t="n">
        <f aca="false">CM15*'Taux avec population simulée'!AV114/100</f>
        <v>1639558.86014581</v>
      </c>
      <c r="CN44" s="19" t="n">
        <f aca="false">CN15*'Taux avec population simulée'!AW114/100</f>
        <v>1653555.61156655</v>
      </c>
      <c r="CO44" s="19" t="n">
        <f aca="false">CO15*'Taux avec population simulée'!AX114/100</f>
        <v>1662040.32733661</v>
      </c>
      <c r="CP44" s="19" t="n">
        <f aca="false">CP15*'Taux avec population simulée'!AY114/100</f>
        <v>1670682.94952439</v>
      </c>
      <c r="CQ44" s="19" t="n">
        <f aca="false">CQ15*'Taux avec population simulée'!AZ114/100</f>
        <v>1676011.37306144</v>
      </c>
      <c r="CR44" s="19" t="n">
        <f aca="false">CR15*'Taux avec population simulée'!BA114/100</f>
        <v>1680247.3045225</v>
      </c>
      <c r="CS44" s="19" t="n">
        <f aca="false">CS15*'Taux avec population simulée'!BB114/100</f>
        <v>1671268.67216681</v>
      </c>
      <c r="CT44" s="19" t="n">
        <f aca="false">CT15*'Taux avec population simulée'!BC114/100</f>
        <v>1670517.69862214</v>
      </c>
      <c r="CU44" s="19" t="n">
        <f aca="false">CU15*'Taux avec population simulée'!BD114/100</f>
        <v>1695110.70511949</v>
      </c>
      <c r="CV44" s="19" t="n">
        <f aca="false">CV15*'Taux avec population simulée'!BE114/100</f>
        <v>1713840.97682917</v>
      </c>
      <c r="CW44" s="19" t="n">
        <f aca="false">CW15*'Taux avec population simulée'!BF114/100</f>
        <v>1710770.98228956</v>
      </c>
      <c r="CX44" s="19" t="n">
        <f aca="false">CX15*'Taux avec population simulée'!BG114/100</f>
        <v>1686840.81552235</v>
      </c>
      <c r="CY44" s="19" t="n">
        <f aca="false">CY15*'Taux avec population simulée'!BH114/100</f>
        <v>1673714.38552014</v>
      </c>
      <c r="CZ44" s="19" t="n">
        <f aca="false">CZ15*'Taux avec population simulée'!BI114/100</f>
        <v>1695571.57152466</v>
      </c>
      <c r="DA44" s="19" t="n">
        <f aca="false">DA15*'Taux avec population simulée'!BJ114/100</f>
        <v>1697016.59885879</v>
      </c>
      <c r="DB44" s="19" t="n">
        <f aca="false">DB15*'Taux avec population simulée'!BK114/100</f>
        <v>1690973.92419978</v>
      </c>
      <c r="DC44" s="19" t="n">
        <f aca="false">DC15*'Taux avec population simulée'!BL114/100</f>
        <v>1694282.61448709</v>
      </c>
      <c r="DD44" s="19" t="n">
        <f aca="false">DD15*'Taux avec population simulée'!BM114/100</f>
        <v>1668163.79132561</v>
      </c>
      <c r="DE44" s="19" t="n">
        <f aca="false">DE15*'Taux avec population simulée'!BN114/100</f>
        <v>1663584.5052121</v>
      </c>
      <c r="DF44" s="19" t="n">
        <f aca="false">DF15*'Taux avec population simulée'!BO114/100</f>
        <v>1663623.06375596</v>
      </c>
      <c r="DG44" s="19" t="n">
        <f aca="false">DG15*'Taux avec population simulée'!BP114/100</f>
        <v>1646508.57864607</v>
      </c>
      <c r="DH44" s="19" t="n">
        <f aca="false">DH15*'Taux avec population simulée'!BQ114/100</f>
        <v>1616829.51660163</v>
      </c>
      <c r="DI44" s="19" t="n">
        <f aca="false">DI15*'Taux avec population simulée'!BR114/100</f>
        <v>1598938.35225116</v>
      </c>
      <c r="DJ44" s="19" t="n">
        <f aca="false">DJ15*'Taux avec population simulée'!BS114/100</f>
        <v>1563258.84633384</v>
      </c>
      <c r="DK44" s="19" t="n">
        <f aca="false">DK15*'Taux avec population simulée'!BT114/100</f>
        <v>1515699.63666574</v>
      </c>
      <c r="DL44" s="19" t="n">
        <f aca="false">DL15*'Taux avec population simulée'!BU114/100</f>
        <v>1477043.77838675</v>
      </c>
      <c r="DM44" s="19" t="n">
        <f aca="false">DM15*'Taux avec population simulée'!BV114/100</f>
        <v>1467859.50046382</v>
      </c>
      <c r="DN44" s="19" t="n">
        <f aca="false">DN15*'Taux avec population simulée'!BW114/100</f>
        <v>1435527.24337767</v>
      </c>
      <c r="DO44" s="19" t="n">
        <f aca="false">DO15*'Taux avec population simulée'!BX114/100</f>
        <v>1443317.90535828</v>
      </c>
      <c r="DP44" s="19" t="n">
        <f aca="false">DP15*'Taux avec population simulée'!BY114/100</f>
        <v>1401377.22636675</v>
      </c>
      <c r="DQ44" s="19" t="n">
        <f aca="false">DQ15*'Taux avec population simulée'!BZ114/100</f>
        <v>1367135.40329902</v>
      </c>
      <c r="DR44" s="19" t="n">
        <f aca="false">DR15*'Taux avec population simulée'!CA114/100</f>
        <v>1338993.17464552</v>
      </c>
      <c r="DS44" s="19" t="n">
        <f aca="false">DS15*'Taux avec population simulée'!CB114/100</f>
        <v>1333347.10215191</v>
      </c>
      <c r="DT44" s="19" t="n">
        <f aca="false">DT15*'Taux avec population simulée'!CC114/100</f>
        <v>1323946.16193492</v>
      </c>
      <c r="DU44" s="19" t="n">
        <f aca="false">DU15*'Taux avec population simulée'!CD114/100</f>
        <v>1295482.6120826</v>
      </c>
      <c r="DV44" s="19" t="n">
        <f aca="false">DV15*'Taux avec population simulée'!CE114/100</f>
        <v>1274866.6439661</v>
      </c>
      <c r="DW44" s="19" t="n">
        <f aca="false">DW15*'Taux avec population simulée'!CF114/100</f>
        <v>1275255.90164696</v>
      </c>
      <c r="DX44" s="19" t="n">
        <f aca="false">DX15*'Taux avec population simulée'!CG114/100</f>
        <v>1285147.08620731</v>
      </c>
      <c r="DY44" s="19" t="n">
        <f aca="false">DY15*'Taux avec population simulée'!CH114/100</f>
        <v>1287679.09725403</v>
      </c>
      <c r="DZ44" s="19" t="n">
        <f aca="false">DZ15*'Taux avec population simulée'!CI114/100</f>
        <v>1280398.87694927</v>
      </c>
      <c r="EA44" s="19" t="n">
        <f aca="false">EA15*'Taux avec population simulée'!CJ114/100</f>
        <v>1281610.71689912</v>
      </c>
      <c r="EB44" s="19" t="n">
        <f aca="false">EB15*'Taux avec population simulée'!CK114/100</f>
        <v>1265430.81744752</v>
      </c>
      <c r="EC44" s="19" t="n">
        <f aca="false">EC15*'Taux avec population simulée'!CL114/100</f>
        <v>1244115.28717816</v>
      </c>
      <c r="ED44" s="19" t="n">
        <f aca="false">ED15*'Taux avec population simulée'!CM114/100</f>
        <v>1235580.99613742</v>
      </c>
      <c r="EE44" s="19" t="n">
        <f aca="false">EE15*'Taux avec population simulée'!CN114/100</f>
        <v>1213626.49571269</v>
      </c>
      <c r="EF44" s="19" t="n">
        <f aca="false">EF15*'Taux avec population simulée'!CO114/100</f>
        <v>1223714.1452346</v>
      </c>
      <c r="EG44" s="19" t="n">
        <f aca="false">EG15*'Taux avec population simulée'!CP114/100</f>
        <v>1232771.73079914</v>
      </c>
      <c r="EH44" s="19" t="n">
        <f aca="false">EH15*'Taux avec population simulée'!CQ114/100</f>
        <v>1247354.2048623</v>
      </c>
      <c r="EI44" s="19" t="n">
        <f aca="false">EI15*'Taux avec population simulée'!CR114/100</f>
        <v>1221430.01054125</v>
      </c>
      <c r="EJ44" s="19" t="n">
        <f aca="false">EJ15*'Taux avec population simulée'!CS114/100</f>
        <v>1242910.79171286</v>
      </c>
      <c r="EK44" s="19" t="n">
        <f aca="false">EK15*'Taux avec population simulée'!CT114/100</f>
        <v>1236027.1735735</v>
      </c>
      <c r="EL44" s="19" t="n">
        <f aca="false">EL15*'Taux avec population simulée'!CU114/100</f>
        <v>1233616.34652176</v>
      </c>
      <c r="EM44" s="19" t="n">
        <f aca="false">EM15*'Taux avec population simulée'!CV114/100</f>
        <v>1209464.00909708</v>
      </c>
      <c r="EN44" s="19" t="n">
        <f aca="false">EN15*'Taux avec population simulée'!CW114/100</f>
        <v>1198500.52979323</v>
      </c>
      <c r="EO44" s="19" t="n">
        <f aca="false">EO15*'Taux avec population simulée'!CX114/100</f>
        <v>1180635.07113866</v>
      </c>
      <c r="EP44" s="19" t="n">
        <f aca="false">EP15*'Taux avec population simulée'!CY114/100</f>
        <v>1185554.03966236</v>
      </c>
      <c r="EQ44" s="19" t="n">
        <f aca="false">EQ15*'Taux avec population simulée'!CZ114/100</f>
        <v>1184294.46056298</v>
      </c>
      <c r="ER44" s="19" t="n">
        <f aca="false">ER15*'Taux avec population simulée'!DA114/100</f>
        <v>1184687.39048611</v>
      </c>
      <c r="ES44" s="19" t="n">
        <f aca="false">ES15*'Taux avec population simulée'!DB114/100</f>
        <v>1203575.5686135</v>
      </c>
      <c r="ET44" s="19" t="n">
        <f aca="false">ET15*'Taux avec population simulée'!DC114/100</f>
        <v>1203546.19067532</v>
      </c>
      <c r="EU44" s="19" t="n">
        <f aca="false">EU15*'Taux avec population simulée'!DD114/100</f>
        <v>1197000.41882501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1110039.31207339</v>
      </c>
      <c r="HL44" s="19" t="n">
        <f aca="false">HL15*'Taux avec population simulée'!X128/100</f>
        <v>1125045.80517145</v>
      </c>
      <c r="HM44" s="19" t="n">
        <f aca="false">HM15*'Taux avec population simulée'!Y128/100</f>
        <v>1140511.58829881</v>
      </c>
      <c r="HN44" s="19" t="n">
        <f aca="false">HN15*'Taux avec population simulée'!Z128/100</f>
        <v>1123556.67045675</v>
      </c>
      <c r="HO44" s="19" t="n">
        <f aca="false">HO15*'Taux avec population simulée'!AA128/100</f>
        <v>1131191.23514091</v>
      </c>
      <c r="HP44" s="19" t="n">
        <f aca="false">HP15*'Taux avec population simulée'!AB128/100</f>
        <v>1143332.01721111</v>
      </c>
      <c r="HQ44" s="19" t="n">
        <f aca="false">HQ15*'Taux avec population simulée'!AC128/100</f>
        <v>1150006.60104531</v>
      </c>
      <c r="HR44" s="19" t="n">
        <f aca="false">HR15*'Taux avec population simulée'!AD128/100</f>
        <v>1157043.44180403</v>
      </c>
      <c r="HS44" s="19" t="n">
        <f aca="false">HS15*'Taux avec population simulée'!AE128/100</f>
        <v>1164728.46370268</v>
      </c>
      <c r="HT44" s="19" t="n">
        <f aca="false">HT15*'Taux avec population simulée'!AF128/100</f>
        <v>1160666.01104918</v>
      </c>
      <c r="HU44" s="19" t="n">
        <f aca="false">HU15*'Taux avec population simulée'!AG128/100</f>
        <v>1159075.96190551</v>
      </c>
      <c r="HV44" s="19" t="n">
        <f aca="false">HV15*'Taux avec population simulée'!AH128/100</f>
        <v>1127558.31569791</v>
      </c>
      <c r="HW44" s="19" t="n">
        <f aca="false">HW15*'Taux avec population simulée'!AI128/100</f>
        <v>1118266.42558409</v>
      </c>
      <c r="HX44" s="19" t="n">
        <f aca="false">HX15*'Taux avec population simulée'!AJ128/100</f>
        <v>1105302.80278535</v>
      </c>
      <c r="HY44" s="19" t="n">
        <f aca="false">HY15*'Taux avec population simulée'!AK128/100</f>
        <v>1092922.67239003</v>
      </c>
      <c r="HZ44" s="19" t="n">
        <f aca="false">HZ15*'Taux avec population simulée'!AL128/100</f>
        <v>1100519.71760701</v>
      </c>
      <c r="IA44" s="19" t="n">
        <f aca="false">IA15*'Taux avec population simulée'!AM128/100</f>
        <v>1084181.93031136</v>
      </c>
      <c r="IB44" s="19" t="n">
        <f aca="false">IB15*'Taux avec population simulée'!AN128/100</f>
        <v>1072776.01228804</v>
      </c>
      <c r="IC44" s="19" t="n">
        <f aca="false">IC15*'Taux avec population simulée'!AO128/100</f>
        <v>1070981.54673695</v>
      </c>
      <c r="ID44" s="19" t="n">
        <f aca="false">ID15*'Taux avec population simulée'!AP128/100</f>
        <v>1084254.38169626</v>
      </c>
      <c r="IE44" s="19" t="n">
        <f aca="false">IE15*'Taux avec population simulée'!AQ128/100</f>
        <v>1088319.42189922</v>
      </c>
      <c r="IF44" s="19" t="n">
        <f aca="false">IF15*'Taux avec population simulée'!AR128/100</f>
        <v>1071713.82323437</v>
      </c>
      <c r="IG44" s="19" t="n">
        <f aca="false">IG15*'Taux avec population simulée'!AS128/100</f>
        <v>1059297.46714659</v>
      </c>
      <c r="IH44" s="19" t="n">
        <f aca="false">IH15*'Taux avec population simulée'!AT128/100</f>
        <v>1065229.42428554</v>
      </c>
      <c r="II44" s="19" t="n">
        <f aca="false">II15*'Taux avec population simulée'!AU128/100</f>
        <v>1065257.88732961</v>
      </c>
      <c r="IJ44" s="19" t="n">
        <f aca="false">IJ15*'Taux avec population simulée'!AV128/100</f>
        <v>1062775.13362194</v>
      </c>
      <c r="IK44" s="19" t="n">
        <f aca="false">IK15*'Taux avec population simulée'!AW128/100</f>
        <v>1079915.06125046</v>
      </c>
      <c r="IL44" s="19" t="n">
        <f aca="false">IL15*'Taux avec population simulée'!AX128/100</f>
        <v>1078053.31941339</v>
      </c>
      <c r="IM44" s="19" t="n">
        <f aca="false">IM15*'Taux avec population simulée'!AY128/100</f>
        <v>1089966.39713103</v>
      </c>
      <c r="IN44" s="19" t="n">
        <f aca="false">IN15*'Taux avec population simulée'!AZ128/100</f>
        <v>1114638.68124001</v>
      </c>
      <c r="IO44" s="19" t="n">
        <f aca="false">IO15*'Taux avec population simulée'!BA128/100</f>
        <v>1116703.54570975</v>
      </c>
      <c r="IP44" s="19" t="n">
        <f aca="false">IP15*'Taux avec population simulée'!BB128/100</f>
        <v>1108480.31352324</v>
      </c>
      <c r="IQ44" s="19" t="n">
        <f aca="false">IQ15*'Taux avec population simulée'!BC128/100</f>
        <v>1132202.9669801</v>
      </c>
      <c r="IR44" s="19" t="n">
        <f aca="false">IR15*'Taux avec population simulée'!BD128/100</f>
        <v>1130707.36339174</v>
      </c>
      <c r="IS44" s="19" t="n">
        <f aca="false">IS15*'Taux avec population simulée'!BE128/100</f>
        <v>1121331.37792044</v>
      </c>
      <c r="IT44" s="19" t="n">
        <f aca="false">IT15*'Taux avec population simulée'!BF128/100</f>
        <v>1125591.77810769</v>
      </c>
      <c r="IU44" s="19" t="n">
        <f aca="false">IU15*'Taux avec population simulée'!BG128/100</f>
        <v>1102337.47110324</v>
      </c>
      <c r="IV44" s="19" t="n">
        <f aca="false">IV15*'Taux avec population simulée'!BH128/100</f>
        <v>1096827.28452641</v>
      </c>
      <c r="IW44" s="19" t="n">
        <f aca="false">IW15*'Taux avec population simulée'!BI128/100</f>
        <v>1119404.94734685</v>
      </c>
      <c r="IX44" s="19" t="n">
        <f aca="false">IX15*'Taux avec population simulée'!BJ128/100</f>
        <v>1118887.43745469</v>
      </c>
      <c r="IY44" s="19" t="n">
        <f aca="false">IY15*'Taux avec population simulée'!BK128/100</f>
        <v>1101935.10716209</v>
      </c>
      <c r="IZ44" s="19" t="n">
        <f aca="false">IZ15*'Taux avec population simulée'!BL128/100</f>
        <v>1101757.86002402</v>
      </c>
      <c r="JA44" s="19" t="n">
        <f aca="false">JA15*'Taux avec population simulée'!BM128/100</f>
        <v>1085458.88597028</v>
      </c>
      <c r="JB44" s="19" t="n">
        <f aca="false">JB15*'Taux avec population simulée'!BN128/100</f>
        <v>1067140.32956236</v>
      </c>
      <c r="JC44" s="19" t="n">
        <f aca="false">JC15*'Taux avec population simulée'!BO128/100</f>
        <v>1058398.29370896</v>
      </c>
      <c r="JD44" s="19" t="n">
        <f aca="false">JD15*'Taux avec population simulée'!BP128/100</f>
        <v>1045939.24305508</v>
      </c>
      <c r="JE44" s="19" t="n">
        <f aca="false">JE15*'Taux avec population simulée'!BQ128/100</f>
        <v>1036351.07852799</v>
      </c>
      <c r="JF44" s="19" t="n">
        <f aca="false">JF15*'Taux avec population simulée'!BR128/100</f>
        <v>1021824.57585491</v>
      </c>
      <c r="JG44" s="19" t="n">
        <f aca="false">JG15*'Taux avec population simulée'!BS128/100</f>
        <v>998048.877634113</v>
      </c>
      <c r="JH44" s="19" t="n">
        <f aca="false">JH15*'Taux avec population simulée'!BT128/100</f>
        <v>1005493.25743291</v>
      </c>
      <c r="JI44" s="19" t="n">
        <f aca="false">JI15*'Taux avec population simulée'!BU128/100</f>
        <v>1002490.40628362</v>
      </c>
      <c r="JJ44" s="19" t="n">
        <f aca="false">JJ15*'Taux avec population simulée'!BV128/100</f>
        <v>978176.497774969</v>
      </c>
      <c r="JK44" s="19" t="n">
        <f aca="false">JK15*'Taux avec population simulée'!BW128/100</f>
        <v>977680.982053221</v>
      </c>
      <c r="JL44" s="19" t="n">
        <f aca="false">JL15*'Taux avec population simulée'!BX128/100</f>
        <v>964309.820214403</v>
      </c>
      <c r="JM44" s="19" t="n">
        <f aca="false">JM15*'Taux avec population simulée'!BY128/100</f>
        <v>923475.702173108</v>
      </c>
      <c r="JN44" s="19" t="n">
        <f aca="false">JN15*'Taux avec population simulée'!BZ128/100</f>
        <v>900164.469080527</v>
      </c>
      <c r="JO44" s="19" t="n">
        <f aca="false">JO15*'Taux avec population simulée'!CA128/100</f>
        <v>899657.309386205</v>
      </c>
      <c r="JP44" s="19" t="n">
        <f aca="false">JP15*'Taux avec population simulée'!CB128/100</f>
        <v>889203.609564468</v>
      </c>
      <c r="JQ44" s="19" t="n">
        <f aca="false">JQ15*'Taux avec population simulée'!CC128/100</f>
        <v>874823.303435928</v>
      </c>
      <c r="JR44" s="19" t="n">
        <f aca="false">JR15*'Taux avec population simulée'!CD128/100</f>
        <v>892602.355781263</v>
      </c>
      <c r="JS44" s="19" t="n">
        <f aca="false">JS15*'Taux avec population simulée'!CE128/100</f>
        <v>881371.097346548</v>
      </c>
      <c r="JT44" s="19" t="n">
        <f aca="false">JT15*'Taux avec population simulée'!CF128/100</f>
        <v>862471.636084675</v>
      </c>
      <c r="JU44" s="19" t="n">
        <f aca="false">JU15*'Taux avec population simulée'!CG128/100</f>
        <v>875426.2024603</v>
      </c>
      <c r="JV44" s="19" t="n">
        <f aca="false">JV15*'Taux avec population simulée'!CH128/100</f>
        <v>866270.158693167</v>
      </c>
      <c r="JW44" s="19" t="n">
        <f aca="false">JW15*'Taux avec population simulée'!CI128/100</f>
        <v>865975.178054633</v>
      </c>
      <c r="JX44" s="19" t="n">
        <f aca="false">JX15*'Taux avec population simulée'!CJ128/100</f>
        <v>856835.953358996</v>
      </c>
      <c r="JY44" s="19" t="n">
        <f aca="false">JY15*'Taux avec population simulée'!CK128/100</f>
        <v>859805.166365294</v>
      </c>
      <c r="JZ44" s="19" t="n">
        <f aca="false">JZ15*'Taux avec population simulée'!CL128/100</f>
        <v>862216.762462783</v>
      </c>
      <c r="KA44" s="19" t="n">
        <f aca="false">KA15*'Taux avec population simulée'!CM128/100</f>
        <v>877154.685500132</v>
      </c>
      <c r="KB44" s="19" t="n">
        <f aca="false">KB15*'Taux avec population simulée'!CN128/100</f>
        <v>886794.601016439</v>
      </c>
      <c r="KC44" s="19" t="n">
        <f aca="false">KC15*'Taux avec population simulée'!CO128/100</f>
        <v>904003.098705662</v>
      </c>
      <c r="KD44" s="19" t="n">
        <f aca="false">KD15*'Taux avec population simulée'!CP128/100</f>
        <v>909364.501188494</v>
      </c>
      <c r="KE44" s="19" t="n">
        <f aca="false">KE15*'Taux avec population simulée'!CQ128/100</f>
        <v>907247.885729538</v>
      </c>
      <c r="KF44" s="19" t="n">
        <f aca="false">KF15*'Taux avec population simulée'!CR128/100</f>
        <v>893326.869630294</v>
      </c>
      <c r="KG44" s="19" t="n">
        <f aca="false">KG15*'Taux avec population simulée'!CS128/100</f>
        <v>892735.614578495</v>
      </c>
      <c r="KH44" s="19" t="n">
        <f aca="false">KH15*'Taux avec population simulée'!CT128/100</f>
        <v>888987.549184489</v>
      </c>
      <c r="KI44" s="19" t="n">
        <f aca="false">KI15*'Taux avec population simulée'!CU128/100</f>
        <v>884128.131297058</v>
      </c>
      <c r="KJ44" s="19" t="n">
        <f aca="false">KJ15*'Taux avec population simulée'!CV128/100</f>
        <v>889013.424679097</v>
      </c>
      <c r="KK44" s="19" t="n">
        <f aca="false">KK15*'Taux avec population simulée'!CW128/100</f>
        <v>872860.647169891</v>
      </c>
      <c r="KL44" s="19" t="n">
        <f aca="false">KL15*'Taux avec population simulée'!CX128/100</f>
        <v>879379.978036442</v>
      </c>
      <c r="KM44" s="19" t="n">
        <f aca="false">KM15*'Taux avec population simulée'!CY128/100</f>
        <v>892070.614367063</v>
      </c>
      <c r="KN44" s="19" t="n">
        <f aca="false">KN15*'Taux avec population simulée'!CZ128/100</f>
        <v>880209.287638637</v>
      </c>
      <c r="KO44" s="19" t="n">
        <f aca="false">KO15*'Taux avec population simulée'!DA128/100</f>
        <v>867355.635691984</v>
      </c>
      <c r="KP44" s="19" t="n">
        <f aca="false">KP15*'Taux avec population simulée'!DB128/100</f>
        <v>874014.694229419</v>
      </c>
      <c r="KQ44" s="19" t="n">
        <f aca="false">KQ15*'Taux avec population simulée'!DC128/100</f>
        <v>858357.432441961</v>
      </c>
      <c r="KR44" s="19" t="n">
        <f aca="false">KR15*'Taux avec population simulée'!DD128/100</f>
        <v>871205.909289693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'Au noir'!P46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M45" s="2" t="n">
        <v>20</v>
      </c>
      <c r="BN45" s="5" t="n">
        <f aca="false">BN16*'Taux avec population simulée'!W115/100</f>
        <v>3985996.96021139</v>
      </c>
      <c r="BO45" s="5" t="n">
        <f aca="false">BO16*'Taux avec population simulée'!X115/100</f>
        <v>4007749.94804055</v>
      </c>
      <c r="BP45" s="5" t="n">
        <f aca="false">BP16*'Taux avec population simulée'!Y115/100</f>
        <v>4001674.9928403</v>
      </c>
      <c r="BQ45" s="5" t="n">
        <f aca="false">BQ16*'Taux avec population simulée'!Z115/100</f>
        <v>3961467.95672218</v>
      </c>
      <c r="BR45" s="5" t="n">
        <f aca="false">BR16*'Taux avec population simulée'!AA115/100</f>
        <v>3957868.82013967</v>
      </c>
      <c r="BS45" s="5" t="n">
        <f aca="false">BS16*'Taux avec population simulée'!AB115/100</f>
        <v>3977730.24380977</v>
      </c>
      <c r="BT45" s="5" t="n">
        <f aca="false">BT16*'Taux avec population simulée'!AC115/100</f>
        <v>3940922.21291262</v>
      </c>
      <c r="BU45" s="5" t="n">
        <f aca="false">BU16*'Taux avec population simulée'!AD115/100</f>
        <v>3905970.23899747</v>
      </c>
      <c r="BV45" s="5" t="n">
        <f aca="false">BV16*'Taux avec population simulée'!AE115/100</f>
        <v>3854413.817925</v>
      </c>
      <c r="BW45" s="5" t="n">
        <f aca="false">BW16*'Taux avec population simulée'!AF115/100</f>
        <v>3804687.63043306</v>
      </c>
      <c r="BX45" s="5" t="n">
        <f aca="false">BX16*'Taux avec population simulée'!AG115/100</f>
        <v>3798306.02234013</v>
      </c>
      <c r="BY45" s="5" t="n">
        <f aca="false">BY16*'Taux avec population simulée'!AH115/100</f>
        <v>3812011.79268033</v>
      </c>
      <c r="BZ45" s="5" t="n">
        <f aca="false">BZ16*'Taux avec population simulée'!AI115/100</f>
        <v>3804719.90968492</v>
      </c>
      <c r="CA45" s="5" t="n">
        <f aca="false">CA16*'Taux avec population simulée'!AJ115/100</f>
        <v>3756985.3520328</v>
      </c>
      <c r="CB45" s="5" t="n">
        <f aca="false">CB16*'Taux avec population simulée'!AK115/100</f>
        <v>3705186.83657137</v>
      </c>
      <c r="CC45" s="5" t="n">
        <f aca="false">CC16*'Taux avec population simulée'!AL115/100</f>
        <v>3708430.9013834</v>
      </c>
      <c r="CD45" s="5" t="n">
        <f aca="false">CD16*'Taux avec population simulée'!AM115/100</f>
        <v>3686280.87875635</v>
      </c>
      <c r="CE45" s="5" t="n">
        <f aca="false">CE16*'Taux avec population simulée'!AN115/100</f>
        <v>3696636.06275338</v>
      </c>
      <c r="CF45" s="5" t="n">
        <f aca="false">CF16*'Taux avec population simulée'!AO115/100</f>
        <v>3687362.2336937</v>
      </c>
      <c r="CG45" s="5" t="n">
        <f aca="false">CG16*'Taux avec population simulée'!AP115/100</f>
        <v>3763373.4159761</v>
      </c>
      <c r="CH45" s="5" t="n">
        <f aca="false">CH16*'Taux avec population simulée'!AQ115/100</f>
        <v>3724915.91530884</v>
      </c>
      <c r="CI45" s="5" t="n">
        <f aca="false">CI16*'Taux avec population simulée'!AR115/100</f>
        <v>3648126.80305659</v>
      </c>
      <c r="CJ45" s="5" t="n">
        <f aca="false">CJ16*'Taux avec population simulée'!AS115/100</f>
        <v>3623142.66211614</v>
      </c>
      <c r="CK45" s="5" t="n">
        <f aca="false">CK16*'Taux avec population simulée'!AT115/100</f>
        <v>3636564.37503996</v>
      </c>
      <c r="CL45" s="5" t="n">
        <f aca="false">CL16*'Taux avec population simulée'!AU115/100</f>
        <v>3606396.18625063</v>
      </c>
      <c r="CM45" s="5" t="n">
        <f aca="false">CM16*'Taux avec population simulée'!AV115/100</f>
        <v>3588884.69211601</v>
      </c>
      <c r="CN45" s="5" t="n">
        <f aca="false">CN16*'Taux avec population simulée'!AW115/100</f>
        <v>3570953.56770719</v>
      </c>
      <c r="CO45" s="5" t="n">
        <f aca="false">CO16*'Taux avec population simulée'!AX115/100</f>
        <v>3520907.81562182</v>
      </c>
      <c r="CP45" s="5" t="n">
        <f aca="false">CP16*'Taux avec population simulée'!AY115/100</f>
        <v>3496062.47546437</v>
      </c>
      <c r="CQ45" s="5" t="n">
        <f aca="false">CQ16*'Taux avec population simulée'!AZ115/100</f>
        <v>3525023.4202341</v>
      </c>
      <c r="CR45" s="5" t="n">
        <f aca="false">CR16*'Taux avec population simulée'!BA115/100</f>
        <v>3488131.46328211</v>
      </c>
      <c r="CS45" s="5" t="n">
        <f aca="false">CS16*'Taux avec population simulée'!BB115/100</f>
        <v>3507105.20752604</v>
      </c>
      <c r="CT45" s="5" t="n">
        <f aca="false">CT16*'Taux avec population simulée'!BC115/100</f>
        <v>3518086.60900917</v>
      </c>
      <c r="CU45" s="5" t="n">
        <f aca="false">CU16*'Taux avec population simulée'!BD115/100</f>
        <v>3517992.99917877</v>
      </c>
      <c r="CV45" s="5" t="n">
        <f aca="false">CV16*'Taux avec population simulée'!BE115/100</f>
        <v>3554339.43677431</v>
      </c>
      <c r="CW45" s="5" t="n">
        <f aca="false">CW16*'Taux avec population simulée'!BF115/100</f>
        <v>3517789.63989204</v>
      </c>
      <c r="CX45" s="5" t="n">
        <f aca="false">CX16*'Taux avec population simulée'!BG115/100</f>
        <v>3589652.9383103</v>
      </c>
      <c r="CY45" s="5" t="n">
        <f aca="false">CY16*'Taux avec population simulée'!BH115/100</f>
        <v>3603439.40678015</v>
      </c>
      <c r="CZ45" s="5" t="n">
        <f aca="false">CZ16*'Taux avec population simulée'!BI115/100</f>
        <v>3599840.27019765</v>
      </c>
      <c r="DA45" s="5" t="n">
        <f aca="false">DA16*'Taux avec population simulée'!BJ115/100</f>
        <v>3559920.51942109</v>
      </c>
      <c r="DB45" s="5" t="n">
        <f aca="false">DB16*'Taux avec population simulée'!BK115/100</f>
        <v>3577590.18188983</v>
      </c>
      <c r="DC45" s="5" t="n">
        <f aca="false">DC16*'Taux avec population simulée'!BL115/100</f>
        <v>3615518.30282656</v>
      </c>
      <c r="DD45" s="5" t="n">
        <f aca="false">DD16*'Taux avec population simulée'!BM115/100</f>
        <v>3635350.67516999</v>
      </c>
      <c r="DE45" s="5" t="n">
        <f aca="false">DE16*'Taux avec population simulée'!BN115/100</f>
        <v>3628507.47377544</v>
      </c>
      <c r="DF45" s="5" t="n">
        <f aca="false">DF16*'Taux avec population simulée'!BO115/100</f>
        <v>3616641.62079132</v>
      </c>
      <c r="DG45" s="5" t="n">
        <f aca="false">DG16*'Taux avec population simulée'!BP115/100</f>
        <v>3612438.86219901</v>
      </c>
      <c r="DH45" s="5" t="n">
        <f aca="false">DH16*'Taux avec population simulée'!BQ115/100</f>
        <v>3618885.02879567</v>
      </c>
      <c r="DI45" s="5" t="n">
        <f aca="false">DI16*'Taux avec population simulée'!BR115/100</f>
        <v>3619259.46811725</v>
      </c>
      <c r="DJ45" s="5" t="n">
        <f aca="false">DJ16*'Taux avec population simulée'!BS115/100</f>
        <v>3648956.37982942</v>
      </c>
      <c r="DK45" s="5" t="n">
        <f aca="false">DK16*'Taux avec population simulée'!BT115/100</f>
        <v>3677752.70041466</v>
      </c>
      <c r="DL45" s="5" t="n">
        <f aca="false">DL16*'Taux avec population simulée'!BU115/100</f>
        <v>3740958.70348378</v>
      </c>
      <c r="DM45" s="5" t="n">
        <f aca="false">DM16*'Taux avec population simulée'!BV115/100</f>
        <v>3716168.2380545</v>
      </c>
      <c r="DN45" s="5" t="n">
        <f aca="false">DN16*'Taux avec population simulée'!BW115/100</f>
        <v>3706820.16671554</v>
      </c>
      <c r="DO45" s="5" t="n">
        <f aca="false">DO16*'Taux avec population simulée'!BX115/100</f>
        <v>3694276.44944233</v>
      </c>
      <c r="DP45" s="5" t="n">
        <f aca="false">DP16*'Taux avec population simulée'!BY115/100</f>
        <v>3705416.01925958</v>
      </c>
      <c r="DQ45" s="5" t="n">
        <f aca="false">DQ16*'Taux avec population simulée'!BZ115/100</f>
        <v>3727833.95967708</v>
      </c>
      <c r="DR45" s="5" t="n">
        <f aca="false">DR16*'Taux avec population simulée'!CA115/100</f>
        <v>3677914.09667397</v>
      </c>
      <c r="DS45" s="5" t="n">
        <f aca="false">DS16*'Taux avec population simulée'!CB115/100</f>
        <v>3684747.61429295</v>
      </c>
      <c r="DT45" s="5" t="n">
        <f aca="false">DT16*'Taux avec population simulée'!CC115/100</f>
        <v>3663033.36156602</v>
      </c>
      <c r="DU45" s="5" t="n">
        <f aca="false">DU16*'Taux avec population simulée'!CD115/100</f>
        <v>3650728.51075659</v>
      </c>
      <c r="DV45" s="5" t="n">
        <f aca="false">DV16*'Taux avec population simulée'!CE115/100</f>
        <v>3644082.2127984</v>
      </c>
      <c r="DW45" s="5" t="n">
        <f aca="false">DW16*'Taux avec population simulée'!CF115/100</f>
        <v>3622645.56163748</v>
      </c>
      <c r="DX45" s="5" t="n">
        <f aca="false">DX16*'Taux avec population simulée'!CG115/100</f>
        <v>3550352.94916947</v>
      </c>
      <c r="DY45" s="5" t="n">
        <f aca="false">DY16*'Taux avec population simulée'!CH115/100</f>
        <v>3506214.30017467</v>
      </c>
      <c r="DZ45" s="5" t="n">
        <f aca="false">DZ16*'Taux avec population simulée'!CI115/100</f>
        <v>3454551.35757106</v>
      </c>
      <c r="EA45" s="5" t="n">
        <f aca="false">EA16*'Taux avec population simulée'!CJ115/100</f>
        <v>3395706.28142837</v>
      </c>
      <c r="EB45" s="5" t="n">
        <f aca="false">EB16*'Taux avec population simulée'!CK115/100</f>
        <v>3384534.43235926</v>
      </c>
      <c r="EC45" s="5" t="n">
        <f aca="false">EC16*'Taux avec population simulée'!CL115/100</f>
        <v>3358752.99389784</v>
      </c>
      <c r="ED45" s="5" t="n">
        <f aca="false">ED16*'Taux avec population simulée'!CM115/100</f>
        <v>3301418.58674224</v>
      </c>
      <c r="EE45" s="5" t="n">
        <f aca="false">EE16*'Taux avec population simulée'!CN115/100</f>
        <v>3258080.46319359</v>
      </c>
      <c r="EF45" s="5" t="n">
        <f aca="false">EF16*'Taux avec population simulée'!CO115/100</f>
        <v>3162520.96598414</v>
      </c>
      <c r="EG45" s="5" t="n">
        <f aca="false">EG16*'Taux avec population simulée'!CP115/100</f>
        <v>3136339.26479964</v>
      </c>
      <c r="EH45" s="5" t="n">
        <f aca="false">EH16*'Taux avec population simulée'!CQ115/100</f>
        <v>3070253.95246452</v>
      </c>
      <c r="EI45" s="5" t="n">
        <f aca="false">EI16*'Taux avec population simulée'!CR115/100</f>
        <v>3091296.79675273</v>
      </c>
      <c r="EJ45" s="5" t="n">
        <f aca="false">EJ16*'Taux avec population simulée'!CS115/100</f>
        <v>3011318.49441661</v>
      </c>
      <c r="EK45" s="5" t="n">
        <f aca="false">EK16*'Taux avec population simulée'!CT115/100</f>
        <v>2947457.22253471</v>
      </c>
      <c r="EL45" s="5" t="n">
        <f aca="false">EL16*'Taux avec population simulée'!CU115/100</f>
        <v>2916343.25166584</v>
      </c>
      <c r="EM45" s="5" t="n">
        <f aca="false">EM16*'Taux avec population simulée'!CV115/100</f>
        <v>2890216.42520951</v>
      </c>
      <c r="EN45" s="5" t="n">
        <f aca="false">EN16*'Taux avec population simulée'!CW115/100</f>
        <v>2882569.47044363</v>
      </c>
      <c r="EO45" s="5" t="n">
        <f aca="false">EO16*'Taux avec population simulée'!CX115/100</f>
        <v>2851400.6248466</v>
      </c>
      <c r="EP45" s="5" t="n">
        <f aca="false">EP16*'Taux avec population simulée'!CY115/100</f>
        <v>2788882.16984212</v>
      </c>
      <c r="EQ45" s="5" t="n">
        <f aca="false">EQ16*'Taux avec population simulée'!CZ115/100</f>
        <v>2765182.74312573</v>
      </c>
      <c r="ER45" s="5" t="n">
        <f aca="false">ER16*'Taux avec population simulée'!DA115/100</f>
        <v>2777813.61437896</v>
      </c>
      <c r="ES45" s="5" t="n">
        <f aca="false">ES16*'Taux avec population simulée'!DB115/100</f>
        <v>2749427.24029235</v>
      </c>
      <c r="ET45" s="5" t="n">
        <f aca="false">ET16*'Taux avec population simulée'!DC115/100</f>
        <v>2739601.43602585</v>
      </c>
      <c r="EU45" s="5" t="n">
        <f aca="false">EU16*'Taux avec population simulée'!DD115/100</f>
        <v>2736215.34250563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2640047.04408209</v>
      </c>
      <c r="HL45" s="5" t="n">
        <f aca="false">HL16*'Taux avec population simulée'!X129/100</f>
        <v>2580846.89436852</v>
      </c>
      <c r="HM45" s="5" t="n">
        <f aca="false">HM16*'Taux avec population simulée'!Y129/100</f>
        <v>2529028.86875675</v>
      </c>
      <c r="HN45" s="5" t="n">
        <f aca="false">HN16*'Taux avec population simulée'!Z129/100</f>
        <v>2513451.01217607</v>
      </c>
      <c r="HO45" s="5" t="n">
        <f aca="false">HO16*'Taux avec population simulée'!AA129/100</f>
        <v>2522887.43778131</v>
      </c>
      <c r="HP45" s="5" t="n">
        <f aca="false">HP16*'Taux avec population simulée'!AB129/100</f>
        <v>2535010.44119476</v>
      </c>
      <c r="HQ45" s="5" t="n">
        <f aca="false">HQ16*'Taux avec population simulée'!AC129/100</f>
        <v>2552912.21143904</v>
      </c>
      <c r="HR45" s="5" t="n">
        <f aca="false">HR16*'Taux avec population simulée'!AD129/100</f>
        <v>2498977.8496675</v>
      </c>
      <c r="HS45" s="5" t="n">
        <f aca="false">HS16*'Taux avec population simulée'!AE129/100</f>
        <v>2511520.77998526</v>
      </c>
      <c r="HT45" s="5" t="n">
        <f aca="false">HT16*'Taux avec population simulée'!AF129/100</f>
        <v>2490841.76589662</v>
      </c>
      <c r="HU45" s="5" t="n">
        <f aca="false">HU16*'Taux avec population simulée'!AG129/100</f>
        <v>2482490.94677694</v>
      </c>
      <c r="HV45" s="5" t="n">
        <f aca="false">HV16*'Taux avec population simulée'!AH129/100</f>
        <v>2526807.55087092</v>
      </c>
      <c r="HW45" s="5" t="n">
        <f aca="false">HW16*'Taux avec population simulée'!AI129/100</f>
        <v>2547343.40806037</v>
      </c>
      <c r="HX45" s="5" t="n">
        <f aca="false">HX16*'Taux avec population simulée'!AJ129/100</f>
        <v>2543089.26220597</v>
      </c>
      <c r="HY45" s="5" t="n">
        <f aca="false">HY16*'Taux avec population simulée'!AK129/100</f>
        <v>2559798.05829029</v>
      </c>
      <c r="HZ45" s="5" t="n">
        <f aca="false">HZ16*'Taux avec population simulée'!AL129/100</f>
        <v>2567225.51541017</v>
      </c>
      <c r="IA45" s="5" t="n">
        <f aca="false">IA16*'Taux avec population simulée'!AM129/100</f>
        <v>2536702.07855358</v>
      </c>
      <c r="IB45" s="5" t="n">
        <f aca="false">IB16*'Taux avec population simulée'!AN129/100</f>
        <v>2542163.51425785</v>
      </c>
      <c r="IC45" s="5" t="n">
        <f aca="false">IC16*'Taux avec population simulée'!AO129/100</f>
        <v>2571637.13385368</v>
      </c>
      <c r="ID45" s="5" t="n">
        <f aca="false">ID16*'Taux avec population simulée'!AP129/100</f>
        <v>2539908.79309553</v>
      </c>
      <c r="IE45" s="5" t="n">
        <f aca="false">IE16*'Taux avec population simulée'!AQ129/100</f>
        <v>2541788.92037162</v>
      </c>
      <c r="IF45" s="5" t="n">
        <f aca="false">IF16*'Taux avec population simulée'!AR129/100</f>
        <v>2587945.09062025</v>
      </c>
      <c r="IG45" s="5" t="n">
        <f aca="false">IG16*'Taux avec population simulée'!AS129/100</f>
        <v>2627611.48143873</v>
      </c>
      <c r="IH45" s="5" t="n">
        <f aca="false">IH16*'Taux avec population simulée'!AT129/100</f>
        <v>2623490.94869025</v>
      </c>
      <c r="II45" s="5" t="n">
        <f aca="false">II16*'Taux avec population simulée'!AU129/100</f>
        <v>2649397.57554782</v>
      </c>
      <c r="IJ45" s="5" t="n">
        <f aca="false">IJ16*'Taux avec population simulée'!AV129/100</f>
        <v>2646341.17575001</v>
      </c>
      <c r="IK45" s="5" t="n">
        <f aca="false">IK16*'Taux avec population simulée'!AW129/100</f>
        <v>2628086.28515439</v>
      </c>
      <c r="IL45" s="5" t="n">
        <f aca="false">IL16*'Taux avec population simulée'!AX129/100</f>
        <v>2629794.62415145</v>
      </c>
      <c r="IM45" s="5" t="n">
        <f aca="false">IM16*'Taux avec population simulée'!AY129/100</f>
        <v>2615295.21621136</v>
      </c>
      <c r="IN45" s="5" t="n">
        <f aca="false">IN16*'Taux avec population simulée'!AZ129/100</f>
        <v>2590901.28058862</v>
      </c>
      <c r="IO45" s="5" t="n">
        <f aca="false">IO16*'Taux avec population simulée'!BA129/100</f>
        <v>2586107.91041392</v>
      </c>
      <c r="IP45" s="5" t="n">
        <f aca="false">IP16*'Taux avec population simulée'!BB129/100</f>
        <v>2550282.8963905</v>
      </c>
      <c r="IQ45" s="5" t="n">
        <f aca="false">IQ16*'Taux avec population simulée'!BC129/100</f>
        <v>2522133.47811222</v>
      </c>
      <c r="IR45" s="5" t="n">
        <f aca="false">IR16*'Taux avec population simulée'!BD129/100</f>
        <v>2501058.39660246</v>
      </c>
      <c r="IS45" s="5" t="n">
        <f aca="false">IS16*'Taux avec population simulée'!BE129/100</f>
        <v>2497159.75704773</v>
      </c>
      <c r="IT45" s="5" t="n">
        <f aca="false">IT16*'Taux avec population simulée'!BF129/100</f>
        <v>2495668.53934779</v>
      </c>
      <c r="IU45" s="5" t="n">
        <f aca="false">IU16*'Taux avec population simulée'!BG129/100</f>
        <v>2504842.51063784</v>
      </c>
      <c r="IV45" s="5" t="n">
        <f aca="false">IV16*'Taux avec population simulée'!BH129/100</f>
        <v>2492700.41963783</v>
      </c>
      <c r="IW45" s="5" t="n">
        <f aca="false">IW16*'Taux avec population simulée'!BI129/100</f>
        <v>2480947.23821396</v>
      </c>
      <c r="IX45" s="5" t="n">
        <f aca="false">IX16*'Taux avec population simulée'!BJ129/100</f>
        <v>2519034.13124466</v>
      </c>
      <c r="IY45" s="5" t="n">
        <f aca="false">IY16*'Taux avec population simulée'!BK129/100</f>
        <v>2530913.76792948</v>
      </c>
      <c r="IZ45" s="5" t="n">
        <f aca="false">IZ16*'Taux avec population simulée'!BL129/100</f>
        <v>2500888.99427175</v>
      </c>
      <c r="JA45" s="5" t="n">
        <f aca="false">JA16*'Taux avec population simulée'!BM129/100</f>
        <v>2501413.90290213</v>
      </c>
      <c r="JB45" s="5" t="n">
        <f aca="false">JB16*'Taux avec population simulée'!BN129/100</f>
        <v>2486711.68935486</v>
      </c>
      <c r="JC45" s="5" t="n">
        <f aca="false">JC16*'Taux avec population simulée'!BO129/100</f>
        <v>2480009.56052423</v>
      </c>
      <c r="JD45" s="5" t="n">
        <f aca="false">JD16*'Taux avec population simulée'!BP129/100</f>
        <v>2508607.53708666</v>
      </c>
      <c r="JE45" s="5" t="n">
        <f aca="false">JE16*'Taux avec population simulée'!BQ129/100</f>
        <v>2510554.4709157</v>
      </c>
      <c r="JF45" s="5" t="n">
        <f aca="false">JF16*'Taux avec population simulée'!BR129/100</f>
        <v>2517688.45639223</v>
      </c>
      <c r="JG45" s="5" t="n">
        <f aca="false">JG16*'Taux avec population simulée'!BS129/100</f>
        <v>2550423.66734137</v>
      </c>
      <c r="JH45" s="5" t="n">
        <f aca="false">JH16*'Taux avec population simulée'!BT129/100</f>
        <v>2550767.24389944</v>
      </c>
      <c r="JI45" s="5" t="n">
        <f aca="false">JI16*'Taux avec population simulée'!BU129/100</f>
        <v>2551967.37590435</v>
      </c>
      <c r="JJ45" s="5" t="n">
        <f aca="false">JJ16*'Taux avec population simulée'!BV129/100</f>
        <v>2546124.1884689</v>
      </c>
      <c r="JK45" s="5" t="n">
        <f aca="false">JK16*'Taux avec population simulée'!BW129/100</f>
        <v>2540125.91439265</v>
      </c>
      <c r="JL45" s="5" t="n">
        <f aca="false">JL16*'Taux avec population simulée'!BX129/100</f>
        <v>2538856.58988646</v>
      </c>
      <c r="JM45" s="5" t="n">
        <f aca="false">JM16*'Taux avec population simulée'!BY129/100</f>
        <v>2568595.04974579</v>
      </c>
      <c r="JN45" s="5" t="n">
        <f aca="false">JN16*'Taux avec population simulée'!BZ129/100</f>
        <v>2581250.11963459</v>
      </c>
      <c r="JO45" s="5" t="n">
        <f aca="false">JO16*'Taux avec population simulée'!CA129/100</f>
        <v>2552838.24704112</v>
      </c>
      <c r="JP45" s="5" t="n">
        <f aca="false">JP16*'Taux avec population simulée'!CB129/100</f>
        <v>2553110.24514959</v>
      </c>
      <c r="JQ45" s="5" t="n">
        <f aca="false">JQ16*'Taux avec population simulée'!CC129/100</f>
        <v>2546474.92287192</v>
      </c>
      <c r="JR45" s="5" t="n">
        <f aca="false">JR16*'Taux avec population simulée'!CD129/100</f>
        <v>2487050.49401628</v>
      </c>
      <c r="JS45" s="5" t="n">
        <f aca="false">JS16*'Taux avec population simulée'!CE129/100</f>
        <v>2464174.021525</v>
      </c>
      <c r="JT45" s="5" t="n">
        <f aca="false">JT16*'Taux avec population simulée'!CF129/100</f>
        <v>2474373.95059261</v>
      </c>
      <c r="JU45" s="5" t="n">
        <f aca="false">JU16*'Taux avec population simulée'!CG129/100</f>
        <v>2427029.57808066</v>
      </c>
      <c r="JV45" s="5" t="n">
        <f aca="false">JV16*'Taux avec population simulée'!CH129/100</f>
        <v>2410807.51545361</v>
      </c>
      <c r="JW45" s="5" t="n">
        <f aca="false">JW16*'Taux avec population simulée'!CI129/100</f>
        <v>2381181.1951653</v>
      </c>
      <c r="JX45" s="5" t="n">
        <f aca="false">JX16*'Taux avec population simulée'!CJ129/100</f>
        <v>2349753.48389547</v>
      </c>
      <c r="JY45" s="5" t="n">
        <f aca="false">JY16*'Taux avec population simulée'!CK129/100</f>
        <v>2341607.8563313</v>
      </c>
      <c r="JZ45" s="5" t="n">
        <f aca="false">JZ16*'Taux avec population simulée'!CL129/100</f>
        <v>2305995.19170835</v>
      </c>
      <c r="KA45" s="5" t="n">
        <f aca="false">KA16*'Taux avec population simulée'!CM129/100</f>
        <v>2255334.35103173</v>
      </c>
      <c r="KB45" s="5" t="n">
        <f aca="false">KB16*'Taux avec population simulée'!CN129/100</f>
        <v>2231894.79473695</v>
      </c>
      <c r="KC45" s="5" t="n">
        <f aca="false">KC16*'Taux avec population simulée'!CO129/100</f>
        <v>2203339.76524428</v>
      </c>
      <c r="KD45" s="5" t="n">
        <f aca="false">KD16*'Taux avec population simulée'!CP129/100</f>
        <v>2165147.89048751</v>
      </c>
      <c r="KE45" s="5" t="n">
        <f aca="false">KE16*'Taux avec population simulée'!CQ129/100</f>
        <v>2174954.13808233</v>
      </c>
      <c r="KF45" s="5" t="n">
        <f aca="false">KF16*'Taux avec population simulée'!CR129/100</f>
        <v>2166109.42766043</v>
      </c>
      <c r="KG45" s="5" t="n">
        <f aca="false">KG16*'Taux avec population simulée'!CS129/100</f>
        <v>2094771.95884349</v>
      </c>
      <c r="KH45" s="5" t="n">
        <f aca="false">KH16*'Taux avec population simulée'!CT129/100</f>
        <v>2069089.61112799</v>
      </c>
      <c r="KI45" s="5" t="n">
        <f aca="false">KI16*'Taux avec population simulée'!CU129/100</f>
        <v>2056763.80210735</v>
      </c>
      <c r="KJ45" s="5" t="n">
        <f aca="false">KJ16*'Taux avec population simulée'!CV129/100</f>
        <v>2034760.58670115</v>
      </c>
      <c r="KK45" s="5" t="n">
        <f aca="false">KK16*'Taux avec population simulée'!CW129/100</f>
        <v>2041460.32958345</v>
      </c>
      <c r="KL45" s="5" t="n">
        <f aca="false">KL16*'Taux avec population simulée'!CX129/100</f>
        <v>2042414.70891142</v>
      </c>
      <c r="KM45" s="5" t="n">
        <f aca="false">KM16*'Taux avec population simulée'!CY129/100</f>
        <v>2028366.2452038</v>
      </c>
      <c r="KN45" s="5" t="n">
        <f aca="false">KN16*'Taux avec population simulée'!CZ129/100</f>
        <v>2003060.87732285</v>
      </c>
      <c r="KO45" s="5" t="n">
        <f aca="false">KO16*'Taux avec population simulée'!DA129/100</f>
        <v>2017841.82716468</v>
      </c>
      <c r="KP45" s="5" t="n">
        <f aca="false">KP16*'Taux avec population simulée'!DB129/100</f>
        <v>2013561.43587876</v>
      </c>
      <c r="KQ45" s="5" t="n">
        <f aca="false">KQ16*'Taux avec population simulée'!DC129/100</f>
        <v>2030840.47361154</v>
      </c>
      <c r="KR45" s="5" t="n">
        <f aca="false">KR16*'Taux avec population simulée'!DD129/100</f>
        <v>2011449.87161565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'Au noir'!P47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M46" s="2" t="n">
        <v>25</v>
      </c>
      <c r="BN46" s="19" t="n">
        <f aca="false">BN17*'Taux avec population simulée'!W116/100</f>
        <v>2307818.96242552</v>
      </c>
      <c r="BO46" s="19" t="n">
        <f aca="false">BO17*'Taux avec population simulée'!X116/100</f>
        <v>2311491.28465198</v>
      </c>
      <c r="BP46" s="19" t="n">
        <f aca="false">BP17*'Taux avec population simulée'!Y116/100</f>
        <v>2334092.9199974</v>
      </c>
      <c r="BQ46" s="19" t="n">
        <f aca="false">BQ17*'Taux avec population simulée'!Z116/100</f>
        <v>2379605.66711849</v>
      </c>
      <c r="BR46" s="19" t="n">
        <f aca="false">BR17*'Taux avec population simulée'!AA116/100</f>
        <v>2386205.20271385</v>
      </c>
      <c r="BS46" s="19" t="n">
        <f aca="false">BS17*'Taux avec population simulée'!AB116/100</f>
        <v>2379414.46193547</v>
      </c>
      <c r="BT46" s="19" t="n">
        <f aca="false">BT17*'Taux avec population simulée'!AC116/100</f>
        <v>2413358.30989013</v>
      </c>
      <c r="BU46" s="19" t="n">
        <f aca="false">BU17*'Taux avec population simulée'!AD116/100</f>
        <v>2477997.48887557</v>
      </c>
      <c r="BV46" s="19" t="n">
        <f aca="false">BV17*'Taux avec population simulée'!AE116/100</f>
        <v>2518124.95187285</v>
      </c>
      <c r="BW46" s="19" t="n">
        <f aca="false">BW17*'Taux avec population simulée'!AF116/100</f>
        <v>2521903.7182218</v>
      </c>
      <c r="BX46" s="19" t="n">
        <f aca="false">BX17*'Taux avec population simulée'!AG116/100</f>
        <v>2530411.36327246</v>
      </c>
      <c r="BY46" s="19" t="n">
        <f aca="false">BY17*'Taux avec population simulée'!AH116/100</f>
        <v>2512652.93550106</v>
      </c>
      <c r="BZ46" s="19" t="n">
        <f aca="false">BZ17*'Taux avec population simulée'!AI116/100</f>
        <v>2510821.70235647</v>
      </c>
      <c r="CA46" s="19" t="n">
        <f aca="false">CA17*'Taux avec population simulée'!AJ116/100</f>
        <v>2495085.71291268</v>
      </c>
      <c r="CB46" s="19" t="n">
        <f aca="false">CB17*'Taux avec population simulée'!AK116/100</f>
        <v>2503315.42053235</v>
      </c>
      <c r="CC46" s="19" t="n">
        <f aca="false">CC17*'Taux avec population simulée'!AL116/100</f>
        <v>2520476.57850524</v>
      </c>
      <c r="CD46" s="19" t="n">
        <f aca="false">CD17*'Taux avec population simulée'!AM116/100</f>
        <v>2510305.25124357</v>
      </c>
      <c r="CE46" s="19" t="n">
        <f aca="false">CE17*'Taux avec population simulée'!AN116/100</f>
        <v>2477256.32239294</v>
      </c>
      <c r="CF46" s="19" t="n">
        <f aca="false">CF17*'Taux avec population simulée'!AO116/100</f>
        <v>2437923.24793955</v>
      </c>
      <c r="CG46" s="19" t="n">
        <f aca="false">CG17*'Taux avec population simulée'!AP116/100</f>
        <v>2421022.28671056</v>
      </c>
      <c r="CH46" s="19" t="n">
        <f aca="false">CH17*'Taux avec population simulée'!AQ116/100</f>
        <v>2423669.59146103</v>
      </c>
      <c r="CI46" s="19" t="n">
        <f aca="false">CI17*'Taux avec population simulée'!AR116/100</f>
        <v>2436953.42371227</v>
      </c>
      <c r="CJ46" s="19" t="n">
        <f aca="false">CJ17*'Taux avec population simulée'!AS116/100</f>
        <v>2433720.67628802</v>
      </c>
      <c r="CK46" s="19" t="n">
        <f aca="false">CK17*'Taux avec population simulée'!AT116/100</f>
        <v>2408615.63287626</v>
      </c>
      <c r="CL46" s="19" t="n">
        <f aca="false">CL17*'Taux avec population simulée'!AU116/100</f>
        <v>2406979.54728959</v>
      </c>
      <c r="CM46" s="19" t="n">
        <f aca="false">CM17*'Taux avec population simulée'!AV116/100</f>
        <v>2417028.66092913</v>
      </c>
      <c r="CN46" s="19" t="n">
        <f aca="false">CN17*'Taux avec population simulée'!AW116/100</f>
        <v>2394870.54276082</v>
      </c>
      <c r="CO46" s="19" t="n">
        <f aca="false">CO17*'Taux avec population simulée'!AX116/100</f>
        <v>2370429.78952099</v>
      </c>
      <c r="CP46" s="19" t="n">
        <f aca="false">CP17*'Taux avec population simulée'!AY116/100</f>
        <v>2341291.69657872</v>
      </c>
      <c r="CQ46" s="19" t="n">
        <f aca="false">CQ17*'Taux avec population simulée'!AZ116/100</f>
        <v>2311384.84052947</v>
      </c>
      <c r="CR46" s="19" t="n">
        <f aca="false">CR17*'Taux avec population simulée'!BA116/100</f>
        <v>2312884.91418182</v>
      </c>
      <c r="CS46" s="19" t="n">
        <f aca="false">CS17*'Taux avec population simulée'!BB116/100</f>
        <v>2323247.44662652</v>
      </c>
      <c r="CT46" s="19" t="n">
        <f aca="false">CT17*'Taux avec population simulée'!BC116/100</f>
        <v>2318794.53416835</v>
      </c>
      <c r="CU46" s="19" t="n">
        <f aca="false">CU17*'Taux avec population simulée'!BD116/100</f>
        <v>2288134.68451174</v>
      </c>
      <c r="CV46" s="19" t="n">
        <f aca="false">CV17*'Taux avec population simulée'!BE116/100</f>
        <v>2256503.0394404</v>
      </c>
      <c r="CW46" s="19" t="n">
        <f aca="false">CW17*'Taux avec population simulée'!BF116/100</f>
        <v>2255554.89827512</v>
      </c>
      <c r="CX46" s="19" t="n">
        <f aca="false">CX17*'Taux avec population simulée'!BG116/100</f>
        <v>2239972.66145273</v>
      </c>
      <c r="CY46" s="19" t="n">
        <f aca="false">CY17*'Taux avec population simulée'!BH116/100</f>
        <v>2246296.23080456</v>
      </c>
      <c r="CZ46" s="19" t="n">
        <f aca="false">CZ17*'Taux avec population simulée'!BI116/100</f>
        <v>2239816.93764388</v>
      </c>
      <c r="DA46" s="19" t="n">
        <f aca="false">DA17*'Taux avec population simulée'!BJ116/100</f>
        <v>2286234.45980627</v>
      </c>
      <c r="DB46" s="19" t="n">
        <f aca="false">DB17*'Taux avec population simulée'!BK116/100</f>
        <v>2266688.16501426</v>
      </c>
      <c r="DC46" s="19" t="n">
        <f aca="false">DC17*'Taux avec population simulée'!BL116/100</f>
        <v>2220071.55291903</v>
      </c>
      <c r="DD46" s="19" t="n">
        <f aca="false">DD17*'Taux avec population simulée'!BM116/100</f>
        <v>2207485.52102643</v>
      </c>
      <c r="DE46" s="19" t="n">
        <f aca="false">DE17*'Taux avec population simulée'!BN116/100</f>
        <v>2217982.09421799</v>
      </c>
      <c r="DF46" s="19" t="n">
        <f aca="false">DF17*'Taux avec population simulée'!BO116/100</f>
        <v>2199618.51189827</v>
      </c>
      <c r="DG46" s="19" t="n">
        <f aca="false">DG17*'Taux avec population simulée'!BP116/100</f>
        <v>2188924.81996133</v>
      </c>
      <c r="DH46" s="19" t="n">
        <f aca="false">DH17*'Taux avec population simulée'!BQ116/100</f>
        <v>2177974.8736554</v>
      </c>
      <c r="DI46" s="19" t="n">
        <f aca="false">DI17*'Taux avec population simulée'!BR116/100</f>
        <v>2148000.99723271</v>
      </c>
      <c r="DJ46" s="19" t="n">
        <f aca="false">DJ17*'Taux avec population simulée'!BS116/100</f>
        <v>2132103.37041771</v>
      </c>
      <c r="DK46" s="19" t="n">
        <f aca="false">DK17*'Taux avec population simulée'!BT116/100</f>
        <v>2150867.10379056</v>
      </c>
      <c r="DL46" s="19" t="n">
        <f aca="false">DL17*'Taux avec population simulée'!BU116/100</f>
        <v>2128632.10931155</v>
      </c>
      <c r="DM46" s="19" t="n">
        <f aca="false">DM17*'Taux avec population simulée'!BV116/100</f>
        <v>2140218.74916506</v>
      </c>
      <c r="DN46" s="19" t="n">
        <f aca="false">DN17*'Taux avec population simulée'!BW116/100</f>
        <v>2146646.79145195</v>
      </c>
      <c r="DO46" s="19" t="n">
        <f aca="false">DO17*'Taux avec population simulée'!BX116/100</f>
        <v>2143421.92877751</v>
      </c>
      <c r="DP46" s="19" t="n">
        <f aca="false">DP17*'Taux avec population simulée'!BY116/100</f>
        <v>2165798.84875319</v>
      </c>
      <c r="DQ46" s="19" t="n">
        <f aca="false">DQ17*'Taux avec population simulée'!BZ116/100</f>
        <v>2143100.62522254</v>
      </c>
      <c r="DR46" s="19" t="n">
        <f aca="false">DR17*'Taux avec population simulée'!CA116/100</f>
        <v>2184353.63625594</v>
      </c>
      <c r="DS46" s="19" t="n">
        <f aca="false">DS17*'Taux avec population simulée'!CB116/100</f>
        <v>2192398.05225495</v>
      </c>
      <c r="DT46" s="19" t="n">
        <f aca="false">DT17*'Taux avec population simulée'!CC116/100</f>
        <v>2189092.3708949</v>
      </c>
      <c r="DU46" s="19" t="n">
        <f aca="false">DU17*'Taux avec population simulée'!CD116/100</f>
        <v>2166869.20354061</v>
      </c>
      <c r="DV46" s="19" t="n">
        <f aca="false">DV17*'Taux avec population simulée'!CE116/100</f>
        <v>2177170.62917424</v>
      </c>
      <c r="DW46" s="19" t="n">
        <f aca="false">DW17*'Taux avec population simulée'!CF116/100</f>
        <v>2200998.34311593</v>
      </c>
      <c r="DX46" s="19" t="n">
        <f aca="false">DX17*'Taux avec population simulée'!CG116/100</f>
        <v>2212925.99839896</v>
      </c>
      <c r="DY46" s="19" t="n">
        <f aca="false">DY17*'Taux avec population simulée'!CH116/100</f>
        <v>2208841.69799466</v>
      </c>
      <c r="DZ46" s="19" t="n">
        <f aca="false">DZ17*'Taux avec population simulée'!CI116/100</f>
        <v>2202425.4828325</v>
      </c>
      <c r="EA46" s="19" t="n">
        <f aca="false">EA17*'Taux avec population simulée'!CJ116/100</f>
        <v>2199858.99676763</v>
      </c>
      <c r="EB46" s="19" t="n">
        <f aca="false">EB17*'Taux avec population simulée'!CK116/100</f>
        <v>2203225.78493874</v>
      </c>
      <c r="EC46" s="19" t="n">
        <f aca="false">EC17*'Taux avec population simulée'!CL116/100</f>
        <v>2203623.96480441</v>
      </c>
      <c r="ED46" s="19" t="n">
        <f aca="false">ED17*'Taux avec population simulée'!CM116/100</f>
        <v>2222383.75580235</v>
      </c>
      <c r="EE46" s="19" t="n">
        <f aca="false">EE17*'Taux avec population simulée'!CN116/100</f>
        <v>2239968.71907782</v>
      </c>
      <c r="EF46" s="19" t="n">
        <f aca="false">EF17*'Taux avec population simulée'!CO116/100</f>
        <v>2277782.00800432</v>
      </c>
      <c r="EG46" s="19" t="n">
        <f aca="false">EG17*'Taux avec population simulée'!CP116/100</f>
        <v>2259461.79180858</v>
      </c>
      <c r="EH46" s="19" t="n">
        <f aca="false">EH17*'Taux avec population simulée'!CQ116/100</f>
        <v>2259002.50513184</v>
      </c>
      <c r="EI46" s="19" t="n">
        <f aca="false">EI17*'Taux avec population simulée'!CR116/100</f>
        <v>2249791.14616017</v>
      </c>
      <c r="EJ46" s="19" t="n">
        <f aca="false">EJ17*'Taux avec population simulée'!CS116/100</f>
        <v>2256593.71406328</v>
      </c>
      <c r="EK46" s="19" t="n">
        <f aca="false">EK17*'Taux avec population simulée'!CT116/100</f>
        <v>2270283.61093001</v>
      </c>
      <c r="EL46" s="19" t="n">
        <f aca="false">EL17*'Taux avec population simulée'!CU116/100</f>
        <v>2239462.12390219</v>
      </c>
      <c r="EM46" s="19" t="n">
        <f aca="false">EM17*'Taux avec population simulée'!CV116/100</f>
        <v>2243445.89374635</v>
      </c>
      <c r="EN46" s="19" t="n">
        <f aca="false">EN17*'Taux avec population simulée'!CW116/100</f>
        <v>2229483.97301099</v>
      </c>
      <c r="EO46" s="19" t="n">
        <f aca="false">EO17*'Taux avec population simulée'!CX116/100</f>
        <v>2222153.12687026</v>
      </c>
      <c r="EP46" s="19" t="n">
        <f aca="false">EP17*'Taux avec population simulée'!CY116/100</f>
        <v>2219054.42019286</v>
      </c>
      <c r="EQ46" s="19" t="n">
        <f aca="false">EQ17*'Taux avec population simulée'!CZ116/100</f>
        <v>2205431.54369956</v>
      </c>
      <c r="ER46" s="19" t="n">
        <f aca="false">ER17*'Taux avec population simulée'!DA116/100</f>
        <v>2160819.62924486</v>
      </c>
      <c r="ES46" s="19" t="n">
        <f aca="false">ES17*'Taux avec population simulée'!DB116/100</f>
        <v>2132316.25866272</v>
      </c>
      <c r="ET46" s="19" t="n">
        <f aca="false">ET17*'Taux avec population simulée'!DC116/100</f>
        <v>2102421.22973819</v>
      </c>
      <c r="EU46" s="19" t="n">
        <f aca="false">EU17*'Taux avec population simulée'!DD116/100</f>
        <v>2066878.74875849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1975329.18687429</v>
      </c>
      <c r="HL46" s="19" t="n">
        <f aca="false">HL17*'Taux avec population simulée'!X130/100</f>
        <v>2002747.100763</v>
      </c>
      <c r="HM46" s="19" t="n">
        <f aca="false">HM17*'Taux avec population simulée'!Y130/100</f>
        <v>2021903.02223617</v>
      </c>
      <c r="HN46" s="19" t="n">
        <f aca="false">HN17*'Taux avec population simulée'!Z130/100</f>
        <v>2020262.24300512</v>
      </c>
      <c r="HO46" s="19" t="n">
        <f aca="false">HO17*'Taux avec population simulée'!AA130/100</f>
        <v>1994310.81956647</v>
      </c>
      <c r="HP46" s="19" t="n">
        <f aca="false">HP17*'Taux avec population simulée'!AB130/100</f>
        <v>1993221.07456216</v>
      </c>
      <c r="HQ46" s="19" t="n">
        <f aca="false">HQ17*'Taux avec population simulée'!AC130/100</f>
        <v>2007364.8732126</v>
      </c>
      <c r="HR46" s="19" t="n">
        <f aca="false">HR17*'Taux avec population simulée'!AD130/100</f>
        <v>2017447.21511838</v>
      </c>
      <c r="HS46" s="19" t="n">
        <f aca="false">HS17*'Taux avec population simulée'!AE130/100</f>
        <v>2010007.3728111</v>
      </c>
      <c r="HT46" s="19" t="n">
        <f aca="false">HT17*'Taux avec population simulée'!AF130/100</f>
        <v>2024198.70476544</v>
      </c>
      <c r="HU46" s="19" t="n">
        <f aca="false">HU17*'Taux avec population simulée'!AG130/100</f>
        <v>2023047.34251533</v>
      </c>
      <c r="HV46" s="19" t="n">
        <f aca="false">HV17*'Taux avec population simulée'!AH130/100</f>
        <v>1992837.28714546</v>
      </c>
      <c r="HW46" s="19" t="n">
        <f aca="false">HW17*'Taux avec population simulée'!AI130/100</f>
        <v>1957851.01497965</v>
      </c>
      <c r="HX46" s="19" t="n">
        <f aca="false">HX17*'Taux avec population simulée'!AJ130/100</f>
        <v>1957785.87674837</v>
      </c>
      <c r="HY46" s="19" t="n">
        <f aca="false">HY17*'Taux avec population simulée'!AK130/100</f>
        <v>1916673.0898572</v>
      </c>
      <c r="HZ46" s="19" t="n">
        <f aca="false">HZ17*'Taux avec population simulée'!AL130/100</f>
        <v>1904214.08275623</v>
      </c>
      <c r="IA46" s="19" t="n">
        <f aca="false">IA17*'Taux avec population simulée'!AM130/100</f>
        <v>1938404.61220485</v>
      </c>
      <c r="IB46" s="19" t="n">
        <f aca="false">IB17*'Taux avec population simulée'!AN130/100</f>
        <v>1929429.62023075</v>
      </c>
      <c r="IC46" s="19" t="n">
        <f aca="false">IC17*'Taux avec population simulée'!AO130/100</f>
        <v>1923024.94765291</v>
      </c>
      <c r="ID46" s="19" t="n">
        <f aca="false">ID17*'Taux avec population simulée'!AP130/100</f>
        <v>1930540.4911479</v>
      </c>
      <c r="IE46" s="19" t="n">
        <f aca="false">IE17*'Taux avec population simulée'!AQ130/100</f>
        <v>1946252.88882716</v>
      </c>
      <c r="IF46" s="19" t="n">
        <f aca="false">IF17*'Taux avec population simulée'!AR130/100</f>
        <v>1902571.54303245</v>
      </c>
      <c r="IG46" s="19" t="n">
        <f aca="false">IG17*'Taux avec population simulée'!AS130/100</f>
        <v>1864337.16176656</v>
      </c>
      <c r="IH46" s="19" t="n">
        <f aca="false">IH17*'Taux avec population simulée'!AT130/100</f>
        <v>1852842.90468556</v>
      </c>
      <c r="II46" s="19" t="n">
        <f aca="false">II17*'Taux avec population simulée'!AU130/100</f>
        <v>1859141.94769916</v>
      </c>
      <c r="IJ46" s="19" t="n">
        <f aca="false">IJ17*'Taux avec population simulée'!AV130/100</f>
        <v>1867250.77724658</v>
      </c>
      <c r="IK46" s="19" t="n">
        <f aca="false">IK17*'Taux avec population simulée'!AW130/100</f>
        <v>1880459.75425358</v>
      </c>
      <c r="IL46" s="19" t="n">
        <f aca="false">IL17*'Taux avec population simulée'!AX130/100</f>
        <v>1839824.06089418</v>
      </c>
      <c r="IM46" s="19" t="n">
        <f aca="false">IM17*'Taux avec population simulée'!AY130/100</f>
        <v>1848843.06518671</v>
      </c>
      <c r="IN46" s="19" t="n">
        <f aca="false">IN17*'Taux avec population simulée'!AZ130/100</f>
        <v>1834639.40978321</v>
      </c>
      <c r="IO46" s="19" t="n">
        <f aca="false">IO17*'Taux avec population simulée'!BA130/100</f>
        <v>1828445.99633384</v>
      </c>
      <c r="IP46" s="19" t="n">
        <f aca="false">IP17*'Taux avec population simulée'!BB130/100</f>
        <v>1861145.38843406</v>
      </c>
      <c r="IQ46" s="19" t="n">
        <f aca="false">IQ17*'Taux avec population simulée'!BC130/100</f>
        <v>1876297.9494229</v>
      </c>
      <c r="IR46" s="19" t="n">
        <f aca="false">IR17*'Taux avec population simulée'!BD130/100</f>
        <v>1874664.21216281</v>
      </c>
      <c r="IS46" s="19" t="n">
        <f aca="false">IS17*'Taux avec population simulée'!BE130/100</f>
        <v>1886992.94280122</v>
      </c>
      <c r="IT46" s="19" t="n">
        <f aca="false">IT17*'Taux avec population simulée'!BF130/100</f>
        <v>1892473.35669204</v>
      </c>
      <c r="IU46" s="19" t="n">
        <f aca="false">IU17*'Taux avec population simulée'!BG130/100</f>
        <v>1868167.99396264</v>
      </c>
      <c r="IV46" s="19" t="n">
        <f aca="false">IV17*'Taux avec population simulée'!BH130/100</f>
        <v>1872197.76183803</v>
      </c>
      <c r="IW46" s="19" t="n">
        <f aca="false">IW17*'Taux avec population simulée'!BI130/100</f>
        <v>1895101.77234863</v>
      </c>
      <c r="IX46" s="19" t="n">
        <f aca="false">IX17*'Taux avec population simulée'!BJ130/100</f>
        <v>1873474.11907248</v>
      </c>
      <c r="IY46" s="19" t="n">
        <f aca="false">IY17*'Taux avec population simulée'!BK130/100</f>
        <v>1874861.38734937</v>
      </c>
      <c r="IZ46" s="19" t="n">
        <f aca="false">IZ17*'Taux avec population simulée'!BL130/100</f>
        <v>1908918.11934996</v>
      </c>
      <c r="JA46" s="19" t="n">
        <f aca="false">JA17*'Taux avec population simulée'!BM130/100</f>
        <v>1938570.09852214</v>
      </c>
      <c r="JB46" s="19" t="n">
        <f aca="false">JB17*'Taux avec population simulée'!BN130/100</f>
        <v>1935529.72756505</v>
      </c>
      <c r="JC46" s="19" t="n">
        <f aca="false">JC17*'Taux avec population simulée'!BO130/100</f>
        <v>1954881.06373204</v>
      </c>
      <c r="JD46" s="19" t="n">
        <f aca="false">JD17*'Taux avec population simulée'!BP130/100</f>
        <v>1952625.87253572</v>
      </c>
      <c r="JE46" s="19" t="n">
        <f aca="false">JE17*'Taux avec population simulée'!BQ130/100</f>
        <v>1939156.34260362</v>
      </c>
      <c r="JF46" s="19" t="n">
        <f aca="false">JF17*'Taux avec population simulée'!BR130/100</f>
        <v>1940416.85540343</v>
      </c>
      <c r="JG46" s="19" t="n">
        <f aca="false">JG17*'Taux avec population simulée'!BS130/100</f>
        <v>1929718.34103964</v>
      </c>
      <c r="JH46" s="19" t="n">
        <f aca="false">JH17*'Taux avec population simulée'!BT130/100</f>
        <v>1911719.0632948</v>
      </c>
      <c r="JI46" s="19" t="n">
        <f aca="false">JI17*'Taux avec population simulée'!BU130/100</f>
        <v>1908182.23338582</v>
      </c>
      <c r="JJ46" s="19" t="n">
        <f aca="false">JJ17*'Taux avec population simulée'!BV130/100</f>
        <v>1881748.43493719</v>
      </c>
      <c r="JK46" s="19" t="n">
        <f aca="false">JK17*'Taux avec population simulée'!BW130/100</f>
        <v>1860601.39617828</v>
      </c>
      <c r="JL46" s="19" t="n">
        <f aca="false">JL17*'Taux avec population simulée'!BX130/100</f>
        <v>1845050.96383084</v>
      </c>
      <c r="JM46" s="19" t="n">
        <f aca="false">JM17*'Taux avec population simulée'!BY130/100</f>
        <v>1838195.60511229</v>
      </c>
      <c r="JN46" s="19" t="n">
        <f aca="false">JN17*'Taux avec population simulée'!BZ130/100</f>
        <v>1836232.65571035</v>
      </c>
      <c r="JO46" s="19" t="n">
        <f aca="false">JO17*'Taux avec population simulée'!CA130/100</f>
        <v>1843235.89581882</v>
      </c>
      <c r="JP46" s="19" t="n">
        <f aca="false">JP17*'Taux avec population simulée'!CB130/100</f>
        <v>1834276.74827935</v>
      </c>
      <c r="JQ46" s="19" t="n">
        <f aca="false">JQ17*'Taux avec population simulée'!CC130/100</f>
        <v>1825604.56105604</v>
      </c>
      <c r="JR46" s="19" t="n">
        <f aca="false">JR17*'Taux avec population simulée'!CD130/100</f>
        <v>1853707.30661951</v>
      </c>
      <c r="JS46" s="19" t="n">
        <f aca="false">JS17*'Taux avec population simulée'!CE130/100</f>
        <v>1862472.79995789</v>
      </c>
      <c r="JT46" s="19" t="n">
        <f aca="false">JT17*'Taux avec population simulée'!CF130/100</f>
        <v>1840318.75935332</v>
      </c>
      <c r="JU46" s="19" t="n">
        <f aca="false">JU17*'Taux avec population simulée'!CG130/100</f>
        <v>1840706.0677555</v>
      </c>
      <c r="JV46" s="19" t="n">
        <f aca="false">JV17*'Taux avec population simulée'!CH130/100</f>
        <v>1829857.91150905</v>
      </c>
      <c r="JW46" s="19" t="n">
        <f aca="false">JW17*'Taux avec population simulée'!CI130/100</f>
        <v>1829034.00090805</v>
      </c>
      <c r="JX46" s="19" t="n">
        <f aca="false">JX17*'Taux avec population simulée'!CJ130/100</f>
        <v>1849772.60535194</v>
      </c>
      <c r="JY46" s="19" t="n">
        <f aca="false">JY17*'Taux avec population simulée'!CK130/100</f>
        <v>1851508.45119079</v>
      </c>
      <c r="JZ46" s="19" t="n">
        <f aca="false">JZ17*'Taux avec population simulée'!CL130/100</f>
        <v>1857134.98597879</v>
      </c>
      <c r="KA46" s="19" t="n">
        <f aca="false">KA17*'Taux avec population simulée'!CM130/100</f>
        <v>1881288.94633278</v>
      </c>
      <c r="KB46" s="19" t="n">
        <f aca="false">KB17*'Taux avec population simulée'!CN130/100</f>
        <v>1881315.35372384</v>
      </c>
      <c r="KC46" s="19" t="n">
        <f aca="false">KC17*'Taux avec population simulée'!CO130/100</f>
        <v>1882200.88157064</v>
      </c>
      <c r="KD46" s="19" t="n">
        <f aca="false">KD17*'Taux avec population simulée'!CP130/100</f>
        <v>1877889.43485731</v>
      </c>
      <c r="KE46" s="19" t="n">
        <f aca="false">KE17*'Taux avec population simulée'!CQ130/100</f>
        <v>1874026.91379195</v>
      </c>
      <c r="KF46" s="19" t="n">
        <f aca="false">KF17*'Taux avec population simulée'!CR130/100</f>
        <v>1873090.33165578</v>
      </c>
      <c r="KG46" s="19" t="n">
        <f aca="false">KG17*'Taux avec population simulée'!CS130/100</f>
        <v>1895033.11313188</v>
      </c>
      <c r="KH46" s="19" t="n">
        <f aca="false">KH17*'Taux avec population simulée'!CT130/100</f>
        <v>1904370.76660984</v>
      </c>
      <c r="KI46" s="19" t="n">
        <f aca="false">KI17*'Taux avec population simulée'!CU130/100</f>
        <v>1883406.8190956</v>
      </c>
      <c r="KJ46" s="19" t="n">
        <f aca="false">KJ17*'Taux avec population simulée'!CV130/100</f>
        <v>1881892.79534163</v>
      </c>
      <c r="KK46" s="19" t="n">
        <f aca="false">KK17*'Taux avec population simulée'!CW130/100</f>
        <v>1876926.44533007</v>
      </c>
      <c r="KL46" s="19" t="n">
        <f aca="false">KL17*'Taux avec population simulée'!CX130/100</f>
        <v>1832873.63556782</v>
      </c>
      <c r="KM46" s="19" t="n">
        <f aca="false">KM17*'Taux avec population simulée'!CY130/100</f>
        <v>1815994.03120382</v>
      </c>
      <c r="KN46" s="19" t="n">
        <f aca="false">KN17*'Taux avec population simulée'!CZ130/100</f>
        <v>1823520.13765523</v>
      </c>
      <c r="KO46" s="19" t="n">
        <f aca="false">KO17*'Taux avec population simulée'!DA130/100</f>
        <v>1788586.68027153</v>
      </c>
      <c r="KP46" s="19" t="n">
        <f aca="false">KP17*'Taux avec population simulée'!DB130/100</f>
        <v>1776844.1937146</v>
      </c>
      <c r="KQ46" s="19" t="n">
        <f aca="false">KQ17*'Taux avec population simulée'!DC130/100</f>
        <v>1754984.15539713</v>
      </c>
      <c r="KR46" s="19" t="n">
        <f aca="false">KR17*'Taux avec population simulée'!DD130/100</f>
        <v>1731794.94506311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'Au noir'!P48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M47" s="2" t="n">
        <v>30</v>
      </c>
      <c r="BN47" s="5" t="n">
        <f aca="false">BN18*'Taux avec population simulée'!W117/100</f>
        <v>1296180.89509637</v>
      </c>
      <c r="BO47" s="5" t="n">
        <f aca="false">BO18*'Taux avec population simulée'!X117/100</f>
        <v>1306072.32403144</v>
      </c>
      <c r="BP47" s="5" t="n">
        <f aca="false">BP18*'Taux avec population simulée'!Y117/100</f>
        <v>1311220.55697933</v>
      </c>
      <c r="BQ47" s="5" t="n">
        <f aca="false">BQ18*'Taux avec population simulée'!Z117/100</f>
        <v>1294504.78819978</v>
      </c>
      <c r="BR47" s="5" t="n">
        <f aca="false">BR18*'Taux avec population simulée'!AA117/100</f>
        <v>1314787.28047868</v>
      </c>
      <c r="BS47" s="5" t="n">
        <f aca="false">BS18*'Taux avec population simulée'!AB117/100</f>
        <v>1354035.89491419</v>
      </c>
      <c r="BT47" s="5" t="n">
        <f aca="false">BT18*'Taux avec population simulée'!AC117/100</f>
        <v>1360423.22119581</v>
      </c>
      <c r="BU47" s="5" t="n">
        <f aca="false">BU18*'Taux avec population simulée'!AD117/100</f>
        <v>1359595.8266149</v>
      </c>
      <c r="BV47" s="5" t="n">
        <f aca="false">BV18*'Taux avec population simulée'!AE117/100</f>
        <v>1361706.28235751</v>
      </c>
      <c r="BW47" s="5" t="n">
        <f aca="false">BW18*'Taux avec population simulée'!AF117/100</f>
        <v>1360251.3469592</v>
      </c>
      <c r="BX47" s="5" t="n">
        <f aca="false">BX18*'Taux avec population simulée'!AG117/100</f>
        <v>1389267.44870326</v>
      </c>
      <c r="BY47" s="5" t="n">
        <f aca="false">BY18*'Taux avec population simulée'!AH117/100</f>
        <v>1406574.78462279</v>
      </c>
      <c r="BZ47" s="5" t="n">
        <f aca="false">BZ18*'Taux avec population simulée'!AI117/100</f>
        <v>1429034.35056547</v>
      </c>
      <c r="CA47" s="5" t="n">
        <f aca="false">CA18*'Taux avec population simulée'!AJ117/100</f>
        <v>1462046.19522121</v>
      </c>
      <c r="CB47" s="5" t="n">
        <f aca="false">CB18*'Taux avec population simulée'!AK117/100</f>
        <v>1485808.80770194</v>
      </c>
      <c r="CC47" s="5" t="n">
        <f aca="false">CC18*'Taux avec population simulée'!AL117/100</f>
        <v>1494148.03907379</v>
      </c>
      <c r="CD47" s="5" t="n">
        <f aca="false">CD18*'Taux avec population simulée'!AM117/100</f>
        <v>1500340.84102559</v>
      </c>
      <c r="CE47" s="5" t="n">
        <f aca="false">CE18*'Taux avec population simulée'!AN117/100</f>
        <v>1513605.80148863</v>
      </c>
      <c r="CF47" s="5" t="n">
        <f aca="false">CF18*'Taux avec population simulée'!AO117/100</f>
        <v>1549302.34836745</v>
      </c>
      <c r="CG47" s="5" t="n">
        <f aca="false">CG18*'Taux avec population simulée'!AP117/100</f>
        <v>1540479.47088792</v>
      </c>
      <c r="CH47" s="5" t="n">
        <f aca="false">CH18*'Taux avec population simulée'!AQ117/100</f>
        <v>1555504.47682822</v>
      </c>
      <c r="CI47" s="5" t="n">
        <f aca="false">CI18*'Taux avec population simulée'!AR117/100</f>
        <v>1556373.17452025</v>
      </c>
      <c r="CJ47" s="5" t="n">
        <f aca="false">CJ18*'Taux avec population simulée'!AS117/100</f>
        <v>1570433.55296203</v>
      </c>
      <c r="CK47" s="5" t="n">
        <f aca="false">CK18*'Taux avec population simulée'!AT117/100</f>
        <v>1601609.40771038</v>
      </c>
      <c r="CL47" s="5" t="n">
        <f aca="false">CL18*'Taux avec population simulée'!AU117/100</f>
        <v>1605354.66723846</v>
      </c>
      <c r="CM47" s="5" t="n">
        <f aca="false">CM18*'Taux avec population simulée'!AV117/100</f>
        <v>1602378.17852066</v>
      </c>
      <c r="CN47" s="5" t="n">
        <f aca="false">CN18*'Taux avec population simulée'!AW117/100</f>
        <v>1623945.06431968</v>
      </c>
      <c r="CO47" s="5" t="n">
        <f aca="false">CO18*'Taux avec population simulée'!AX117/100</f>
        <v>1666362.02708597</v>
      </c>
      <c r="CP47" s="5" t="n">
        <f aca="false">CP18*'Taux avec population simulée'!AY117/100</f>
        <v>1694306.91265764</v>
      </c>
      <c r="CQ47" s="5" t="n">
        <f aca="false">CQ18*'Taux avec population simulée'!AZ117/100</f>
        <v>1696861.04375524</v>
      </c>
      <c r="CR47" s="5" t="n">
        <f aca="false">CR18*'Taux avec population simulée'!BA117/100</f>
        <v>1701713.49313314</v>
      </c>
      <c r="CS47" s="5" t="n">
        <f aca="false">CS18*'Taux avec population simulée'!BB117/100</f>
        <v>1691247.8177176</v>
      </c>
      <c r="CT47" s="5" t="n">
        <f aca="false">CT18*'Taux avec population simulée'!BC117/100</f>
        <v>1690974.68424081</v>
      </c>
      <c r="CU47" s="5" t="n">
        <f aca="false">CU18*'Taux avec population simulée'!BD117/100</f>
        <v>1680221.21940582</v>
      </c>
      <c r="CV47" s="5" t="n">
        <f aca="false">CV18*'Taux avec population simulée'!BE117/100</f>
        <v>1685027.0362389</v>
      </c>
      <c r="CW47" s="5" t="n">
        <f aca="false">CW18*'Taux avec population simulée'!BF117/100</f>
        <v>1696793.09347565</v>
      </c>
      <c r="CX47" s="5" t="n">
        <f aca="false">CX18*'Taux avec population simulée'!BG117/100</f>
        <v>1689505.09289983</v>
      </c>
      <c r="CY47" s="5" t="n">
        <f aca="false">CY18*'Taux avec population simulée'!BH117/100</f>
        <v>1667166.77157368</v>
      </c>
      <c r="CZ47" s="5" t="n">
        <f aca="false">CZ18*'Taux avec population simulée'!BI117/100</f>
        <v>1639818.78257567</v>
      </c>
      <c r="DA47" s="5" t="n">
        <f aca="false">DA18*'Taux avec population simulée'!BJ117/100</f>
        <v>1629093.29726757</v>
      </c>
      <c r="DB47" s="5" t="n">
        <f aca="false">DB18*'Taux avec population simulée'!BK117/100</f>
        <v>1630991.90802087</v>
      </c>
      <c r="DC47" s="5" t="n">
        <f aca="false">DC18*'Taux avec population simulée'!BL117/100</f>
        <v>1638916.77592305</v>
      </c>
      <c r="DD47" s="5" t="n">
        <f aca="false">DD18*'Taux avec population simulée'!BM117/100</f>
        <v>1635058.26592898</v>
      </c>
      <c r="DE47" s="5" t="n">
        <f aca="false">DE18*'Taux avec population simulée'!BN117/100</f>
        <v>1616240.03555736</v>
      </c>
      <c r="DF47" s="5" t="n">
        <f aca="false">DF18*'Taux avec population simulée'!BO117/100</f>
        <v>1615010.26873259</v>
      </c>
      <c r="DG47" s="5" t="n">
        <f aca="false">DG18*'Taux avec population simulée'!BP117/100</f>
        <v>1622483.46712925</v>
      </c>
      <c r="DH47" s="5" t="n">
        <f aca="false">DH18*'Taux avec population simulée'!BQ117/100</f>
        <v>1610212.44605005</v>
      </c>
      <c r="DI47" s="5" t="n">
        <f aca="false">DI18*'Taux avec population simulée'!BR117/100</f>
        <v>1593286.16463961</v>
      </c>
      <c r="DJ47" s="5" t="n">
        <f aca="false">DJ18*'Taux avec population simulée'!BS117/100</f>
        <v>1574221.44795966</v>
      </c>
      <c r="DK47" s="5" t="n">
        <f aca="false">DK18*'Taux avec population simulée'!BT117/100</f>
        <v>1549544.8376005</v>
      </c>
      <c r="DL47" s="5" t="n">
        <f aca="false">DL18*'Taux avec population simulée'!BU117/100</f>
        <v>1550558.76236068</v>
      </c>
      <c r="DM47" s="5" t="n">
        <f aca="false">DM18*'Taux avec population simulée'!BV117/100</f>
        <v>1556808.85572469</v>
      </c>
      <c r="DN47" s="5" t="n">
        <f aca="false">DN18*'Taux avec population simulée'!BW117/100</f>
        <v>1551877.79719982</v>
      </c>
      <c r="DO47" s="5" t="n">
        <f aca="false">DO18*'Taux avec population simulée'!BX117/100</f>
        <v>1531271.54182404</v>
      </c>
      <c r="DP47" s="5" t="n">
        <f aca="false">DP18*'Taux avec population simulée'!BY117/100</f>
        <v>1511523.32527291</v>
      </c>
      <c r="DQ47" s="5" t="n">
        <f aca="false">DQ18*'Taux avec population simulée'!BZ117/100</f>
        <v>1513132.81424833</v>
      </c>
      <c r="DR47" s="5" t="n">
        <f aca="false">DR18*'Taux avec population simulée'!CA117/100</f>
        <v>1504160.71262539</v>
      </c>
      <c r="DS47" s="5" t="n">
        <f aca="false">DS18*'Taux avec population simulée'!CB117/100</f>
        <v>1507418.32897052</v>
      </c>
      <c r="DT47" s="5" t="n">
        <f aca="false">DT18*'Taux avec population simulée'!CC117/100</f>
        <v>1506933.35050441</v>
      </c>
      <c r="DU47" s="5" t="n">
        <f aca="false">DU18*'Taux avec population simulée'!CD117/100</f>
        <v>1536864.78248533</v>
      </c>
      <c r="DV47" s="5" t="n">
        <f aca="false">DV18*'Taux avec population simulée'!CE117/100</f>
        <v>1523653.11635923</v>
      </c>
      <c r="DW47" s="5" t="n">
        <f aca="false">DW18*'Taux avec population simulée'!CF117/100</f>
        <v>1493271.34723121</v>
      </c>
      <c r="DX47" s="5" t="n">
        <f aca="false">DX18*'Taux avec population simulée'!CG117/100</f>
        <v>1486159.21796729</v>
      </c>
      <c r="DY47" s="5" t="n">
        <f aca="false">DY18*'Taux avec population simulée'!CH117/100</f>
        <v>1494032.12389096</v>
      </c>
      <c r="DZ47" s="5" t="n">
        <f aca="false">DZ18*'Taux avec population simulée'!CI117/100</f>
        <v>1483927.51760815</v>
      </c>
      <c r="EA47" s="5" t="n">
        <f aca="false">EA18*'Taux avec population simulée'!CJ117/100</f>
        <v>1476699.47316139</v>
      </c>
      <c r="EB47" s="5" t="n">
        <f aca="false">EB18*'Taux avec population simulée'!CK117/100</f>
        <v>1469298.22211959</v>
      </c>
      <c r="EC47" s="5" t="n">
        <f aca="false">EC18*'Taux avec population simulée'!CL117/100</f>
        <v>1448107.06139595</v>
      </c>
      <c r="ED47" s="5" t="n">
        <f aca="false">ED18*'Taux avec population simulée'!CM117/100</f>
        <v>1437176.39289066</v>
      </c>
      <c r="EE47" s="5" t="n">
        <f aca="false">EE18*'Taux avec population simulée'!CN117/100</f>
        <v>1449680.57669395</v>
      </c>
      <c r="EF47" s="5" t="n">
        <f aca="false">EF18*'Taux avec population simulée'!CO117/100</f>
        <v>1434651.57367838</v>
      </c>
      <c r="EG47" s="5" t="n">
        <f aca="false">EG18*'Taux avec population simulée'!CP117/100</f>
        <v>1441811.66784555</v>
      </c>
      <c r="EH47" s="5" t="n">
        <f aca="false">EH18*'Taux avec population simulée'!CQ117/100</f>
        <v>1445345.08238432</v>
      </c>
      <c r="EI47" s="5" t="n">
        <f aca="false">EI18*'Taux avec population simulée'!CR117/100</f>
        <v>1445079.94305807</v>
      </c>
      <c r="EJ47" s="5" t="n">
        <f aca="false">EJ18*'Taux avec population simulée'!CS117/100</f>
        <v>1460308.79983714</v>
      </c>
      <c r="EK47" s="5" t="n">
        <f aca="false">EK18*'Taux avec population simulée'!CT117/100</f>
        <v>1442933.51363802</v>
      </c>
      <c r="EL47" s="5" t="n">
        <f aca="false">EL18*'Taux avec population simulée'!CU117/100</f>
        <v>1471378.03361846</v>
      </c>
      <c r="EM47" s="5" t="n">
        <f aca="false">EM18*'Taux avec population simulée'!CV117/100</f>
        <v>1476105.24130457</v>
      </c>
      <c r="EN47" s="5" t="n">
        <f aca="false">EN18*'Taux avec population simulée'!CW117/100</f>
        <v>1474619.66166251</v>
      </c>
      <c r="EO47" s="5" t="n">
        <f aca="false">EO18*'Taux avec population simulée'!CX117/100</f>
        <v>1461029.60574418</v>
      </c>
      <c r="EP47" s="5" t="n">
        <f aca="false">EP18*'Taux avec population simulée'!CY117/100</f>
        <v>1469524.72305156</v>
      </c>
      <c r="EQ47" s="5" t="n">
        <f aca="false">EQ18*'Taux avec population simulée'!CZ117/100</f>
        <v>1485445.07385236</v>
      </c>
      <c r="ER47" s="5" t="n">
        <f aca="false">ER18*'Taux avec population simulée'!DA117/100</f>
        <v>1493507.17467215</v>
      </c>
      <c r="ES47" s="5" t="n">
        <f aca="false">ES18*'Taux avec population simulée'!DB117/100</f>
        <v>1491395.38657111</v>
      </c>
      <c r="ET47" s="5" t="n">
        <f aca="false">ET18*'Taux avec population simulée'!DC117/100</f>
        <v>1486720.14086352</v>
      </c>
      <c r="EU47" s="5" t="n">
        <f aca="false">EU18*'Taux avec population simulée'!DD117/100</f>
        <v>1484761.57398118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1316452.69974837</v>
      </c>
      <c r="HL47" s="5" t="n">
        <f aca="false">HL18*'Taux avec population simulée'!X131/100</f>
        <v>1313578.8511984</v>
      </c>
      <c r="HM47" s="5" t="n">
        <f aca="false">HM18*'Taux avec population simulée'!Y131/100</f>
        <v>1312481.82352939</v>
      </c>
      <c r="HN47" s="5" t="n">
        <f aca="false">HN18*'Taux avec population simulée'!Z131/100</f>
        <v>1345700.70520814</v>
      </c>
      <c r="HO47" s="5" t="n">
        <f aca="false">HO18*'Taux avec population simulée'!AA131/100</f>
        <v>1365889.13382787</v>
      </c>
      <c r="HP47" s="5" t="n">
        <f aca="false">HP18*'Taux avec population simulée'!AB131/100</f>
        <v>1373832.18606166</v>
      </c>
      <c r="HQ47" s="5" t="n">
        <f aca="false">HQ18*'Taux avec population simulée'!AC131/100</f>
        <v>1373366.8591594</v>
      </c>
      <c r="HR47" s="5" t="n">
        <f aca="false">HR18*'Taux avec population simulée'!AD131/100</f>
        <v>1378354.17570678</v>
      </c>
      <c r="HS47" s="5" t="n">
        <f aca="false">HS18*'Taux avec population simulée'!AE131/100</f>
        <v>1373099.10122123</v>
      </c>
      <c r="HT47" s="5" t="n">
        <f aca="false">HT18*'Taux avec population simulée'!AF131/100</f>
        <v>1390243.40803904</v>
      </c>
      <c r="HU47" s="5" t="n">
        <f aca="false">HU18*'Taux avec population simulée'!AG131/100</f>
        <v>1403511.72373246</v>
      </c>
      <c r="HV47" s="5" t="n">
        <f aca="false">HV18*'Taux avec population simulée'!AH131/100</f>
        <v>1418182.51911174</v>
      </c>
      <c r="HW47" s="5" t="n">
        <f aca="false">HW18*'Taux avec population simulée'!AI131/100</f>
        <v>1441405.97096267</v>
      </c>
      <c r="HX47" s="5" t="n">
        <f aca="false">HX18*'Taux avec population simulée'!AJ131/100</f>
        <v>1456735.76282084</v>
      </c>
      <c r="HY47" s="5" t="n">
        <f aca="false">HY18*'Taux avec population simulée'!AK131/100</f>
        <v>1483159.31197166</v>
      </c>
      <c r="HZ47" s="5" t="n">
        <f aca="false">HZ18*'Taux avec population simulée'!AL131/100</f>
        <v>1475727.0794937</v>
      </c>
      <c r="IA47" s="5" t="n">
        <f aca="false">IA18*'Taux avec population simulée'!AM131/100</f>
        <v>1455150.01192488</v>
      </c>
      <c r="IB47" s="5" t="n">
        <f aca="false">IB18*'Taux avec population simulée'!AN131/100</f>
        <v>1462539.3511409</v>
      </c>
      <c r="IC47" s="5" t="n">
        <f aca="false">IC18*'Taux avec population simulée'!AO131/100</f>
        <v>1462976.08253519</v>
      </c>
      <c r="ID47" s="5" t="n">
        <f aca="false">ID18*'Taux avec population simulée'!AP131/100</f>
        <v>1460989.99452779</v>
      </c>
      <c r="IE47" s="5" t="n">
        <f aca="false">IE18*'Taux avec population simulée'!AQ131/100</f>
        <v>1454869.25602855</v>
      </c>
      <c r="IF47" s="5" t="n">
        <f aca="false">IF18*'Taux avec population simulée'!AR131/100</f>
        <v>1472993.60889189</v>
      </c>
      <c r="IG47" s="5" t="n">
        <f aca="false">IG18*'Taux avec population simulée'!AS131/100</f>
        <v>1487136.68716972</v>
      </c>
      <c r="IH47" s="5" t="n">
        <f aca="false">IH18*'Taux avec population simulée'!AT131/100</f>
        <v>1488051.74342444</v>
      </c>
      <c r="II47" s="5" t="n">
        <f aca="false">II18*'Taux avec population simulée'!AU131/100</f>
        <v>1468700.38331045</v>
      </c>
      <c r="IJ47" s="5" t="n">
        <f aca="false">IJ18*'Taux avec population simulée'!AV131/100</f>
        <v>1468086.87968513</v>
      </c>
      <c r="IK47" s="5" t="n">
        <f aca="false">IK18*'Taux avec population simulée'!AW131/100</f>
        <v>1478529.43927378</v>
      </c>
      <c r="IL47" s="5" t="n">
        <f aca="false">IL18*'Taux avec population simulée'!AX131/100</f>
        <v>1485348.16812641</v>
      </c>
      <c r="IM47" s="5" t="n">
        <f aca="false">IM18*'Taux avec population simulée'!AY131/100</f>
        <v>1476439.36760107</v>
      </c>
      <c r="IN47" s="5" t="n">
        <f aca="false">IN18*'Taux avec population simulée'!AZ131/100</f>
        <v>1486138.44398276</v>
      </c>
      <c r="IO47" s="5" t="n">
        <f aca="false">IO18*'Taux avec population simulée'!BA131/100</f>
        <v>1486985.91085503</v>
      </c>
      <c r="IP47" s="5" t="n">
        <f aca="false">IP18*'Taux avec population simulée'!BB131/100</f>
        <v>1464846.48871494</v>
      </c>
      <c r="IQ47" s="5" t="n">
        <f aca="false">IQ18*'Taux avec population simulée'!BC131/100</f>
        <v>1438096.69081421</v>
      </c>
      <c r="IR47" s="5" t="n">
        <f aca="false">IR18*'Taux avec population simulée'!BD131/100</f>
        <v>1439083.23583883</v>
      </c>
      <c r="IS47" s="5" t="n">
        <f aca="false">IS18*'Taux avec population simulée'!BE131/100</f>
        <v>1408428.85130576</v>
      </c>
      <c r="IT47" s="5" t="n">
        <f aca="false">IT18*'Taux avec population simulée'!BF131/100</f>
        <v>1399230.19631337</v>
      </c>
      <c r="IU47" s="5" t="n">
        <f aca="false">IU18*'Taux avec population simulée'!BG131/100</f>
        <v>1424473.53086293</v>
      </c>
      <c r="IV47" s="5" t="n">
        <f aca="false">IV18*'Taux avec population simulée'!BH131/100</f>
        <v>1417910.86178612</v>
      </c>
      <c r="IW47" s="5" t="n">
        <f aca="false">IW18*'Taux avec population simulée'!BI131/100</f>
        <v>1413106.81644884</v>
      </c>
      <c r="IX47" s="5" t="n">
        <f aca="false">IX18*'Taux avec population simulée'!BJ131/100</f>
        <v>1418655.64478889</v>
      </c>
      <c r="IY47" s="5" t="n">
        <f aca="false">IY18*'Taux avec population simulée'!BK131/100</f>
        <v>1430256.32244992</v>
      </c>
      <c r="IZ47" s="5" t="n">
        <f aca="false">IZ18*'Taux avec population simulée'!BL131/100</f>
        <v>1398005.78865435</v>
      </c>
      <c r="JA47" s="5" t="n">
        <f aca="false">JA18*'Taux avec population simulée'!BM131/100</f>
        <v>1372843.04144541</v>
      </c>
      <c r="JB47" s="5" t="n">
        <f aca="false">JB18*'Taux avec population simulée'!BN131/100</f>
        <v>1364356.67456038</v>
      </c>
      <c r="JC47" s="5" t="n">
        <f aca="false">JC18*'Taux avec population simulée'!BO131/100</f>
        <v>1369687.13720328</v>
      </c>
      <c r="JD47" s="5" t="n">
        <f aca="false">JD18*'Taux avec population simulée'!BP131/100</f>
        <v>1376140.62343152</v>
      </c>
      <c r="JE47" s="5" t="n">
        <f aca="false">JE18*'Taux avec population simulée'!BQ131/100</f>
        <v>1385892.99144168</v>
      </c>
      <c r="JF47" s="5" t="n">
        <f aca="false">JF18*'Taux avec population simulée'!BR131/100</f>
        <v>1356602.09271997</v>
      </c>
      <c r="JG47" s="5" t="n">
        <f aca="false">JG18*'Taux avec population simulée'!BS131/100</f>
        <v>1363765.26746394</v>
      </c>
      <c r="JH47" s="5" t="n">
        <f aca="false">JH18*'Taux avec population simulée'!BT131/100</f>
        <v>1353278.51481753</v>
      </c>
      <c r="JI47" s="5" t="n">
        <f aca="false">JI18*'Taux avec population simulée'!BU131/100</f>
        <v>1348625.24579496</v>
      </c>
      <c r="JJ47" s="5" t="n">
        <f aca="false">JJ18*'Taux avec population simulée'!BV131/100</f>
        <v>1372767.65328806</v>
      </c>
      <c r="JK47" s="5" t="n">
        <f aca="false">JK18*'Taux avec population simulée'!BW131/100</f>
        <v>1384255.24871306</v>
      </c>
      <c r="JL47" s="5" t="n">
        <f aca="false">JL18*'Taux avec population simulée'!BX131/100</f>
        <v>1383049.03819548</v>
      </c>
      <c r="JM47" s="5" t="n">
        <f aca="false">JM18*'Taux avec population simulée'!BY131/100</f>
        <v>1391873.35199276</v>
      </c>
      <c r="JN47" s="5" t="n">
        <f aca="false">JN18*'Taux avec population simulée'!BZ131/100</f>
        <v>1395919.61636909</v>
      </c>
      <c r="JO47" s="5" t="n">
        <f aca="false">JO18*'Taux avec population simulée'!CA131/100</f>
        <v>1377801.76248483</v>
      </c>
      <c r="JP47" s="5" t="n">
        <f aca="false">JP18*'Taux avec population simulée'!CB131/100</f>
        <v>1380250.57780285</v>
      </c>
      <c r="JQ47" s="5" t="n">
        <f aca="false">JQ18*'Taux avec population simulée'!CC131/100</f>
        <v>1397311.69768842</v>
      </c>
      <c r="JR47" s="5" t="n">
        <f aca="false">JR18*'Taux avec population simulée'!CD131/100</f>
        <v>1381718.04727953</v>
      </c>
      <c r="JS47" s="5" t="n">
        <f aca="false">JS18*'Taux avec population simulée'!CE131/100</f>
        <v>1382286.05805128</v>
      </c>
      <c r="JT47" s="5" t="n">
        <f aca="false">JT18*'Taux avec population simulée'!CF131/100</f>
        <v>1407957.02542442</v>
      </c>
      <c r="JU47" s="5" t="n">
        <f aca="false">JU18*'Taux avec population simulée'!CG131/100</f>
        <v>1429849.4863594</v>
      </c>
      <c r="JV47" s="5" t="n">
        <f aca="false">JV18*'Taux avec population simulée'!CH131/100</f>
        <v>1427604.73898454</v>
      </c>
      <c r="JW47" s="5" t="n">
        <f aca="false">JW18*'Taux avec population simulée'!CI131/100</f>
        <v>1439213.21542047</v>
      </c>
      <c r="JX47" s="5" t="n">
        <f aca="false">JX18*'Taux avec population simulée'!CJ131/100</f>
        <v>1437740.54676053</v>
      </c>
      <c r="JY47" s="5" t="n">
        <f aca="false">JY18*'Taux avec population simulée'!CK131/100</f>
        <v>1427574.84368077</v>
      </c>
      <c r="JZ47" s="5" t="n">
        <f aca="false">JZ18*'Taux avec population simulée'!CL131/100</f>
        <v>1428067.46629517</v>
      </c>
      <c r="KA47" s="5" t="n">
        <f aca="false">KA18*'Taux avec population simulée'!CM131/100</f>
        <v>1420432.46566986</v>
      </c>
      <c r="KB47" s="5" t="n">
        <f aca="false">KB18*'Taux avec population simulée'!CN131/100</f>
        <v>1407143.35324338</v>
      </c>
      <c r="KC47" s="5" t="n">
        <f aca="false">KC18*'Taux avec population simulée'!CO131/100</f>
        <v>1404129.12674523</v>
      </c>
      <c r="KD47" s="5" t="n">
        <f aca="false">KD18*'Taux avec population simulée'!CP131/100</f>
        <v>1384282.54442521</v>
      </c>
      <c r="KE47" s="5" t="n">
        <f aca="false">KE18*'Taux avec population simulée'!CQ131/100</f>
        <v>1368531.61872254</v>
      </c>
      <c r="KF47" s="5" t="n">
        <f aca="false">KF18*'Taux avec population simulée'!CR131/100</f>
        <v>1356881.54882049</v>
      </c>
      <c r="KG47" s="5" t="n">
        <f aca="false">KG18*'Taux avec population simulée'!CS131/100</f>
        <v>1355365.98689861</v>
      </c>
      <c r="KH47" s="5" t="n">
        <f aca="false">KH18*'Taux avec population simulée'!CT131/100</f>
        <v>1354553.61451338</v>
      </c>
      <c r="KI47" s="5" t="n">
        <f aca="false">KI18*'Taux avec population simulée'!CU131/100</f>
        <v>1359166.58986565</v>
      </c>
      <c r="KJ47" s="5" t="n">
        <f aca="false">KJ18*'Taux avec population simulée'!CV131/100</f>
        <v>1352722.20220813</v>
      </c>
      <c r="KK47" s="5" t="n">
        <f aca="false">KK18*'Taux avec population simulée'!CW131/100</f>
        <v>1346319.40801673</v>
      </c>
      <c r="KL47" s="5" t="n">
        <f aca="false">KL18*'Taux avec population simulée'!CX131/100</f>
        <v>1367068.04863331</v>
      </c>
      <c r="KM47" s="5" t="n">
        <f aca="false">KM18*'Taux avec population simulée'!CY131/100</f>
        <v>1373539.73200298</v>
      </c>
      <c r="KN47" s="5" t="n">
        <f aca="false">KN18*'Taux avec population simulée'!CZ131/100</f>
        <v>1357183.10144988</v>
      </c>
      <c r="KO47" s="5" t="n">
        <f aca="false">KO18*'Taux avec population simulée'!DA131/100</f>
        <v>1357469.05652948</v>
      </c>
      <c r="KP47" s="5" t="n">
        <f aca="false">KP18*'Taux avec population simulée'!DB131/100</f>
        <v>1349613.09061539</v>
      </c>
      <c r="KQ47" s="5" t="n">
        <f aca="false">KQ18*'Taux avec population simulée'!DC131/100</f>
        <v>1349004.78617333</v>
      </c>
      <c r="KR47" s="5" t="n">
        <f aca="false">KR18*'Taux avec population simulée'!DD131/100</f>
        <v>1364866.1945204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'Au noir'!P49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'Au noir'!P50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M49" s="2" t="n">
        <v>40</v>
      </c>
      <c r="BN49" s="5" t="n">
        <f aca="false">BN20*'Taux avec population simulée'!W119/100</f>
        <v>883765.521083643</v>
      </c>
      <c r="BO49" s="5" t="n">
        <f aca="false">BO20*'Taux avec population simulée'!X119/100</f>
        <v>889551.785484172</v>
      </c>
      <c r="BP49" s="5" t="n">
        <f aca="false">BP20*'Taux avec population simulée'!Y119/100</f>
        <v>877685.559129096</v>
      </c>
      <c r="BQ49" s="5" t="n">
        <f aca="false">BQ20*'Taux avec population simulée'!Z119/100</f>
        <v>887673.388897694</v>
      </c>
      <c r="BR49" s="5" t="n">
        <f aca="false">BR20*'Taux avec population simulée'!AA119/100</f>
        <v>895200.709301889</v>
      </c>
      <c r="BS49" s="5" t="n">
        <f aca="false">BS20*'Taux avec population simulée'!AB119/100</f>
        <v>894600.636601596</v>
      </c>
      <c r="BT49" s="5" t="n">
        <f aca="false">BT20*'Taux avec population simulée'!AC119/100</f>
        <v>904508.174952549</v>
      </c>
      <c r="BU49" s="5" t="n">
        <f aca="false">BU20*'Taux avec population simulée'!AD119/100</f>
        <v>890296.594029429</v>
      </c>
      <c r="BV49" s="5" t="n">
        <f aca="false">BV20*'Taux avec population simulée'!AE119/100</f>
        <v>913741.687981694</v>
      </c>
      <c r="BW49" s="5" t="n">
        <f aca="false">BW20*'Taux avec population simulée'!AF119/100</f>
        <v>931284.306271049</v>
      </c>
      <c r="BX49" s="5" t="n">
        <f aca="false">BX20*'Taux avec population simulée'!AG119/100</f>
        <v>952025.903673934</v>
      </c>
      <c r="BY49" s="5" t="n">
        <f aca="false">BY20*'Taux avec population simulée'!AH119/100</f>
        <v>955586.194166865</v>
      </c>
      <c r="BZ49" s="5" t="n">
        <f aca="false">BZ20*'Taux avec population simulée'!AI119/100</f>
        <v>958410.127842713</v>
      </c>
      <c r="CA49" s="5" t="n">
        <f aca="false">CA20*'Taux avec population simulée'!AJ119/100</f>
        <v>974303.602672285</v>
      </c>
      <c r="CB49" s="5" t="n">
        <f aca="false">CB20*'Taux avec population simulée'!AK119/100</f>
        <v>970107.319634325</v>
      </c>
      <c r="CC49" s="5" t="n">
        <f aca="false">CC20*'Taux avec population simulée'!AL119/100</f>
        <v>969291.727865618</v>
      </c>
      <c r="CD49" s="5" t="n">
        <f aca="false">CD20*'Taux avec population simulée'!AM119/100</f>
        <v>986120.175124344</v>
      </c>
      <c r="CE49" s="5" t="n">
        <f aca="false">CE20*'Taux avec population simulée'!AN119/100</f>
        <v>998533.650878629</v>
      </c>
      <c r="CF49" s="5" t="n">
        <f aca="false">CF20*'Taux avec population simulée'!AO119/100</f>
        <v>1008852.154512</v>
      </c>
      <c r="CG49" s="5" t="n">
        <f aca="false">CG20*'Taux avec population simulée'!AP119/100</f>
        <v>1030620.63688792</v>
      </c>
      <c r="CH49" s="5" t="n">
        <f aca="false">CH20*'Taux avec population simulée'!AQ119/100</f>
        <v>1045879.17563849</v>
      </c>
      <c r="CI49" s="5" t="n">
        <f aca="false">CI20*'Taux avec population simulée'!AR119/100</f>
        <v>1050464.23817241</v>
      </c>
      <c r="CJ49" s="5" t="n">
        <f aca="false">CJ20*'Taux avec population simulée'!AS119/100</f>
        <v>1060692.94219394</v>
      </c>
      <c r="CK49" s="5" t="n">
        <f aca="false">CK20*'Taux avec population simulée'!AT119/100</f>
        <v>1059704.08999769</v>
      </c>
      <c r="CL49" s="5" t="n">
        <f aca="false">CL20*'Taux avec population simulée'!AU119/100</f>
        <v>1059457.93341464</v>
      </c>
      <c r="CM49" s="5" t="n">
        <f aca="false">CM20*'Taux avec population simulée'!AV119/100</f>
        <v>1048199.17502201</v>
      </c>
      <c r="CN49" s="5" t="n">
        <f aca="false">CN20*'Taux avec population simulée'!AW119/100</f>
        <v>1040653.89469545</v>
      </c>
      <c r="CO49" s="5" t="n">
        <f aca="false">CO20*'Taux avec population simulée'!AX119/100</f>
        <v>1041912.14572722</v>
      </c>
      <c r="CP49" s="5" t="n">
        <f aca="false">CP20*'Taux avec population simulée'!AY119/100</f>
        <v>1034637.3207022</v>
      </c>
      <c r="CQ49" s="5" t="n">
        <f aca="false">CQ20*'Taux avec population simulée'!AZ119/100</f>
        <v>1042765.77027271</v>
      </c>
      <c r="CR49" s="5" t="n">
        <f aca="false">CR20*'Taux avec population simulée'!BA119/100</f>
        <v>1030729.45288815</v>
      </c>
      <c r="CS49" s="5" t="n">
        <f aca="false">CS20*'Taux avec population simulée'!BB119/100</f>
        <v>1025651.02072212</v>
      </c>
      <c r="CT49" s="5" t="n">
        <f aca="false">CT20*'Taux avec population simulée'!BC119/100</f>
        <v>1021329.01822759</v>
      </c>
      <c r="CU49" s="5" t="n">
        <f aca="false">CU20*'Taux avec population simulée'!BD119/100</f>
        <v>1021795.97620915</v>
      </c>
      <c r="CV49" s="5" t="n">
        <f aca="false">CV20*'Taux avec population simulée'!BE119/100</f>
        <v>1021596.30413106</v>
      </c>
      <c r="CW49" s="5" t="n">
        <f aca="false">CW20*'Taux avec population simulée'!BF119/100</f>
        <v>1024575.53831209</v>
      </c>
      <c r="CX49" s="5" t="n">
        <f aca="false">CX20*'Taux avec population simulée'!BG119/100</f>
        <v>1024143.44370924</v>
      </c>
      <c r="CY49" s="5" t="n">
        <f aca="false">CY20*'Taux avec population simulée'!BH119/100</f>
        <v>1021809.71026743</v>
      </c>
      <c r="CZ49" s="5" t="n">
        <f aca="false">CZ20*'Taux avec population simulée'!BI119/100</f>
        <v>1021719.91065559</v>
      </c>
      <c r="DA49" s="5" t="n">
        <f aca="false">DA20*'Taux avec population simulée'!BJ119/100</f>
        <v>1026708.54320978</v>
      </c>
      <c r="DB49" s="5" t="n">
        <f aca="false">DB20*'Taux avec population simulée'!BK119/100</f>
        <v>1018616.01348401</v>
      </c>
      <c r="DC49" s="5" t="n">
        <f aca="false">DC20*'Taux avec population simulée'!BL119/100</f>
        <v>1024699.14483662</v>
      </c>
      <c r="DD49" s="5" t="n">
        <f aca="false">DD20*'Taux avec population simulée'!BM119/100</f>
        <v>1028394.66298032</v>
      </c>
      <c r="DE49" s="5" t="n">
        <f aca="false">DE20*'Taux avec population simulée'!BN119/100</f>
        <v>1017239.43825781</v>
      </c>
      <c r="DF49" s="5" t="n">
        <f aca="false">DF20*'Taux avec population simulée'!BO119/100</f>
        <v>1031232.33071445</v>
      </c>
      <c r="DG49" s="5" t="n">
        <f aca="false">DG20*'Taux avec population simulée'!BP119/100</f>
        <v>1062371.66670233</v>
      </c>
      <c r="DH49" s="5" t="n">
        <f aca="false">DH20*'Taux avec population simulée'!BQ119/100</f>
        <v>1066748.60542999</v>
      </c>
      <c r="DI49" s="5" t="n">
        <f aca="false">DI20*'Taux avec population simulée'!BR119/100</f>
        <v>1066671.48341041</v>
      </c>
      <c r="DJ49" s="5" t="n">
        <f aca="false">DJ20*'Taux avec population simulée'!BS119/100</f>
        <v>1068321.68333621</v>
      </c>
      <c r="DK49" s="5" t="n">
        <f aca="false">DK20*'Taux avec population simulée'!BT119/100</f>
        <v>1067501.86570342</v>
      </c>
      <c r="DL49" s="5" t="n">
        <f aca="false">DL20*'Taux avec population simulée'!BU119/100</f>
        <v>1090983.93596644</v>
      </c>
      <c r="DM49" s="5" t="n">
        <f aca="false">DM20*'Taux avec population simulée'!BV119/100</f>
        <v>1103961.56457629</v>
      </c>
      <c r="DN49" s="5" t="n">
        <f aca="false">DN20*'Taux avec population simulée'!BW119/100</f>
        <v>1121008.70030149</v>
      </c>
      <c r="DO49" s="5" t="n">
        <f aca="false">DO20*'Taux avec population simulée'!BX119/100</f>
        <v>1148034.1576011</v>
      </c>
      <c r="DP49" s="5" t="n">
        <f aca="false">DP20*'Taux avec population simulée'!BY119/100</f>
        <v>1168772.58560592</v>
      </c>
      <c r="DQ49" s="5" t="n">
        <f aca="false">DQ20*'Taux avec population simulée'!BZ119/100</f>
        <v>1175697.72037778</v>
      </c>
      <c r="DR49" s="5" t="n">
        <f aca="false">DR20*'Taux avec population simulée'!CA119/100</f>
        <v>1181490.32357444</v>
      </c>
      <c r="DS49" s="5" t="n">
        <f aca="false">DS20*'Taux avec population simulée'!CB119/100</f>
        <v>1192455.38441305</v>
      </c>
      <c r="DT49" s="5" t="n">
        <f aca="false">DT20*'Taux avec population simulée'!CC119/100</f>
        <v>1216988.63836761</v>
      </c>
      <c r="DU49" s="5" t="n">
        <f aca="false">DU20*'Taux avec population simulée'!CD119/100</f>
        <v>1211107.29202513</v>
      </c>
      <c r="DV49" s="5" t="n">
        <f aca="false">DV20*'Taux avec population simulée'!CE119/100</f>
        <v>1222420.98665089</v>
      </c>
      <c r="DW49" s="5" t="n">
        <f aca="false">DW20*'Taux avec population simulée'!CF119/100</f>
        <v>1224519.12816987</v>
      </c>
      <c r="DX49" s="5" t="n">
        <f aca="false">DX20*'Taux avec population simulée'!CG119/100</f>
        <v>1236131.80267975</v>
      </c>
      <c r="DY49" s="5" t="n">
        <f aca="false">DY20*'Taux avec population simulée'!CH119/100</f>
        <v>1261204.91077136</v>
      </c>
      <c r="DZ49" s="5" t="n">
        <f aca="false">DZ20*'Taux avec population simulée'!CI119/100</f>
        <v>1264730.33788558</v>
      </c>
      <c r="EA49" s="5" t="n">
        <f aca="false">EA20*'Taux avec population simulée'!CJ119/100</f>
        <v>1260497.07853686</v>
      </c>
      <c r="EB49" s="5" t="n">
        <f aca="false">EB20*'Taux avec population simulée'!CK119/100</f>
        <v>1275410.15289835</v>
      </c>
      <c r="EC49" s="5" t="n">
        <f aca="false">EC20*'Taux avec population simulée'!CL119/100</f>
        <v>1307406.28282978</v>
      </c>
      <c r="ED49" s="5" t="n">
        <f aca="false">ED20*'Taux avec population simulée'!CM119/100</f>
        <v>1328610.61235015</v>
      </c>
      <c r="EE49" s="5" t="n">
        <f aca="false">EE20*'Taux avec population simulée'!CN119/100</f>
        <v>1330487.9524706</v>
      </c>
      <c r="EF49" s="5" t="n">
        <f aca="false">EF20*'Taux avec population simulée'!CO119/100</f>
        <v>1334574.36304231</v>
      </c>
      <c r="EG49" s="5" t="n">
        <f aca="false">EG20*'Taux avec population simulée'!CP119/100</f>
        <v>1326577.97172451</v>
      </c>
      <c r="EH49" s="5" t="n">
        <f aca="false">EH20*'Taux avec population simulée'!CQ119/100</f>
        <v>1328038.00776642</v>
      </c>
      <c r="EI49" s="5" t="n">
        <f aca="false">EI20*'Taux avec population simulée'!CR119/100</f>
        <v>1319426.75322402</v>
      </c>
      <c r="EJ49" s="5" t="n">
        <f aca="false">EJ20*'Taux avec population simulée'!CS119/100</f>
        <v>1322294.00200675</v>
      </c>
      <c r="EK49" s="5" t="n">
        <f aca="false">EK20*'Taux avec population simulée'!CT119/100</f>
        <v>1331350.02874426</v>
      </c>
      <c r="EL49" s="5" t="n">
        <f aca="false">EL20*'Taux avec population simulée'!CU119/100</f>
        <v>1324771.4148275</v>
      </c>
      <c r="EM49" s="5" t="n">
        <f aca="false">EM20*'Taux avec population simulée'!CV119/100</f>
        <v>1306101.54729306</v>
      </c>
      <c r="EN49" s="5" t="n">
        <f aca="false">EN20*'Taux avec population simulée'!CW119/100</f>
        <v>1283459.36751724</v>
      </c>
      <c r="EO49" s="5" t="n">
        <f aca="false">EO20*'Taux avec population simulée'!CX119/100</f>
        <v>1274358.96920682</v>
      </c>
      <c r="EP49" s="5" t="n">
        <f aca="false">EP20*'Taux avec population simulée'!CY119/100</f>
        <v>1274439.26062446</v>
      </c>
      <c r="EQ49" s="5" t="n">
        <f aca="false">EQ20*'Taux avec population simulée'!CZ119/100</f>
        <v>1278771.82777922</v>
      </c>
      <c r="ER49" s="5" t="n">
        <f aca="false">ER20*'Taux avec population simulée'!DA119/100</f>
        <v>1275213.65021833</v>
      </c>
      <c r="ES49" s="5" t="n">
        <f aca="false">ES20*'Taux avec population simulée'!DB119/100</f>
        <v>1257527.35255003</v>
      </c>
      <c r="ET49" s="5" t="n">
        <f aca="false">ET20*'Taux avec population simulée'!DC119/100</f>
        <v>1257047.7169762</v>
      </c>
      <c r="EU49" s="5" t="n">
        <f aca="false">EU20*'Taux avec population simulée'!DD119/100</f>
        <v>1262652.26922101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952834.451907152</v>
      </c>
      <c r="HL49" s="5" t="n">
        <f aca="false">HL20*'Taux avec population simulée'!X133/100</f>
        <v>957975.344592992</v>
      </c>
      <c r="HM49" s="5" t="n">
        <f aca="false">HM20*'Taux avec population simulée'!Y133/100</f>
        <v>960330.643444654</v>
      </c>
      <c r="HN49" s="5" t="n">
        <f aca="false">HN20*'Taux avec population simulée'!Z133/100</f>
        <v>967698.50139088</v>
      </c>
      <c r="HO49" s="5" t="n">
        <f aca="false">HO20*'Taux avec population simulée'!AA133/100</f>
        <v>988261.128504892</v>
      </c>
      <c r="HP49" s="5" t="n">
        <f aca="false">HP20*'Taux avec population simulée'!AB133/100</f>
        <v>994312.623511186</v>
      </c>
      <c r="HQ49" s="5" t="n">
        <f aca="false">HQ20*'Taux avec population simulée'!AC133/100</f>
        <v>1004960.53706974</v>
      </c>
      <c r="HR49" s="5" t="n">
        <f aca="false">HR20*'Taux avec population simulée'!AD133/100</f>
        <v>1000214.08145121</v>
      </c>
      <c r="HS49" s="5" t="n">
        <f aca="false">HS20*'Taux avec population simulée'!AE133/100</f>
        <v>991447.764811808</v>
      </c>
      <c r="HT49" s="5" t="n">
        <f aca="false">HT20*'Taux avec population simulée'!AF133/100</f>
        <v>1009120.05523406</v>
      </c>
      <c r="HU49" s="5" t="n">
        <f aca="false">HU20*'Taux avec population simulée'!AG133/100</f>
        <v>1012935.14868649</v>
      </c>
      <c r="HV49" s="5" t="n">
        <f aca="false">HV20*'Taux avec population simulée'!AH133/100</f>
        <v>1013501.32629506</v>
      </c>
      <c r="HW49" s="5" t="n">
        <f aca="false">HW20*'Taux avec population simulée'!AI133/100</f>
        <v>1013247.49000055</v>
      </c>
      <c r="HX49" s="5" t="n">
        <f aca="false">HX20*'Taux avec population simulée'!AJ133/100</f>
        <v>1019749.09620566</v>
      </c>
      <c r="HY49" s="5" t="n">
        <f aca="false">HY20*'Taux avec population simulée'!AK133/100</f>
        <v>1004504.76409484</v>
      </c>
      <c r="HZ49" s="5" t="n">
        <f aca="false">HZ20*'Taux avec population simulée'!AL133/100</f>
        <v>1001859.77103346</v>
      </c>
      <c r="IA49" s="5" t="n">
        <f aca="false">IA20*'Taux avec population simulée'!AM133/100</f>
        <v>1002452.37026377</v>
      </c>
      <c r="IB49" s="5" t="n">
        <f aca="false">IB20*'Taux avec population simulée'!AN133/100</f>
        <v>981241.469787938</v>
      </c>
      <c r="IC49" s="5" t="n">
        <f aca="false">IC20*'Taux avec population simulée'!AO133/100</f>
        <v>982193.591799688</v>
      </c>
      <c r="ID49" s="5" t="n">
        <f aca="false">ID20*'Taux avec population simulée'!AP133/100</f>
        <v>983475.984083105</v>
      </c>
      <c r="IE49" s="5" t="n">
        <f aca="false">IE20*'Taux avec population simulée'!AQ133/100</f>
        <v>981556.641990044</v>
      </c>
      <c r="IF49" s="5" t="n">
        <f aca="false">IF20*'Taux avec population simulée'!AR133/100</f>
        <v>981125.403378181</v>
      </c>
      <c r="IG49" s="5" t="n">
        <f aca="false">IG20*'Taux avec population simulée'!AS133/100</f>
        <v>983922.32076453</v>
      </c>
      <c r="IH49" s="5" t="n">
        <f aca="false">IH20*'Taux avec population simulée'!AT133/100</f>
        <v>957894.192469097</v>
      </c>
      <c r="II49" s="5" t="n">
        <f aca="false">II20*'Taux avec population simulée'!AU133/100</f>
        <v>948173.866559252</v>
      </c>
      <c r="IJ49" s="5" t="n">
        <f aca="false">IJ20*'Taux avec population simulée'!AV133/100</f>
        <v>939364.142969861</v>
      </c>
      <c r="IK49" s="5" t="n">
        <f aca="false">IK20*'Taux avec population simulée'!AW133/100</f>
        <v>929361.671885077</v>
      </c>
      <c r="IL49" s="5" t="n">
        <f aca="false">IL20*'Taux avec population simulée'!AX133/100</f>
        <v>950024.323709937</v>
      </c>
      <c r="IM49" s="5" t="n">
        <f aca="false">IM20*'Taux avec population simulée'!AY133/100</f>
        <v>961624.359280243</v>
      </c>
      <c r="IN49" s="5" t="n">
        <f aca="false">IN20*'Taux avec population simulée'!AZ133/100</f>
        <v>946976.40091712</v>
      </c>
      <c r="IO49" s="5" t="n">
        <f aca="false">IO20*'Taux avec population simulée'!BA133/100</f>
        <v>928061.350644055</v>
      </c>
      <c r="IP49" s="5" t="n">
        <f aca="false">IP20*'Taux avec population simulée'!BB133/100</f>
        <v>939533.052623085</v>
      </c>
      <c r="IQ49" s="5" t="n">
        <f aca="false">IQ20*'Taux avec population simulée'!BC133/100</f>
        <v>935848.180020625</v>
      </c>
      <c r="IR49" s="5" t="n">
        <f aca="false">IR20*'Taux avec population simulée'!BD133/100</f>
        <v>929101.230185134</v>
      </c>
      <c r="IS49" s="5" t="n">
        <f aca="false">IS20*'Taux avec population simulée'!BE133/100</f>
        <v>938925.355323217</v>
      </c>
      <c r="IT49" s="5" t="n">
        <f aca="false">IT20*'Taux avec population simulée'!BF133/100</f>
        <v>956610.856556332</v>
      </c>
      <c r="IU49" s="5" t="n">
        <f aca="false">IU20*'Taux avec population simulée'!BG133/100</f>
        <v>959570.078190472</v>
      </c>
      <c r="IV49" s="5" t="n">
        <f aca="false">IV20*'Taux avec population simulée'!BH133/100</f>
        <v>968848.78556563</v>
      </c>
      <c r="IW49" s="5" t="n">
        <f aca="false">IW20*'Taux avec population simulée'!BI133/100</f>
        <v>965986.757754295</v>
      </c>
      <c r="IX49" s="5" t="n">
        <f aca="false">IX20*'Taux avec population simulée'!BJ133/100</f>
        <v>960375.93765334</v>
      </c>
      <c r="IY49" s="5" t="n">
        <f aca="false">IY20*'Taux avec population simulée'!BK133/100</f>
        <v>946917.895897568</v>
      </c>
      <c r="IZ49" s="5" t="n">
        <f aca="false">IZ20*'Taux avec population simulée'!BL133/100</f>
        <v>947247.222539887</v>
      </c>
      <c r="JA49" s="5" t="n">
        <f aca="false">JA20*'Taux avec population simulée'!BM133/100</f>
        <v>945742.133730432</v>
      </c>
      <c r="JB49" s="5" t="n">
        <f aca="false">JB20*'Taux avec population simulée'!BN133/100</f>
        <v>968314.691354876</v>
      </c>
      <c r="JC49" s="5" t="n">
        <f aca="false">JC20*'Taux avec population simulée'!BO133/100</f>
        <v>984020.458216682</v>
      </c>
      <c r="JD49" s="5" t="n">
        <f aca="false">JD20*'Taux avec population simulée'!BP133/100</f>
        <v>987490.183327885</v>
      </c>
      <c r="JE49" s="5" t="n">
        <f aca="false">JE20*'Taux avec population simulée'!BQ133/100</f>
        <v>987747.794139786</v>
      </c>
      <c r="JF49" s="5" t="n">
        <f aca="false">JF20*'Taux avec population simulée'!BR133/100</f>
        <v>990638.130831549</v>
      </c>
      <c r="JG49" s="5" t="n">
        <f aca="false">JG20*'Taux avec population simulée'!BS133/100</f>
        <v>986777.743170431</v>
      </c>
      <c r="JH49" s="5" t="n">
        <f aca="false">JH20*'Taux avec population simulée'!BT133/100</f>
        <v>1000700.05056523</v>
      </c>
      <c r="JI49" s="5" t="n">
        <f aca="false">JI20*'Taux avec population simulée'!BU133/100</f>
        <v>1011422.51084225</v>
      </c>
      <c r="JJ49" s="5" t="n">
        <f aca="false">JJ20*'Taux avec population simulée'!BV133/100</f>
        <v>1022404.46918987</v>
      </c>
      <c r="JK49" s="5" t="n">
        <f aca="false">JK20*'Taux avec population simulée'!BW133/100</f>
        <v>1037266.6314149</v>
      </c>
      <c r="JL49" s="5" t="n">
        <f aca="false">JL20*'Taux avec population simulée'!BX133/100</f>
        <v>1047120.95269211</v>
      </c>
      <c r="JM49" s="5" t="n">
        <f aca="false">JM20*'Taux avec population simulée'!BY133/100</f>
        <v>1067280.65007468</v>
      </c>
      <c r="JN49" s="5" t="n">
        <f aca="false">JN20*'Taux avec population simulée'!BZ133/100</f>
        <v>1061725.50410524</v>
      </c>
      <c r="JO49" s="5" t="n">
        <f aca="false">JO20*'Taux avec population simulée'!CA133/100</f>
        <v>1046663.29245851</v>
      </c>
      <c r="JP49" s="5" t="n">
        <f aca="false">JP20*'Taux avec population simulée'!CB133/100</f>
        <v>1052588.34113222</v>
      </c>
      <c r="JQ49" s="5" t="n">
        <f aca="false">JQ20*'Taux avec population simulée'!CC133/100</f>
        <v>1053775.42685153</v>
      </c>
      <c r="JR49" s="5" t="n">
        <f aca="false">JR20*'Taux avec population simulée'!CD133/100</f>
        <v>1052411.88244422</v>
      </c>
      <c r="JS49" s="5" t="n">
        <f aca="false">JS20*'Taux avec population simulée'!CE133/100</f>
        <v>1044391.97661879</v>
      </c>
      <c r="JT49" s="5" t="n">
        <f aca="false">JT20*'Taux avec population simulée'!CF133/100</f>
        <v>1057074.35505081</v>
      </c>
      <c r="JU49" s="5" t="n">
        <f aca="false">JU20*'Taux avec population simulée'!CG133/100</f>
        <v>1064832.87554695</v>
      </c>
      <c r="JV49" s="5" t="n">
        <f aca="false">JV20*'Taux avec population simulée'!CH133/100</f>
        <v>1064027.95971343</v>
      </c>
      <c r="JW49" s="5" t="n">
        <f aca="false">JW20*'Taux avec population simulée'!CI133/100</f>
        <v>1049805.57818609</v>
      </c>
      <c r="JX49" s="5" t="n">
        <f aca="false">JX20*'Taux avec population simulée'!CJ133/100</f>
        <v>1050071.68166212</v>
      </c>
      <c r="JY49" s="5" t="n">
        <f aca="false">JY20*'Taux avec population simulée'!CK133/100</f>
        <v>1057593.351192</v>
      </c>
      <c r="JZ49" s="5" t="n">
        <f aca="false">JZ20*'Taux avec population simulée'!CL133/100</f>
        <v>1063593.89021353</v>
      </c>
      <c r="KA49" s="5" t="n">
        <f aca="false">KA20*'Taux avec population simulée'!CM133/100</f>
        <v>1059756.14965675</v>
      </c>
      <c r="KB49" s="5" t="n">
        <f aca="false">KB20*'Taux avec population simulée'!CN133/100</f>
        <v>1066797.5118487</v>
      </c>
      <c r="KC49" s="5" t="n">
        <f aca="false">KC20*'Taux avec population simulée'!CO133/100</f>
        <v>1068947.09950258</v>
      </c>
      <c r="KD49" s="5" t="n">
        <f aca="false">KD20*'Taux avec population simulée'!CP133/100</f>
        <v>1054874.75504151</v>
      </c>
      <c r="KE49" s="5" t="n">
        <f aca="false">KE20*'Taux avec population simulée'!CQ133/100</f>
        <v>1038178.1773647</v>
      </c>
      <c r="KF49" s="5" t="n">
        <f aca="false">KF20*'Taux avec population simulée'!CR133/100</f>
        <v>1038894.39203954</v>
      </c>
      <c r="KG49" s="5" t="n">
        <f aca="false">KG20*'Taux avec population simulée'!CS133/100</f>
        <v>1018571.44677983</v>
      </c>
      <c r="KH49" s="5" t="n">
        <f aca="false">KH20*'Taux avec population simulée'!CT133/100</f>
        <v>1012113.24752471</v>
      </c>
      <c r="KI49" s="5" t="n">
        <f aca="false">KI20*'Taux avec population simulée'!CU133/100</f>
        <v>1030328.12482184</v>
      </c>
      <c r="KJ49" s="5" t="n">
        <f aca="false">KJ20*'Taux avec population simulée'!CV133/100</f>
        <v>1023413.20896247</v>
      </c>
      <c r="KK49" s="5" t="n">
        <f aca="false">KK20*'Taux avec population simulée'!CW133/100</f>
        <v>1019852.8954339</v>
      </c>
      <c r="KL49" s="5" t="n">
        <f aca="false">KL20*'Taux avec population simulée'!CX133/100</f>
        <v>1023543.42981244</v>
      </c>
      <c r="KM49" s="5" t="n">
        <f aca="false">KM20*'Taux avec population simulée'!CY133/100</f>
        <v>1032154.99123883</v>
      </c>
      <c r="KN49" s="5" t="n">
        <f aca="false">KN20*'Taux avec population simulée'!CZ133/100</f>
        <v>1011914.14173236</v>
      </c>
      <c r="KO49" s="5" t="n">
        <f aca="false">KO20*'Taux avec population simulée'!DA133/100</f>
        <v>993680.391848279</v>
      </c>
      <c r="KP49" s="5" t="n">
        <f aca="false">KP20*'Taux avec population simulée'!DB133/100</f>
        <v>986710.74548675</v>
      </c>
      <c r="KQ49" s="5" t="n">
        <f aca="false">KQ20*'Taux avec population simulée'!DC133/100</f>
        <v>988440.418080939</v>
      </c>
      <c r="KR49" s="5" t="n">
        <f aca="false">KR20*'Taux avec population simulée'!DD133/100</f>
        <v>992220.59724751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'Au noir'!P51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M50" s="2" t="n">
        <v>45</v>
      </c>
      <c r="BN50" s="19" t="n">
        <f aca="false">BN21*'Taux avec population simulée'!W120/100</f>
        <v>744584.237123564</v>
      </c>
      <c r="BO50" s="19" t="n">
        <f aca="false">BO21*'Taux avec population simulée'!X120/100</f>
        <v>749319.129650908</v>
      </c>
      <c r="BP50" s="19" t="n">
        <f aca="false">BP21*'Taux avec population simulée'!Y120/100</f>
        <v>753103.499032988</v>
      </c>
      <c r="BQ50" s="19" t="n">
        <f aca="false">BQ21*'Taux avec population simulée'!Z120/100</f>
        <v>754352.518161064</v>
      </c>
      <c r="BR50" s="19" t="n">
        <f aca="false">BR21*'Taux avec population simulée'!AA120/100</f>
        <v>763584.439229449</v>
      </c>
      <c r="BS50" s="19" t="n">
        <f aca="false">BS21*'Taux avec population simulée'!AB120/100</f>
        <v>770087.92045495</v>
      </c>
      <c r="BT50" s="19" t="n">
        <f aca="false">BT21*'Taux avec population simulée'!AC120/100</f>
        <v>762194.567309484</v>
      </c>
      <c r="BU50" s="19" t="n">
        <f aca="false">BU21*'Taux avec population simulée'!AD120/100</f>
        <v>792934.989539315</v>
      </c>
      <c r="BV50" s="19" t="n">
        <f aca="false">BV21*'Taux avec population simulée'!AE120/100</f>
        <v>795737.120577956</v>
      </c>
      <c r="BW50" s="19" t="n">
        <f aca="false">BW21*'Taux avec population simulée'!AF120/100</f>
        <v>791341.76723106</v>
      </c>
      <c r="BX50" s="19" t="n">
        <f aca="false">BX21*'Taux avec population simulée'!AG120/100</f>
        <v>787093.796275677</v>
      </c>
      <c r="BY50" s="19" t="n">
        <f aca="false">BY21*'Taux avec population simulée'!AH120/100</f>
        <v>778295.627182314</v>
      </c>
      <c r="BZ50" s="19" t="n">
        <f aca="false">BZ21*'Taux avec population simulée'!AI120/100</f>
        <v>780670.535845556</v>
      </c>
      <c r="CA50" s="19" t="n">
        <f aca="false">CA21*'Taux avec population simulée'!AJ120/100</f>
        <v>766110.46148399</v>
      </c>
      <c r="CB50" s="19" t="n">
        <f aca="false">CB21*'Taux avec population simulée'!AK120/100</f>
        <v>773959.040232034</v>
      </c>
      <c r="CC50" s="19" t="n">
        <f aca="false">CC21*'Taux avec population simulée'!AL120/100</f>
        <v>774282.721813395</v>
      </c>
      <c r="CD50" s="19" t="n">
        <f aca="false">CD21*'Taux avec population simulée'!AM120/100</f>
        <v>783280.510095263</v>
      </c>
      <c r="CE50" s="19" t="n">
        <f aca="false">CE21*'Taux avec population simulée'!AN120/100</f>
        <v>790270.912892724</v>
      </c>
      <c r="CF50" s="19" t="n">
        <f aca="false">CF21*'Taux avec population simulée'!AO120/100</f>
        <v>780243.313470158</v>
      </c>
      <c r="CG50" s="19" t="n">
        <f aca="false">CG21*'Taux avec population simulée'!AP120/100</f>
        <v>765048.002345171</v>
      </c>
      <c r="CH50" s="19" t="n">
        <f aca="false">CH21*'Taux avec population simulée'!AQ120/100</f>
        <v>772245.486730708</v>
      </c>
      <c r="CI50" s="19" t="n">
        <f aca="false">CI21*'Taux avec population simulée'!AR120/100</f>
        <v>777232.235243549</v>
      </c>
      <c r="CJ50" s="19" t="n">
        <f aca="false">CJ21*'Taux avec population simulée'!AS120/100</f>
        <v>767023.672631403</v>
      </c>
      <c r="CK50" s="19" t="n">
        <f aca="false">CK21*'Taux avec population simulée'!AT120/100</f>
        <v>775493.496143673</v>
      </c>
      <c r="CL50" s="19" t="n">
        <f aca="false">CL21*'Taux avec population simulée'!AU120/100</f>
        <v>781667.698988135</v>
      </c>
      <c r="CM50" s="19" t="n">
        <f aca="false">CM21*'Taux avec population simulée'!AV120/100</f>
        <v>781631.31979023</v>
      </c>
      <c r="CN50" s="19" t="n">
        <f aca="false">CN21*'Taux avec population simulée'!AW120/100</f>
        <v>788909.957771094</v>
      </c>
      <c r="CO50" s="19" t="n">
        <f aca="false">CO21*'Taux avec population simulée'!AX120/100</f>
        <v>777778.856012072</v>
      </c>
      <c r="CP50" s="19" t="n">
        <f aca="false">CP21*'Taux avec population simulée'!AY120/100</f>
        <v>798045.800445012</v>
      </c>
      <c r="CQ50" s="19" t="n">
        <f aca="false">CQ21*'Taux avec population simulée'!AZ120/100</f>
        <v>813564.79315136</v>
      </c>
      <c r="CR50" s="19" t="n">
        <f aca="false">CR21*'Taux avec population simulée'!BA120/100</f>
        <v>830793.608159249</v>
      </c>
      <c r="CS50" s="19" t="n">
        <f aca="false">CS21*'Taux avec population simulée'!BB120/100</f>
        <v>833463.281605518</v>
      </c>
      <c r="CT50" s="19" t="n">
        <f aca="false">CT21*'Taux avec population simulée'!BC120/100</f>
        <v>836510.739030032</v>
      </c>
      <c r="CU50" s="19" t="n">
        <f aca="false">CU21*'Taux avec population simulée'!BD120/100</f>
        <v>850090.440648053</v>
      </c>
      <c r="CV50" s="19" t="n">
        <f aca="false">CV21*'Taux avec population simulée'!BE120/100</f>
        <v>844209.136986724</v>
      </c>
      <c r="CW50" s="19" t="n">
        <f aca="false">CW21*'Taux avec population simulée'!BF120/100</f>
        <v>842784.751468747</v>
      </c>
      <c r="CX50" s="19" t="n">
        <f aca="false">CX21*'Taux avec population simulée'!BG120/100</f>
        <v>857374.675428595</v>
      </c>
      <c r="CY50" s="19" t="n">
        <f aca="false">CY21*'Taux avec population simulée'!BH120/100</f>
        <v>870818.188254458</v>
      </c>
      <c r="CZ50" s="19" t="n">
        <f aca="false">CZ21*'Taux avec population simulée'!BI120/100</f>
        <v>879516.547753568</v>
      </c>
      <c r="DA50" s="19" t="n">
        <f aca="false">DA21*'Taux avec population simulée'!BJ120/100</f>
        <v>899087.623426579</v>
      </c>
      <c r="DB50" s="19" t="n">
        <f aca="false">DB21*'Taux avec population simulée'!BK120/100</f>
        <v>912696.241842936</v>
      </c>
      <c r="DC50" s="19" t="n">
        <f aca="false">DC21*'Taux avec population simulée'!BL120/100</f>
        <v>917158.756785964</v>
      </c>
      <c r="DD50" s="19" t="n">
        <f aca="false">DD21*'Taux avec population simulée'!BM120/100</f>
        <v>926750.738633616</v>
      </c>
      <c r="DE50" s="19" t="n">
        <f aca="false">DE21*'Taux avec population simulée'!BN120/100</f>
        <v>923866.521199702</v>
      </c>
      <c r="DF50" s="19" t="n">
        <f aca="false">DF21*'Taux avec population simulée'!BO120/100</f>
        <v>923969.129193793</v>
      </c>
      <c r="DG50" s="19" t="n">
        <f aca="false">DG21*'Taux avec population simulée'!BP120/100</f>
        <v>913227.005012372</v>
      </c>
      <c r="DH50" s="19" t="n">
        <f aca="false">DH21*'Taux avec population simulée'!BQ120/100</f>
        <v>905890.533434838</v>
      </c>
      <c r="DI50" s="19" t="n">
        <f aca="false">DI21*'Taux avec population simulée'!BR120/100</f>
        <v>905621.887050308</v>
      </c>
      <c r="DJ50" s="19" t="n">
        <f aca="false">DJ21*'Taux avec population simulée'!BS120/100</f>
        <v>897971.061890876</v>
      </c>
      <c r="DK50" s="19" t="n">
        <f aca="false">DK21*'Taux avec population simulée'!BT120/100</f>
        <v>904403.650320459</v>
      </c>
      <c r="DL50" s="19" t="n">
        <f aca="false">DL21*'Taux avec population simulée'!BU120/100</f>
        <v>896823.717956945</v>
      </c>
      <c r="DM50" s="19" t="n">
        <f aca="false">DM21*'Taux avec population simulée'!BV120/100</f>
        <v>890211.099137729</v>
      </c>
      <c r="DN50" s="19" t="n">
        <f aca="false">DN21*'Taux avec population simulée'!BW120/100</f>
        <v>885843.729789221</v>
      </c>
      <c r="DO50" s="19" t="n">
        <f aca="false">DO21*'Taux avec population simulée'!BX120/100</f>
        <v>885927.681784387</v>
      </c>
      <c r="DP50" s="19" t="n">
        <f aca="false">DP21*'Taux avec population simulée'!BY120/100</f>
        <v>885856.788988469</v>
      </c>
      <c r="DQ50" s="19" t="n">
        <f aca="false">DQ21*'Taux avec population simulée'!BZ120/100</f>
        <v>889595.451173181</v>
      </c>
      <c r="DR50" s="19" t="n">
        <f aca="false">DR21*'Taux avec population simulée'!CA120/100</f>
        <v>891466.647865429</v>
      </c>
      <c r="DS50" s="19" t="n">
        <f aca="false">DS21*'Taux avec population simulée'!CB120/100</f>
        <v>889653.28476985</v>
      </c>
      <c r="DT50" s="19" t="n">
        <f aca="false">DT21*'Taux avec population simulée'!CC120/100</f>
        <v>890067.447946001</v>
      </c>
      <c r="DU50" s="19" t="n">
        <f aca="false">DU21*'Taux avec population simulée'!CD120/100</f>
        <v>895976.735605718</v>
      </c>
      <c r="DV50" s="19" t="n">
        <f aca="false">DV21*'Taux avec population simulée'!CE120/100</f>
        <v>888597.355230655</v>
      </c>
      <c r="DW50" s="19" t="n">
        <f aca="false">DW21*'Taux avec population simulée'!CF120/100</f>
        <v>893923.642923944</v>
      </c>
      <c r="DX50" s="19" t="n">
        <f aca="false">DX21*'Taux avec population simulée'!CG120/100</f>
        <v>897373.137125307</v>
      </c>
      <c r="DY50" s="19" t="n">
        <f aca="false">DY21*'Taux avec population simulée'!CH120/100</f>
        <v>887630.974486304</v>
      </c>
      <c r="DZ50" s="19" t="n">
        <f aca="false">DZ21*'Taux avec population simulée'!CI120/100</f>
        <v>901221.86970368</v>
      </c>
      <c r="EA50" s="19" t="n">
        <f aca="false">EA21*'Taux avec population simulée'!CJ120/100</f>
        <v>929973.562448031</v>
      </c>
      <c r="EB50" s="19" t="n">
        <f aca="false">EB21*'Taux avec population simulée'!CK120/100</f>
        <v>933542.455042519</v>
      </c>
      <c r="EC50" s="19" t="n">
        <f aca="false">EC21*'Taux avec population simulée'!CL120/100</f>
        <v>933303.65825627</v>
      </c>
      <c r="ED50" s="19" t="n">
        <f aca="false">ED21*'Taux avec population simulée'!CM120/100</f>
        <v>933451.040647783</v>
      </c>
      <c r="EE50" s="19" t="n">
        <f aca="false">EE21*'Taux avec population simulée'!CN120/100</f>
        <v>932234.669517827</v>
      </c>
      <c r="EF50" s="19" t="n">
        <f aca="false">EF21*'Taux avec population simulée'!CO120/100</f>
        <v>951996.036379881</v>
      </c>
      <c r="EG50" s="19" t="n">
        <f aca="false">EG21*'Taux avec population simulée'!CP120/100</f>
        <v>963696.146106137</v>
      </c>
      <c r="EH50" s="19" t="n">
        <f aca="false">EH21*'Taux avec population simulée'!CQ120/100</f>
        <v>976441.924572179</v>
      </c>
      <c r="EI50" s="19" t="n">
        <f aca="false">EI21*'Taux avec population simulée'!CR120/100</f>
        <v>1000528.68478516</v>
      </c>
      <c r="EJ50" s="19" t="n">
        <f aca="false">EJ21*'Taux avec population simulée'!CS120/100</f>
        <v>1018787.31093375</v>
      </c>
      <c r="EK50" s="19" t="n">
        <f aca="false">EK21*'Taux avec population simulée'!CT120/100</f>
        <v>1025801.03372986</v>
      </c>
      <c r="EL50" s="19" t="n">
        <f aca="false">EL21*'Taux avec population simulée'!CU120/100</f>
        <v>1031025.64622901</v>
      </c>
      <c r="EM50" s="19" t="n">
        <f aca="false">EM21*'Taux avec population simulée'!CV120/100</f>
        <v>1039468.41854284</v>
      </c>
      <c r="EN50" s="19" t="n">
        <f aca="false">EN21*'Taux avec population simulée'!CW120/100</f>
        <v>1061144.82369461</v>
      </c>
      <c r="EO50" s="19" t="n">
        <f aca="false">EO21*'Taux avec population simulée'!CX120/100</f>
        <v>1056043.34078838</v>
      </c>
      <c r="EP50" s="19" t="n">
        <f aca="false">EP21*'Taux avec population simulée'!CY120/100</f>
        <v>1068550.32246817</v>
      </c>
      <c r="EQ50" s="19" t="n">
        <f aca="false">EQ21*'Taux avec population simulée'!CZ120/100</f>
        <v>1070414.9895608</v>
      </c>
      <c r="ER50" s="19" t="n">
        <f aca="false">ER21*'Taux avec population simulée'!DA120/100</f>
        <v>1079002.3458663</v>
      </c>
      <c r="ES50" s="19" t="n">
        <f aca="false">ES21*'Taux avec population simulée'!DB120/100</f>
        <v>1101319.58458117</v>
      </c>
      <c r="ET50" s="19" t="n">
        <f aca="false">ET21*'Taux avec population simulée'!DC120/100</f>
        <v>1100742.18141442</v>
      </c>
      <c r="EU50" s="19" t="n">
        <f aca="false">EU21*'Taux avec population simulée'!DD120/100</f>
        <v>1097954.04237498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744495.644565674</v>
      </c>
      <c r="HL50" s="19" t="n">
        <f aca="false">HL21*'Taux avec population simulée'!X134/100</f>
        <v>763814.322149328</v>
      </c>
      <c r="HM50" s="19" t="n">
        <f aca="false">HM21*'Taux avec population simulée'!Y134/100</f>
        <v>777146.906879618</v>
      </c>
      <c r="HN50" s="19" t="n">
        <f aca="false">HN21*'Taux avec population simulée'!Z134/100</f>
        <v>793326.720793048</v>
      </c>
      <c r="HO50" s="19" t="n">
        <f aca="false">HO21*'Taux avec population simulée'!AA134/100</f>
        <v>785037.052641424</v>
      </c>
      <c r="HP50" s="19" t="n">
        <f aca="false">HP21*'Taux avec population simulée'!AB134/100</f>
        <v>783624.395414975</v>
      </c>
      <c r="HQ50" s="19" t="n">
        <f aca="false">HQ21*'Taux avec population simulée'!AC134/100</f>
        <v>776562.795031211</v>
      </c>
      <c r="HR50" s="19" t="n">
        <f aca="false">HR21*'Taux avec population simulée'!AD134/100</f>
        <v>782510.11566953</v>
      </c>
      <c r="HS50" s="19" t="n">
        <f aca="false">HS21*'Taux avec population simulée'!AE134/100</f>
        <v>789800.134972367</v>
      </c>
      <c r="HT50" s="19" t="n">
        <f aca="false">HT21*'Taux avec population simulée'!AF134/100</f>
        <v>789135.950071149</v>
      </c>
      <c r="HU50" s="19" t="n">
        <f aca="false">HU21*'Taux avec population simulée'!AG134/100</f>
        <v>795226.559330289</v>
      </c>
      <c r="HV50" s="19" t="n">
        <f aca="false">HV21*'Taux avec population simulée'!AH134/100</f>
        <v>800081.514953406</v>
      </c>
      <c r="HW50" s="19" t="n">
        <f aca="false">HW21*'Taux avec population simulée'!AI134/100</f>
        <v>806992.240848187</v>
      </c>
      <c r="HX50" s="19" t="n">
        <f aca="false">HX21*'Taux avec population simulée'!AJ134/100</f>
        <v>793314.920553686</v>
      </c>
      <c r="HY50" s="19" t="n">
        <f aca="false">HY21*'Taux avec population simulée'!AK134/100</f>
        <v>812174.231676473</v>
      </c>
      <c r="HZ50" s="19" t="n">
        <f aca="false">HZ21*'Taux avec population simulée'!AL134/100</f>
        <v>818248.82632505</v>
      </c>
      <c r="IA50" s="19" t="n">
        <f aca="false">IA21*'Taux avec population simulée'!AM134/100</f>
        <v>821482.934784408</v>
      </c>
      <c r="IB50" s="19" t="n">
        <f aca="false">IB21*'Taux avec population simulée'!AN134/100</f>
        <v>844984.7972218</v>
      </c>
      <c r="IC50" s="19" t="n">
        <f aca="false">IC21*'Taux avec population simulée'!AO134/100</f>
        <v>842816.08180196</v>
      </c>
      <c r="ID50" s="19" t="n">
        <f aca="false">ID21*'Taux avec population simulée'!AP134/100</f>
        <v>834636.830175791</v>
      </c>
      <c r="IE50" s="19" t="n">
        <f aca="false">IE21*'Taux avec population simulée'!AQ134/100</f>
        <v>846788.548095667</v>
      </c>
      <c r="IF50" s="19" t="n">
        <f aca="false">IF21*'Taux avec population simulée'!AR134/100</f>
        <v>850962.461332763</v>
      </c>
      <c r="IG50" s="19" t="n">
        <f aca="false">IG21*'Taux avec population simulée'!AS134/100</f>
        <v>853158.991602528</v>
      </c>
      <c r="IH50" s="19" t="n">
        <f aca="false">IH21*'Taux avec population simulée'!AT134/100</f>
        <v>860238.292345334</v>
      </c>
      <c r="II50" s="19" t="n">
        <f aca="false">II21*'Taux avec population simulée'!AU134/100</f>
        <v>877233.165648965</v>
      </c>
      <c r="IJ50" s="19" t="n">
        <f aca="false">IJ21*'Taux avec population simulée'!AV134/100</f>
        <v>883059.112396705</v>
      </c>
      <c r="IK50" s="19" t="n">
        <f aca="false">IK21*'Taux avec population simulée'!AW134/100</f>
        <v>892705.808074931</v>
      </c>
      <c r="IL50" s="19" t="n">
        <f aca="false">IL21*'Taux avec population simulée'!AX134/100</f>
        <v>888003.412689276</v>
      </c>
      <c r="IM50" s="19" t="n">
        <f aca="false">IM21*'Taux avec population simulée'!AY134/100</f>
        <v>879975.87842633</v>
      </c>
      <c r="IN50" s="19" t="n">
        <f aca="false">IN21*'Taux avec population simulée'!AZ134/100</f>
        <v>895905.358690444</v>
      </c>
      <c r="IO50" s="19" t="n">
        <f aca="false">IO21*'Taux avec population simulée'!BA134/100</f>
        <v>899231.340441975</v>
      </c>
      <c r="IP50" s="19" t="n">
        <f aca="false">IP21*'Taux avec population simulée'!BB134/100</f>
        <v>900823.52988157</v>
      </c>
      <c r="IQ50" s="19" t="n">
        <f aca="false">IQ21*'Taux avec population simulée'!BC134/100</f>
        <v>900742.613954518</v>
      </c>
      <c r="IR50" s="19" t="n">
        <f aca="false">IR21*'Taux avec population simulée'!BD134/100</f>
        <v>907612.881885773</v>
      </c>
      <c r="IS50" s="19" t="n">
        <f aca="false">IS21*'Taux avec population simulée'!BE134/100</f>
        <v>894369.641824937</v>
      </c>
      <c r="IT50" s="19" t="n">
        <f aca="false">IT21*'Taux avec population simulée'!BF134/100</f>
        <v>890383.689543388</v>
      </c>
      <c r="IU50" s="19" t="n">
        <f aca="false">IU21*'Taux avec population simulée'!BG134/100</f>
        <v>891245.107016795</v>
      </c>
      <c r="IV50" s="19" t="n">
        <f aca="false">IV21*'Taux avec population simulée'!BH134/100</f>
        <v>872962.321874254</v>
      </c>
      <c r="IW50" s="19" t="n">
        <f aca="false">IW21*'Taux avec population simulée'!BI134/100</f>
        <v>874183.646648194</v>
      </c>
      <c r="IX50" s="19" t="n">
        <f aca="false">IX21*'Taux avec population simulée'!BJ134/100</f>
        <v>875331.641363244</v>
      </c>
      <c r="IY50" s="19" t="n">
        <f aca="false">IY21*'Taux avec population simulée'!BK134/100</f>
        <v>873613.86366187</v>
      </c>
      <c r="IZ50" s="19" t="n">
        <f aca="false">IZ21*'Taux avec population simulée'!BL134/100</f>
        <v>872576.285472277</v>
      </c>
      <c r="JA50" s="19" t="n">
        <f aca="false">JA21*'Taux avec population simulée'!BM134/100</f>
        <v>874752.586760278</v>
      </c>
      <c r="JB50" s="19" t="n">
        <f aca="false">JB21*'Taux avec population simulée'!BN134/100</f>
        <v>850367.392119236</v>
      </c>
      <c r="JC50" s="19" t="n">
        <f aca="false">JC21*'Taux avec population simulée'!BO134/100</f>
        <v>841110.947214188</v>
      </c>
      <c r="JD50" s="19" t="n">
        <f aca="false">JD21*'Taux avec population simulée'!BP134/100</f>
        <v>833365.775821684</v>
      </c>
      <c r="JE50" s="19" t="n">
        <f aca="false">JE21*'Taux avec population simulée'!BQ134/100</f>
        <v>823567.362780236</v>
      </c>
      <c r="JF50" s="19" t="n">
        <f aca="false">JF21*'Taux avec population simulée'!BR134/100</f>
        <v>842086.995584252</v>
      </c>
      <c r="JG50" s="19" t="n">
        <f aca="false">JG21*'Taux avec population simulée'!BS134/100</f>
        <v>852813.413164077</v>
      </c>
      <c r="JH50" s="19" t="n">
        <f aca="false">JH21*'Taux avec population simulée'!BT134/100</f>
        <v>840875.785301193</v>
      </c>
      <c r="JI50" s="19" t="n">
        <f aca="false">JI21*'Taux avec population simulée'!BU134/100</f>
        <v>824196.146963369</v>
      </c>
      <c r="JJ50" s="19" t="n">
        <f aca="false">JJ21*'Taux avec population simulée'!BV134/100</f>
        <v>833722.311625257</v>
      </c>
      <c r="JK50" s="19" t="n">
        <f aca="false">JK21*'Taux avec population simulée'!BW134/100</f>
        <v>829459.896592947</v>
      </c>
      <c r="JL50" s="19" t="n">
        <f aca="false">JL21*'Taux avec population simulée'!BX134/100</f>
        <v>824547.625521501</v>
      </c>
      <c r="JM50" s="19" t="n">
        <f aca="false">JM21*'Taux avec population simulée'!BY134/100</f>
        <v>832026.448654126</v>
      </c>
      <c r="JN50" s="19" t="n">
        <f aca="false">JN21*'Taux avec population simulée'!BZ134/100</f>
        <v>847005.166775379</v>
      </c>
      <c r="JO50" s="19" t="n">
        <f aca="false">JO21*'Taux avec population simulée'!CA134/100</f>
        <v>849865.039072121</v>
      </c>
      <c r="JP50" s="19" t="n">
        <f aca="false">JP21*'Taux avec population simulée'!CB134/100</f>
        <v>857935.559921314</v>
      </c>
      <c r="JQ50" s="19" t="n">
        <f aca="false">JQ21*'Taux avec population simulée'!CC134/100</f>
        <v>853263.508008303</v>
      </c>
      <c r="JR50" s="19" t="n">
        <f aca="false">JR21*'Taux avec population simulée'!CD134/100</f>
        <v>850006.641944462</v>
      </c>
      <c r="JS50" s="19" t="n">
        <f aca="false">JS21*'Taux avec population simulée'!CE134/100</f>
        <v>837835.537917064</v>
      </c>
      <c r="JT50" s="19" t="n">
        <f aca="false">JT21*'Taux avec population simulée'!CF134/100</f>
        <v>838239.274678084</v>
      </c>
      <c r="JU50" s="19" t="n">
        <f aca="false">JU21*'Taux avec population simulée'!CG134/100</f>
        <v>837362.685468354</v>
      </c>
      <c r="JV50" s="19" t="n">
        <f aca="false">JV21*'Taux avec population simulée'!CH134/100</f>
        <v>857016.826999578</v>
      </c>
      <c r="JW50" s="19" t="n">
        <f aca="false">JW21*'Taux avec population simulée'!CI134/100</f>
        <v>870603.959750385</v>
      </c>
      <c r="JX50" s="19" t="n">
        <f aca="false">JX21*'Taux avec population simulée'!CJ134/100</f>
        <v>876049.77021583</v>
      </c>
      <c r="JY50" s="19" t="n">
        <f aca="false">JY21*'Taux avec population simulée'!CK134/100</f>
        <v>876300.946739387</v>
      </c>
      <c r="JZ50" s="19" t="n">
        <f aca="false">JZ21*'Taux avec population simulée'!CL134/100</f>
        <v>879668.229328684</v>
      </c>
      <c r="KA50" s="19" t="n">
        <f aca="false">KA21*'Taux avec population simulée'!CM134/100</f>
        <v>875712.62051978</v>
      </c>
      <c r="KB50" s="19" t="n">
        <f aca="false">KB21*'Taux avec population simulée'!CN134/100</f>
        <v>888319.490529323</v>
      </c>
      <c r="KC50" s="19" t="n">
        <f aca="false">KC21*'Taux avec population simulée'!CO134/100</f>
        <v>896294.766589381</v>
      </c>
      <c r="KD50" s="19" t="n">
        <f aca="false">KD21*'Taux avec population simulée'!CP134/100</f>
        <v>904350.115702251</v>
      </c>
      <c r="KE50" s="19" t="n">
        <f aca="false">KE21*'Taux avec population simulée'!CQ134/100</f>
        <v>918238.154556783</v>
      </c>
      <c r="KF50" s="19" t="n">
        <f aca="false">KF21*'Taux avec population simulée'!CR134/100</f>
        <v>927196.221980826</v>
      </c>
      <c r="KG50" s="19" t="n">
        <f aca="false">KG21*'Taux avec population simulée'!CS134/100</f>
        <v>945302.846407182</v>
      </c>
      <c r="KH50" s="19" t="n">
        <f aca="false">KH21*'Taux avec population simulée'!CT134/100</f>
        <v>939551.915466812</v>
      </c>
      <c r="KI50" s="19" t="n">
        <f aca="false">KI21*'Taux avec population simulée'!CU134/100</f>
        <v>926448.592529836</v>
      </c>
      <c r="KJ50" s="19" t="n">
        <f aca="false">KJ21*'Taux avec population simulée'!CV134/100</f>
        <v>931924.746467925</v>
      </c>
      <c r="KK50" s="19" t="n">
        <f aca="false">KK21*'Taux avec population simulée'!CW134/100</f>
        <v>931838.773295432</v>
      </c>
      <c r="KL50" s="19" t="n">
        <f aca="false">KL21*'Taux avec population simulée'!CX134/100</f>
        <v>930885.482529851</v>
      </c>
      <c r="KM50" s="19" t="n">
        <f aca="false">KM21*'Taux avec population simulée'!CY134/100</f>
        <v>926687.968814031</v>
      </c>
      <c r="KN50" s="19" t="n">
        <f aca="false">KN21*'Taux avec population simulée'!CZ134/100</f>
        <v>936829.43167121</v>
      </c>
      <c r="KO50" s="19" t="n">
        <f aca="false">KO21*'Taux avec population simulée'!DA134/100</f>
        <v>943789.887146158</v>
      </c>
      <c r="KP50" s="19" t="n">
        <f aca="false">KP21*'Taux avec population simulée'!DB134/100</f>
        <v>943749.429182632</v>
      </c>
      <c r="KQ50" s="19" t="n">
        <f aca="false">KQ21*'Taux avec population simulée'!DC134/100</f>
        <v>931397.950067847</v>
      </c>
      <c r="KR50" s="19" t="n">
        <f aca="false">KR21*'Taux avec population simulée'!DD134/100</f>
        <v>931688.74168069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'Au noir'!P52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M51" s="2" t="n">
        <v>50</v>
      </c>
      <c r="BN51" s="5" t="n">
        <f aca="false">BN22*'Taux avec population simulée'!W121/100</f>
        <v>642384.268299488</v>
      </c>
      <c r="BO51" s="5" t="n">
        <f aca="false">BO22*'Taux avec population simulée'!X121/100</f>
        <v>647049.262759673</v>
      </c>
      <c r="BP51" s="5" t="n">
        <f aca="false">BP22*'Taux avec population simulée'!Y121/100</f>
        <v>655305.952202737</v>
      </c>
      <c r="BQ51" s="5" t="n">
        <f aca="false">BQ22*'Taux avec population simulée'!Z121/100</f>
        <v>663363.214385312</v>
      </c>
      <c r="BR51" s="5" t="n">
        <f aca="false">BR22*'Taux avec population simulée'!AA121/100</f>
        <v>661119.40716805</v>
      </c>
      <c r="BS51" s="5" t="n">
        <f aca="false">BS22*'Taux avec population simulée'!AB121/100</f>
        <v>672055.837789746</v>
      </c>
      <c r="BT51" s="5" t="n">
        <f aca="false">BT22*'Taux avec population simulée'!AC121/100</f>
        <v>693386.537485779</v>
      </c>
      <c r="BU51" s="5" t="n">
        <f aca="false">BU22*'Taux avec population simulée'!AD121/100</f>
        <v>684211.881356243</v>
      </c>
      <c r="BV51" s="5" t="n">
        <f aca="false">BV22*'Taux avec population simulée'!AE121/100</f>
        <v>686078.881287354</v>
      </c>
      <c r="BW51" s="5" t="n">
        <f aca="false">BW22*'Taux avec population simulée'!AF121/100</f>
        <v>695154.324860165</v>
      </c>
      <c r="BX51" s="5" t="n">
        <f aca="false">BX22*'Taux avec population simulée'!AG121/100</f>
        <v>691654.827404748</v>
      </c>
      <c r="BY51" s="5" t="n">
        <f aca="false">BY22*'Taux avec population simulée'!AH121/100</f>
        <v>703580.377152589</v>
      </c>
      <c r="BZ51" s="5" t="n">
        <f aca="false">BZ22*'Taux avec population simulée'!AI121/100</f>
        <v>711345.012400175</v>
      </c>
      <c r="CA51" s="5" t="n">
        <f aca="false">CA22*'Taux avec population simulée'!AJ121/100</f>
        <v>724983.231435331</v>
      </c>
      <c r="CB51" s="5" t="n">
        <f aca="false">CB22*'Taux avec population simulée'!AK121/100</f>
        <v>730571.203317177</v>
      </c>
      <c r="CC51" s="5" t="n">
        <f aca="false">CC22*'Taux avec population simulée'!AL121/100</f>
        <v>750380.643810082</v>
      </c>
      <c r="CD51" s="5" t="n">
        <f aca="false">CD22*'Taux avec population simulée'!AM121/100</f>
        <v>747838.196775605</v>
      </c>
      <c r="CE51" s="5" t="n">
        <f aca="false">CE22*'Taux avec population simulée'!AN121/100</f>
        <v>749697.179530415</v>
      </c>
      <c r="CF51" s="5" t="n">
        <f aca="false">CF22*'Taux avec population simulée'!AO121/100</f>
        <v>761154.726611681</v>
      </c>
      <c r="CG51" s="5" t="n">
        <f aca="false">CG22*'Taux avec population simulée'!AP121/100</f>
        <v>775608.693335472</v>
      </c>
      <c r="CH51" s="5" t="n">
        <f aca="false">CH22*'Taux avec population simulée'!AQ121/100</f>
        <v>778898.742060023</v>
      </c>
      <c r="CI51" s="5" t="n">
        <f aca="false">CI22*'Taux avec population simulée'!AR121/100</f>
        <v>783148.847646628</v>
      </c>
      <c r="CJ51" s="5" t="n">
        <f aca="false">CJ22*'Taux avec population simulée'!AS121/100</f>
        <v>785799.526561169</v>
      </c>
      <c r="CK51" s="5" t="n">
        <f aca="false">CK22*'Taux avec population simulée'!AT121/100</f>
        <v>787411.981144721</v>
      </c>
      <c r="CL51" s="5" t="n">
        <f aca="false">CL22*'Taux avec population simulée'!AU121/100</f>
        <v>796115.62816657</v>
      </c>
      <c r="CM51" s="5" t="n">
        <f aca="false">CM22*'Taux avec population simulée'!AV121/100</f>
        <v>802213.692890571</v>
      </c>
      <c r="CN51" s="5" t="n">
        <f aca="false">CN22*'Taux avec population simulée'!AW121/100</f>
        <v>794720.639490184</v>
      </c>
      <c r="CO51" s="5" t="n">
        <f aca="false">CO22*'Taux avec population simulée'!AX121/100</f>
        <v>826537.805788015</v>
      </c>
      <c r="CP51" s="5" t="n">
        <f aca="false">CP22*'Taux avec population simulée'!AY121/100</f>
        <v>827219.265773606</v>
      </c>
      <c r="CQ51" s="5" t="n">
        <f aca="false">CQ22*'Taux avec population simulée'!AZ121/100</f>
        <v>821916.905797487</v>
      </c>
      <c r="CR51" s="5" t="n">
        <f aca="false">CR22*'Taux avec population simulée'!BA121/100</f>
        <v>815658.497547464</v>
      </c>
      <c r="CS51" s="5" t="n">
        <f aca="false">CS22*'Taux avec population simulée'!BB121/100</f>
        <v>810102.594370823</v>
      </c>
      <c r="CT51" s="5" t="n">
        <f aca="false">CT22*'Taux avec population simulée'!BC121/100</f>
        <v>813395.649536487</v>
      </c>
      <c r="CU51" s="5" t="n">
        <f aca="false">CU22*'Taux avec population simulée'!BD121/100</f>
        <v>798133.952300364</v>
      </c>
      <c r="CV51" s="5" t="n">
        <f aca="false">CV22*'Taux avec population simulée'!BE121/100</f>
        <v>802795.940319436</v>
      </c>
      <c r="CW51" s="5" t="n">
        <f aca="false">CW22*'Taux avec population simulée'!BF121/100</f>
        <v>809616.553057571</v>
      </c>
      <c r="CX51" s="5" t="n">
        <f aca="false">CX22*'Taux avec population simulée'!BG121/100</f>
        <v>819422.561820816</v>
      </c>
      <c r="CY51" s="5" t="n">
        <f aca="false">CY22*'Taux avec population simulée'!BH121/100</f>
        <v>825355.272283608</v>
      </c>
      <c r="CZ51" s="5" t="n">
        <f aca="false">CZ22*'Taux avec population simulée'!BI121/100</f>
        <v>814185.341402143</v>
      </c>
      <c r="DA51" s="5" t="n">
        <f aca="false">DA22*'Taux avec population simulée'!BJ121/100</f>
        <v>802349.984887689</v>
      </c>
      <c r="DB51" s="5" t="n">
        <f aca="false">DB22*'Taux avec population simulée'!BK121/100</f>
        <v>808369.882142755</v>
      </c>
      <c r="DC51" s="5" t="n">
        <f aca="false">DC22*'Taux avec population simulée'!BL121/100</f>
        <v>814569.163717556</v>
      </c>
      <c r="DD51" s="5" t="n">
        <f aca="false">DD22*'Taux avec population simulée'!BM121/100</f>
        <v>806788.494117368</v>
      </c>
      <c r="DE51" s="5" t="n">
        <f aca="false">DE22*'Taux avec population simulée'!BN121/100</f>
        <v>817545.540419328</v>
      </c>
      <c r="DF51" s="5" t="n">
        <f aca="false">DF22*'Taux avec population simulée'!BO121/100</f>
        <v>826716.187960714</v>
      </c>
      <c r="DG51" s="5" t="n">
        <f aca="false">DG22*'Taux avec population simulée'!BP121/100</f>
        <v>826092.852503306</v>
      </c>
      <c r="DH51" s="5" t="n">
        <f aca="false">DH22*'Taux avec population simulée'!BQ121/100</f>
        <v>833047.752944484</v>
      </c>
      <c r="DI51" s="5" t="n">
        <f aca="false">DI22*'Taux avec population simulée'!BR121/100</f>
        <v>820944.823170982</v>
      </c>
      <c r="DJ51" s="5" t="n">
        <f aca="false">DJ22*'Taux avec population simulée'!BS121/100</f>
        <v>841833.576023418</v>
      </c>
      <c r="DK51" s="5" t="n">
        <f aca="false">DK22*'Taux avec population simulée'!BT121/100</f>
        <v>857788.759009584</v>
      </c>
      <c r="DL51" s="5" t="n">
        <f aca="false">DL22*'Taux avec population simulée'!BU121/100</f>
        <v>874541.651037706</v>
      </c>
      <c r="DM51" s="5" t="n">
        <f aca="false">DM22*'Taux avec population simulée'!BV121/100</f>
        <v>878074.219345365</v>
      </c>
      <c r="DN51" s="5" t="n">
        <f aca="false">DN22*'Taux avec population simulée'!BW121/100</f>
        <v>882894.546596383</v>
      </c>
      <c r="DO51" s="5" t="n">
        <f aca="false">DO22*'Taux avec population simulée'!BX121/100</f>
        <v>895319.165568965</v>
      </c>
      <c r="DP51" s="5" t="n">
        <f aca="false">DP22*'Taux avec population simulée'!BY121/100</f>
        <v>888807.214118422</v>
      </c>
      <c r="DQ51" s="5" t="n">
        <f aca="false">DQ22*'Taux avec population simulée'!BZ121/100</f>
        <v>886904.136893955</v>
      </c>
      <c r="DR51" s="5" t="n">
        <f aca="false">DR22*'Taux avec population simulée'!CA121/100</f>
        <v>899745.649034193</v>
      </c>
      <c r="DS51" s="5" t="n">
        <f aca="false">DS22*'Taux avec population simulée'!CB121/100</f>
        <v>914242.708080602</v>
      </c>
      <c r="DT51" s="5" t="n">
        <f aca="false">DT22*'Taux avec population simulée'!CC121/100</f>
        <v>921156.520493237</v>
      </c>
      <c r="DU51" s="5" t="n">
        <f aca="false">DU22*'Taux avec population simulée'!CD121/100</f>
        <v>942410.054867372</v>
      </c>
      <c r="DV51" s="5" t="n">
        <f aca="false">DV22*'Taux avec population simulée'!CE121/100</f>
        <v>956813.914239281</v>
      </c>
      <c r="DW51" s="5" t="n">
        <f aca="false">DW22*'Taux avec population simulée'!CF121/100</f>
        <v>962518.135177491</v>
      </c>
      <c r="DX51" s="5" t="n">
        <f aca="false">DX22*'Taux avec population simulée'!CG121/100</f>
        <v>974171.100931096</v>
      </c>
      <c r="DY51" s="5" t="n">
        <f aca="false">DY22*'Taux avec population simulée'!CH121/100</f>
        <v>971239.820846017</v>
      </c>
      <c r="DZ51" s="5" t="n">
        <f aca="false">DZ22*'Taux avec population simulée'!CI121/100</f>
        <v>970246.693131722</v>
      </c>
      <c r="EA51" s="5" t="n">
        <f aca="false">EA22*'Taux avec population simulée'!CJ121/100</f>
        <v>960421.643574762</v>
      </c>
      <c r="EB51" s="5" t="n">
        <f aca="false">EB22*'Taux avec population simulée'!CK121/100</f>
        <v>953055.862848154</v>
      </c>
      <c r="EC51" s="5" t="n">
        <f aca="false">EC22*'Taux avec population simulée'!CL121/100</f>
        <v>952884.495704719</v>
      </c>
      <c r="ED51" s="5" t="n">
        <f aca="false">ED22*'Taux avec population simulée'!CM121/100</f>
        <v>946287.361755976</v>
      </c>
      <c r="EE51" s="5" t="n">
        <f aca="false">EE22*'Taux avec population simulée'!CN121/100</f>
        <v>952744.19511945</v>
      </c>
      <c r="EF51" s="5" t="n">
        <f aca="false">EF22*'Taux avec population simulée'!CO121/100</f>
        <v>944284.069827747</v>
      </c>
      <c r="EG51" s="5" t="n">
        <f aca="false">EG22*'Taux avec population simulée'!CP121/100</f>
        <v>938314.279924563</v>
      </c>
      <c r="EH51" s="5" t="n">
        <f aca="false">EH22*'Taux avec population simulée'!CQ121/100</f>
        <v>934945.061584038</v>
      </c>
      <c r="EI51" s="5" t="n">
        <f aca="false">EI22*'Taux avec population simulée'!CR121/100</f>
        <v>935946.206474634</v>
      </c>
      <c r="EJ51" s="5" t="n">
        <f aca="false">EJ22*'Taux avec population simulée'!CS121/100</f>
        <v>935906.120593129</v>
      </c>
      <c r="EK51" s="5" t="n">
        <f aca="false">EK22*'Taux avec population simulée'!CT121/100</f>
        <v>936452.290728639</v>
      </c>
      <c r="EL51" s="5" t="n">
        <f aca="false">EL22*'Taux avec population simulée'!CU121/100</f>
        <v>941022.081220249</v>
      </c>
      <c r="EM51" s="5" t="n">
        <f aca="false">EM22*'Taux avec population simulée'!CV121/100</f>
        <v>938219.075955988</v>
      </c>
      <c r="EN51" s="5" t="n">
        <f aca="false">EN22*'Taux avec population simulée'!CW121/100</f>
        <v>937855.296581327</v>
      </c>
      <c r="EO51" s="5" t="n">
        <f aca="false">EO22*'Taux avec population simulée'!CX121/100</f>
        <v>944111.700537274</v>
      </c>
      <c r="EP51" s="5" t="n">
        <f aca="false">EP22*'Taux avec population simulée'!CY121/100</f>
        <v>932669.185661572</v>
      </c>
      <c r="EQ51" s="5" t="n">
        <f aca="false">EQ22*'Taux avec population simulée'!CZ121/100</f>
        <v>939825.517657314</v>
      </c>
      <c r="ER51" s="5" t="n">
        <f aca="false">ER22*'Taux avec population simulée'!DA121/100</f>
        <v>943440.262022059</v>
      </c>
      <c r="ES51" s="5" t="n">
        <f aca="false">ES22*'Taux avec population simulée'!DB121/100</f>
        <v>932540.910840755</v>
      </c>
      <c r="ET51" s="5" t="n">
        <f aca="false">ET22*'Taux avec population simulée'!DC121/100</f>
        <v>949448.133512673</v>
      </c>
      <c r="EU51" s="5" t="n">
        <f aca="false">EU22*'Taux avec population simulée'!DD121/100</f>
        <v>977945.186674824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548525.123660976</v>
      </c>
      <c r="HL51" s="5" t="n">
        <f aca="false">HL22*'Taux avec population simulée'!X135/100</f>
        <v>541636.31820946</v>
      </c>
      <c r="HM51" s="5" t="n">
        <f aca="false">HM22*'Taux avec population simulée'!Y135/100</f>
        <v>539845.273326957</v>
      </c>
      <c r="HN51" s="5" t="n">
        <f aca="false">HN22*'Taux avec population simulée'!Z135/100</f>
        <v>538126.968767076</v>
      </c>
      <c r="HO51" s="5" t="n">
        <f aca="false">HO22*'Taux avec population simulée'!AA135/100</f>
        <v>547344.206790664</v>
      </c>
      <c r="HP51" s="5" t="n">
        <f aca="false">HP22*'Taux avec population simulée'!AB135/100</f>
        <v>563109.558346553</v>
      </c>
      <c r="HQ51" s="5" t="n">
        <f aca="false">HQ22*'Taux avec population simulée'!AC135/100</f>
        <v>574061.430390203</v>
      </c>
      <c r="HR51" s="5" t="n">
        <f aca="false">HR22*'Taux avec population simulée'!AD135/100</f>
        <v>568750.644590656</v>
      </c>
      <c r="HS51" s="5" t="n">
        <f aca="false">HS22*'Taux avec population simulée'!AE135/100</f>
        <v>576084.79895618</v>
      </c>
      <c r="HT51" s="5" t="n">
        <f aca="false">HT22*'Taux avec population simulée'!AF135/100</f>
        <v>578763.572673939</v>
      </c>
      <c r="HU51" s="5" t="n">
        <f aca="false">HU22*'Taux avec population simulée'!AG135/100</f>
        <v>582340.466701614</v>
      </c>
      <c r="HV51" s="5" t="n">
        <f aca="false">HV22*'Taux avec population simulée'!AH135/100</f>
        <v>584334.145339991</v>
      </c>
      <c r="HW51" s="5" t="n">
        <f aca="false">HW22*'Taux avec population simulée'!AI135/100</f>
        <v>592138.885057983</v>
      </c>
      <c r="HX51" s="5" t="n">
        <f aca="false">HX22*'Taux avec population simulée'!AJ135/100</f>
        <v>603965.125469469</v>
      </c>
      <c r="HY51" s="5" t="n">
        <f aca="false">HY22*'Taux avec population simulée'!AK135/100</f>
        <v>606894.036827263</v>
      </c>
      <c r="HZ51" s="5" t="n">
        <f aca="false">HZ22*'Taux avec population simulée'!AL135/100</f>
        <v>602157.008878596</v>
      </c>
      <c r="IA51" s="5" t="n">
        <f aca="false">IA22*'Taux avec population simulée'!AM135/100</f>
        <v>609996.63426152</v>
      </c>
      <c r="IB51" s="5" t="n">
        <f aca="false">IB22*'Taux avec population simulée'!AN135/100</f>
        <v>606960.839164364</v>
      </c>
      <c r="IC51" s="5" t="n">
        <f aca="false">IC22*'Taux avec population simulée'!AO135/100</f>
        <v>618058.191853257</v>
      </c>
      <c r="ID51" s="5" t="n">
        <f aca="false">ID22*'Taux avec population simulée'!AP135/100</f>
        <v>630052.922603876</v>
      </c>
      <c r="IE51" s="5" t="n">
        <f aca="false">IE22*'Taux avec population simulée'!AQ135/100</f>
        <v>645304.638412275</v>
      </c>
      <c r="IF51" s="5" t="n">
        <f aca="false">IF22*'Taux avec population simulée'!AR135/100</f>
        <v>661835.990100257</v>
      </c>
      <c r="IG51" s="5" t="n">
        <f aca="false">IG22*'Taux avec population simulée'!AS135/100</f>
        <v>673946.511568519</v>
      </c>
      <c r="IH51" s="5" t="n">
        <f aca="false">IH22*'Taux avec population simulée'!AT135/100</f>
        <v>687796.120545982</v>
      </c>
      <c r="II51" s="5" t="n">
        <f aca="false">II22*'Taux avec population simulée'!AU135/100</f>
        <v>680928.840291976</v>
      </c>
      <c r="IJ51" s="5" t="n">
        <f aca="false">IJ22*'Taux avec population simulée'!AV135/100</f>
        <v>679752.376910805</v>
      </c>
      <c r="IK51" s="5" t="n">
        <f aca="false">IK22*'Taux avec population simulée'!AW135/100</f>
        <v>673183.480429185</v>
      </c>
      <c r="IL51" s="5" t="n">
        <f aca="false">IL22*'Taux avec population simulée'!AX135/100</f>
        <v>679634.359448593</v>
      </c>
      <c r="IM51" s="5" t="n">
        <f aca="false">IM22*'Taux avec population simulée'!AY135/100</f>
        <v>685795.019425705</v>
      </c>
      <c r="IN51" s="5" t="n">
        <f aca="false">IN22*'Taux avec population simulée'!AZ135/100</f>
        <v>685368.968964637</v>
      </c>
      <c r="IO51" s="5" t="n">
        <f aca="false">IO22*'Taux avec population simulée'!BA135/100</f>
        <v>691021.188931591</v>
      </c>
      <c r="IP51" s="5" t="n">
        <f aca="false">IP22*'Taux avec population simulée'!BB135/100</f>
        <v>695055.307844314</v>
      </c>
      <c r="IQ51" s="5" t="n">
        <f aca="false">IQ22*'Taux avec population simulée'!BC135/100</f>
        <v>700981.417393383</v>
      </c>
      <c r="IR51" s="5" t="n">
        <f aca="false">IR22*'Taux avec population simulée'!BD135/100</f>
        <v>688226.62449619</v>
      </c>
      <c r="IS51" s="5" t="n">
        <f aca="false">IS22*'Taux avec population simulée'!BE135/100</f>
        <v>704888.611865614</v>
      </c>
      <c r="IT51" s="5" t="n">
        <f aca="false">IT22*'Taux avec population simulée'!BF135/100</f>
        <v>709041.49048874</v>
      </c>
      <c r="IU51" s="5" t="n">
        <f aca="false">IU22*'Taux avec population simulée'!BG135/100</f>
        <v>713995.254908891</v>
      </c>
      <c r="IV51" s="5" t="n">
        <f aca="false">IV22*'Taux avec population simulée'!BH135/100</f>
        <v>732626.426726421</v>
      </c>
      <c r="IW51" s="5" t="n">
        <f aca="false">IW22*'Taux avec population simulée'!BI135/100</f>
        <v>730990.511715631</v>
      </c>
      <c r="IX51" s="5" t="n">
        <f aca="false">IX22*'Taux avec population simulée'!BJ135/100</f>
        <v>723738.004651009</v>
      </c>
      <c r="IY51" s="5" t="n">
        <f aca="false">IY22*'Taux avec population simulée'!BK135/100</f>
        <v>735892.318762481</v>
      </c>
      <c r="IZ51" s="5" t="n">
        <f aca="false">IZ22*'Taux avec population simulée'!BL135/100</f>
        <v>740389.600545773</v>
      </c>
      <c r="JA51" s="5" t="n">
        <f aca="false">JA22*'Taux avec population simulée'!BM135/100</f>
        <v>743184.164981174</v>
      </c>
      <c r="JB51" s="5" t="n">
        <f aca="false">JB22*'Taux avec population simulée'!BN135/100</f>
        <v>749594.962598321</v>
      </c>
      <c r="JC51" s="5" t="n">
        <f aca="false">JC22*'Taux avec population simulée'!BO135/100</f>
        <v>765759.643680437</v>
      </c>
      <c r="JD51" s="5" t="n">
        <f aca="false">JD22*'Taux avec population simulée'!BP135/100</f>
        <v>769735.867234339</v>
      </c>
      <c r="JE51" s="5" t="n">
        <f aca="false">JE22*'Taux avec population simulée'!BQ135/100</f>
        <v>776794.647521368</v>
      </c>
      <c r="JF51" s="5" t="n">
        <f aca="false">JF22*'Taux avec population simulée'!BR135/100</f>
        <v>772076.918025642</v>
      </c>
      <c r="JG51" s="5" t="n">
        <f aca="false">JG22*'Taux avec population simulée'!BS135/100</f>
        <v>764857.81212957</v>
      </c>
      <c r="JH51" s="5" t="n">
        <f aca="false">JH22*'Taux avec population simulée'!BT135/100</f>
        <v>778089.870612942</v>
      </c>
      <c r="JI51" s="5" t="n">
        <f aca="false">JI22*'Taux avec population simulée'!BU135/100</f>
        <v>781993.353844223</v>
      </c>
      <c r="JJ51" s="5" t="n">
        <f aca="false">JJ22*'Taux avec population simulée'!BV135/100</f>
        <v>783373.193229459</v>
      </c>
      <c r="JK51" s="5" t="n">
        <f aca="false">JK22*'Taux avec population simulée'!BW135/100</f>
        <v>784793.114016955</v>
      </c>
      <c r="JL51" s="5" t="n">
        <f aca="false">JL22*'Taux avec population simulée'!BX135/100</f>
        <v>789510.843512681</v>
      </c>
      <c r="JM51" s="5" t="n">
        <f aca="false">JM22*'Taux avec population simulée'!BY135/100</f>
        <v>777504.979039211</v>
      </c>
      <c r="JN51" s="5" t="n">
        <f aca="false">JN22*'Taux avec population simulée'!BZ135/100</f>
        <v>773938.476486196</v>
      </c>
      <c r="JO51" s="5" t="n">
        <f aca="false">JO22*'Taux avec population simulée'!CA135/100</f>
        <v>775457.116282964</v>
      </c>
      <c r="JP51" s="5" t="n">
        <f aca="false">JP22*'Taux avec population simulée'!CB135/100</f>
        <v>760545.350145591</v>
      </c>
      <c r="JQ51" s="5" t="n">
        <f aca="false">JQ22*'Taux avec population simulée'!CC135/100</f>
        <v>761263.846393525</v>
      </c>
      <c r="JR51" s="5" t="n">
        <f aca="false">JR22*'Taux avec population simulée'!CD135/100</f>
        <v>760972.885103039</v>
      </c>
      <c r="JS51" s="5" t="n">
        <f aca="false">JS22*'Taux avec population simulée'!CE135/100</f>
        <v>757882.163639823</v>
      </c>
      <c r="JT51" s="5" t="n">
        <f aca="false">JT22*'Taux avec population simulée'!CF135/100</f>
        <v>758173.124930308</v>
      </c>
      <c r="JU51" s="5" t="n">
        <f aca="false">JU22*'Taux avec population simulée'!CG135/100</f>
        <v>761429.367739898</v>
      </c>
      <c r="JV51" s="5" t="n">
        <f aca="false">JV22*'Taux avec population simulée'!CH135/100</f>
        <v>740877.257606612</v>
      </c>
      <c r="JW51" s="5" t="n">
        <f aca="false">JW22*'Taux avec population simulée'!CI135/100</f>
        <v>731658.535086643</v>
      </c>
      <c r="JX51" s="5" t="n">
        <f aca="false">JX22*'Taux avec population simulée'!CJ135/100</f>
        <v>723451.496849664</v>
      </c>
      <c r="JY51" s="5" t="n">
        <f aca="false">JY22*'Taux avec population simulée'!CK135/100</f>
        <v>716408.303774625</v>
      </c>
      <c r="JZ51" s="5" t="n">
        <f aca="false">JZ22*'Taux avec population simulée'!CL135/100</f>
        <v>730761.157024917</v>
      </c>
      <c r="KA51" s="5" t="n">
        <f aca="false">KA22*'Taux avec population simulée'!CM135/100</f>
        <v>738984.524722077</v>
      </c>
      <c r="KB51" s="5" t="n">
        <f aca="false">KB22*'Taux avec population simulée'!CN135/100</f>
        <v>730027.815813183</v>
      </c>
      <c r="KC51" s="5" t="n">
        <f aca="false">KC22*'Taux avec population simulée'!CO135/100</f>
        <v>716535.228215117</v>
      </c>
      <c r="KD51" s="5" t="n">
        <f aca="false">KD22*'Taux avec population simulée'!CP135/100</f>
        <v>724924.11725865</v>
      </c>
      <c r="KE51" s="5" t="n">
        <f aca="false">KE22*'Taux avec population simulée'!CQ135/100</f>
        <v>720791.279336655</v>
      </c>
      <c r="KF51" s="5" t="n">
        <f aca="false">KF22*'Taux avec population simulée'!CR135/100</f>
        <v>715781.846302253</v>
      </c>
      <c r="KG51" s="5" t="n">
        <f aca="false">KG22*'Taux avec population simulée'!CS135/100</f>
        <v>722044.194281398</v>
      </c>
      <c r="KH51" s="5" t="n">
        <f aca="false">KH22*'Taux avec population simulée'!CT135/100</f>
        <v>736328.760698209</v>
      </c>
      <c r="KI51" s="5" t="n">
        <f aca="false">KI22*'Taux avec population simulée'!CU135/100</f>
        <v>737402.793829158</v>
      </c>
      <c r="KJ51" s="5" t="n">
        <f aca="false">KJ22*'Taux avec population simulée'!CV135/100</f>
        <v>744512.046993108</v>
      </c>
      <c r="KK51" s="5" t="n">
        <f aca="false">KK22*'Taux avec population simulée'!CW135/100</f>
        <v>741704.864338477</v>
      </c>
      <c r="KL51" s="5" t="n">
        <f aca="false">KL22*'Taux avec population simulée'!CX135/100</f>
        <v>739415.770920475</v>
      </c>
      <c r="KM51" s="5" t="n">
        <f aca="false">KM22*'Taux avec population simulée'!CY135/100</f>
        <v>730718.106629896</v>
      </c>
      <c r="KN51" s="5" t="n">
        <f aca="false">KN22*'Taux avec population simulée'!CZ135/100</f>
        <v>730879.916735319</v>
      </c>
      <c r="KO51" s="5" t="n">
        <f aca="false">KO22*'Taux avec population simulée'!DA135/100</f>
        <v>729997.383637393</v>
      </c>
      <c r="KP51" s="5" t="n">
        <f aca="false">KP22*'Taux avec population simulée'!DB135/100</f>
        <v>747442.442847282</v>
      </c>
      <c r="KQ51" s="5" t="n">
        <f aca="false">KQ22*'Taux avec population simulée'!DC135/100</f>
        <v>758865.642491591</v>
      </c>
      <c r="KR51" s="5" t="n">
        <f aca="false">KR22*'Taux avec population simulée'!DD135/100</f>
        <v>762386.867905015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'Au noir'!P53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M52" s="2" t="n">
        <v>55</v>
      </c>
      <c r="BN52" s="19" t="n">
        <f aca="false">BN23*'Taux avec population simulée'!W122/100</f>
        <v>660345.425401228</v>
      </c>
      <c r="BO52" s="19" t="n">
        <f aca="false">BO23*'Taux avec population simulée'!X122/100</f>
        <v>661564.324798912</v>
      </c>
      <c r="BP52" s="19" t="n">
        <f aca="false">BP23*'Taux avec population simulée'!Y122/100</f>
        <v>656691.932026924</v>
      </c>
      <c r="BQ52" s="19" t="n">
        <f aca="false">BQ23*'Taux avec population simulée'!Z122/100</f>
        <v>656595.787464443</v>
      </c>
      <c r="BR52" s="19" t="n">
        <f aca="false">BR23*'Taux avec population simulée'!AA122/100</f>
        <v>658082.823364159</v>
      </c>
      <c r="BS52" s="19" t="n">
        <f aca="false">BS23*'Taux avec population simulée'!AB122/100</f>
        <v>651799.242069523</v>
      </c>
      <c r="BT52" s="19" t="n">
        <f aca="false">BT23*'Taux avec population simulée'!AC122/100</f>
        <v>653617.442573344</v>
      </c>
      <c r="BU52" s="19" t="n">
        <f aca="false">BU23*'Taux avec population simulée'!AD122/100</f>
        <v>652336.583346504</v>
      </c>
      <c r="BV52" s="19" t="n">
        <f aca="false">BV23*'Taux avec population simulée'!AE122/100</f>
        <v>646466.42367054</v>
      </c>
      <c r="BW52" s="19" t="n">
        <f aca="false">BW23*'Taux avec population simulée'!AF122/100</f>
        <v>655247.627043866</v>
      </c>
      <c r="BX52" s="19" t="n">
        <f aca="false">BX23*'Taux avec population simulée'!AG122/100</f>
        <v>660318.718578316</v>
      </c>
      <c r="BY52" s="19" t="n">
        <f aca="false">BY23*'Taux avec population simulée'!AH122/100</f>
        <v>661848.485394691</v>
      </c>
      <c r="BZ52" s="19" t="n">
        <f aca="false">BZ23*'Taux avec population simulée'!AI122/100</f>
        <v>661173.336911487</v>
      </c>
      <c r="CA52" s="19" t="n">
        <f aca="false">CA23*'Taux avec population simulée'!AJ122/100</f>
        <v>657932.196882938</v>
      </c>
      <c r="CB52" s="19" t="n">
        <f aca="false">CB23*'Taux avec population simulée'!AK122/100</f>
        <v>657568.98409134</v>
      </c>
      <c r="CC52" s="19" t="n">
        <f aca="false">CC23*'Taux avec population simulée'!AL122/100</f>
        <v>654385.530800281</v>
      </c>
      <c r="CD52" s="19" t="n">
        <f aca="false">CD23*'Taux avec population simulée'!AM122/100</f>
        <v>651691.346504961</v>
      </c>
      <c r="CE52" s="19" t="n">
        <f aca="false">CE23*'Taux avec population simulée'!AN122/100</f>
        <v>645559.459964463</v>
      </c>
      <c r="CF52" s="19" t="n">
        <f aca="false">CF23*'Taux avec population simulée'!AO122/100</f>
        <v>649096.511590872</v>
      </c>
      <c r="CG52" s="19" t="n">
        <f aca="false">CG23*'Taux avec population simulée'!AP122/100</f>
        <v>654935.691352259</v>
      </c>
      <c r="CH52" s="19" t="n">
        <f aca="false">CH23*'Taux avec population simulée'!AQ122/100</f>
        <v>652066.310298639</v>
      </c>
      <c r="CI52" s="19" t="n">
        <f aca="false">CI23*'Taux avec population simulée'!AR122/100</f>
        <v>656399.225247813</v>
      </c>
      <c r="CJ52" s="19" t="n">
        <f aca="false">CJ23*'Taux avec population simulée'!AS122/100</f>
        <v>665008.436681589</v>
      </c>
      <c r="CK52" s="19" t="n">
        <f aca="false">CK23*'Taux avec population simulée'!AT122/100</f>
        <v>674998.924996352</v>
      </c>
      <c r="CL52" s="19" t="n">
        <f aca="false">CL23*'Taux avec population simulée'!AU122/100</f>
        <v>673186.065857114</v>
      </c>
      <c r="CM52" s="19" t="n">
        <f aca="false">CM23*'Taux avec population simulée'!AV122/100</f>
        <v>688058.561400113</v>
      </c>
      <c r="CN52" s="19" t="n">
        <f aca="false">CN23*'Taux avec population simulée'!AW122/100</f>
        <v>709272.324975236</v>
      </c>
      <c r="CO52" s="19" t="n">
        <f aca="false">CO23*'Taux avec population simulée'!AX122/100</f>
        <v>696863.266777601</v>
      </c>
      <c r="CP52" s="19" t="n">
        <f aca="false">CP23*'Taux avec population simulée'!AY122/100</f>
        <v>700923.772133077</v>
      </c>
      <c r="CQ52" s="19" t="n">
        <f aca="false">CQ23*'Taux avec population simulée'!AZ122/100</f>
        <v>709338.557896057</v>
      </c>
      <c r="CR52" s="19" t="n">
        <f aca="false">CR23*'Taux avec population simulée'!BA122/100</f>
        <v>708221.144425437</v>
      </c>
      <c r="CS52" s="19" t="n">
        <f aca="false">CS23*'Taux avec population simulée'!BB122/100</f>
        <v>720046.925610683</v>
      </c>
      <c r="CT52" s="19" t="n">
        <f aca="false">CT23*'Taux avec population simulée'!BC122/100</f>
        <v>728631.56676738</v>
      </c>
      <c r="CU52" s="19" t="n">
        <f aca="false">CU23*'Taux avec population simulée'!BD122/100</f>
        <v>743204.945893769</v>
      </c>
      <c r="CV52" s="19" t="n">
        <f aca="false">CV23*'Taux avec population simulée'!BE122/100</f>
        <v>749483.185823823</v>
      </c>
      <c r="CW52" s="19" t="n">
        <f aca="false">CW23*'Taux avec population simulée'!BF122/100</f>
        <v>762283.231908883</v>
      </c>
      <c r="CX52" s="19" t="n">
        <f aca="false">CX23*'Taux avec population simulée'!BG122/100</f>
        <v>761504.460952781</v>
      </c>
      <c r="CY52" s="19" t="n">
        <f aca="false">CY23*'Taux avec population simulée'!BH122/100</f>
        <v>765311.785627056</v>
      </c>
      <c r="CZ52" s="19" t="n">
        <f aca="false">CZ23*'Taux avec population simulée'!BI122/100</f>
        <v>778960.040407788</v>
      </c>
      <c r="DA52" s="19" t="n">
        <f aca="false">DA23*'Taux avec population simulée'!BJ122/100</f>
        <v>791864.777238662</v>
      </c>
      <c r="DB52" s="19" t="n">
        <f aca="false">DB23*'Taux avec population simulée'!BK122/100</f>
        <v>796299.1781149</v>
      </c>
      <c r="DC52" s="19" t="n">
        <f aca="false">DC23*'Taux avec population simulée'!BL122/100</f>
        <v>801015.603041084</v>
      </c>
      <c r="DD52" s="19" t="n">
        <f aca="false">DD23*'Taux avec population simulée'!BM122/100</f>
        <v>804476.807290425</v>
      </c>
      <c r="DE52" s="19" t="n">
        <f aca="false">DE23*'Taux avec population simulée'!BN122/100</f>
        <v>804463.988015427</v>
      </c>
      <c r="DF52" s="19" t="n">
        <f aca="false">DF23*'Taux avec population simulée'!BO122/100</f>
        <v>811878.870328597</v>
      </c>
      <c r="DG52" s="19" t="n">
        <f aca="false">DG23*'Taux avec population simulée'!BP122/100</f>
        <v>820684.643979002</v>
      </c>
      <c r="DH52" s="19" t="n">
        <f aca="false">DH23*'Taux avec population simulée'!BQ122/100</f>
        <v>814486.524517683</v>
      </c>
      <c r="DI52" s="19" t="n">
        <f aca="false">DI23*'Taux avec population simulée'!BR122/100</f>
        <v>848092.253923779</v>
      </c>
      <c r="DJ52" s="19" t="n">
        <f aca="false">DJ23*'Taux avec population simulée'!BS122/100</f>
        <v>851356.89595649</v>
      </c>
      <c r="DK52" s="19" t="n">
        <f aca="false">DK23*'Taux avec population simulée'!BT122/100</f>
        <v>846330.671884531</v>
      </c>
      <c r="DL52" s="19" t="n">
        <f aca="false">DL23*'Taux avec population simulée'!BU122/100</f>
        <v>840232.97007736</v>
      </c>
      <c r="DM52" s="19" t="n">
        <f aca="false">DM23*'Taux avec population simulée'!BV122/100</f>
        <v>838153.042709006</v>
      </c>
      <c r="DN52" s="19" t="n">
        <f aca="false">DN23*'Taux avec population simulée'!BW122/100</f>
        <v>842689.997785225</v>
      </c>
      <c r="DO52" s="19" t="n">
        <f aca="false">DO23*'Taux avec population simulée'!BX122/100</f>
        <v>827370.964163144</v>
      </c>
      <c r="DP52" s="19" t="n">
        <f aca="false">DP23*'Taux avec population simulée'!BY122/100</f>
        <v>834615.991082597</v>
      </c>
      <c r="DQ52" s="19" t="n">
        <f aca="false">DQ23*'Taux avec population simulée'!BZ122/100</f>
        <v>839321.733279617</v>
      </c>
      <c r="DR52" s="19" t="n">
        <f aca="false">DR23*'Taux avec population simulée'!CA122/100</f>
        <v>846811.394696939</v>
      </c>
      <c r="DS52" s="19" t="n">
        <f aca="false">DS23*'Taux avec population simulée'!CB122/100</f>
        <v>853750.895562283</v>
      </c>
      <c r="DT52" s="19" t="n">
        <f aca="false">DT23*'Taux avec population simulée'!CC122/100</f>
        <v>845840.334615875</v>
      </c>
      <c r="DU52" s="19" t="n">
        <f aca="false">DU23*'Taux avec population simulée'!CD122/100</f>
        <v>834045.533345206</v>
      </c>
      <c r="DV52" s="19" t="n">
        <f aca="false">DV23*'Taux avec population simulée'!CE122/100</f>
        <v>840028.929950315</v>
      </c>
      <c r="DW52" s="19" t="n">
        <f aca="false">DW23*'Taux avec population simulée'!CF122/100</f>
        <v>844372.527628654</v>
      </c>
      <c r="DX52" s="19" t="n">
        <f aca="false">DX23*'Taux avec population simulée'!CG122/100</f>
        <v>833791.284391088</v>
      </c>
      <c r="DY52" s="19" t="n">
        <f aca="false">DY23*'Taux avec population simulée'!CH122/100</f>
        <v>839226.656990052</v>
      </c>
      <c r="DZ52" s="19" t="n">
        <f aca="false">DZ23*'Taux avec population simulée'!CI122/100</f>
        <v>850362.333871263</v>
      </c>
      <c r="EA52" s="19" t="n">
        <f aca="false">EA23*'Taux avec population simulée'!CJ122/100</f>
        <v>847262.205867687</v>
      </c>
      <c r="EB52" s="19" t="n">
        <f aca="false">EB23*'Taux avec population simulée'!CK122/100</f>
        <v>855144.991718268</v>
      </c>
      <c r="EC52" s="19" t="n">
        <f aca="false">EC23*'Taux avec population simulée'!CL122/100</f>
        <v>844608.615943193</v>
      </c>
      <c r="ED52" s="19" t="n">
        <f aca="false">ED23*'Taux avec population simulée'!CM122/100</f>
        <v>864205.014322791</v>
      </c>
      <c r="EE52" s="19" t="n">
        <f aca="false">EE23*'Taux avec population simulée'!CN122/100</f>
        <v>881926.593733997</v>
      </c>
      <c r="EF52" s="19" t="n">
        <f aca="false">EF23*'Taux avec population simulée'!CO122/100</f>
        <v>899763.546620181</v>
      </c>
      <c r="EG52" s="19" t="n">
        <f aca="false">EG23*'Taux avec population simulée'!CP122/100</f>
        <v>901683.233051065</v>
      </c>
      <c r="EH52" s="19" t="n">
        <f aca="false">EH23*'Taux avec population simulée'!CQ122/100</f>
        <v>902911.746904997</v>
      </c>
      <c r="EI52" s="19" t="n">
        <f aca="false">EI23*'Taux avec population simulée'!CR122/100</f>
        <v>917946.619931298</v>
      </c>
      <c r="EJ52" s="19" t="n">
        <f aca="false">EJ23*'Taux avec population simulée'!CS122/100</f>
        <v>911658.765544997</v>
      </c>
      <c r="EK52" s="19" t="n">
        <f aca="false">EK23*'Taux avec population simulée'!CT122/100</f>
        <v>912796.47620103</v>
      </c>
      <c r="EL52" s="19" t="n">
        <f aca="false">EL23*'Taux avec population simulée'!CU122/100</f>
        <v>924974.787448709</v>
      </c>
      <c r="EM52" s="19" t="n">
        <f aca="false">EM23*'Taux avec population simulée'!CV122/100</f>
        <v>939729.772970897</v>
      </c>
      <c r="EN52" s="19" t="n">
        <f aca="false">EN23*'Taux avec population simulée'!CW122/100</f>
        <v>948219.337838029</v>
      </c>
      <c r="EO52" s="19" t="n">
        <f aca="false">EO23*'Taux avec population simulée'!CX122/100</f>
        <v>972409.309758418</v>
      </c>
      <c r="EP52" s="19" t="n">
        <f aca="false">EP23*'Taux avec population simulée'!CY122/100</f>
        <v>987193.138649351</v>
      </c>
      <c r="EQ52" s="19" t="n">
        <f aca="false">EQ23*'Taux avec population simulée'!CZ122/100</f>
        <v>992037.756325511</v>
      </c>
      <c r="ER52" s="19" t="n">
        <f aca="false">ER23*'Taux avec population simulée'!DA122/100</f>
        <v>1004071.85072947</v>
      </c>
      <c r="ES52" s="19" t="n">
        <f aca="false">ES23*'Taux avec population simulée'!DB122/100</f>
        <v>1001016.59018838</v>
      </c>
      <c r="ET52" s="19" t="n">
        <f aca="false">ET23*'Taux avec population simulée'!DC122/100</f>
        <v>999853.240982354</v>
      </c>
      <c r="EU52" s="19" t="n">
        <f aca="false">EU23*'Taux avec population simulée'!DD122/100</f>
        <v>988140.696726253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338368.660842959</v>
      </c>
      <c r="HL52" s="19" t="n">
        <f aca="false">HL23*'Taux avec population simulée'!X136/100</f>
        <v>335329.244645257</v>
      </c>
      <c r="HM52" s="19" t="n">
        <f aca="false">HM23*'Taux avec population simulée'!Y136/100</f>
        <v>339011.460351525</v>
      </c>
      <c r="HN52" s="19" t="n">
        <f aca="false">HN23*'Taux avec population simulée'!Z136/100</f>
        <v>345493.480609889</v>
      </c>
      <c r="HO52" s="19" t="n">
        <f aca="false">HO23*'Taux avec population simulée'!AA136/100</f>
        <v>340588.195021564</v>
      </c>
      <c r="HP52" s="19" t="n">
        <f aca="false">HP23*'Taux avec population simulée'!AB136/100</f>
        <v>334217.226507092</v>
      </c>
      <c r="HQ52" s="19" t="n">
        <f aca="false">HQ23*'Taux avec population simulée'!AC136/100</f>
        <v>338743.335420325</v>
      </c>
      <c r="HR52" s="19" t="n">
        <f aca="false">HR23*'Taux avec population simulée'!AD136/100</f>
        <v>345367.922106659</v>
      </c>
      <c r="HS52" s="19" t="n">
        <f aca="false">HS23*'Taux avec population simulée'!AE136/100</f>
        <v>343048.341311935</v>
      </c>
      <c r="HT52" s="19" t="n">
        <f aca="false">HT23*'Taux avec population simulée'!AF136/100</f>
        <v>343419.014024657</v>
      </c>
      <c r="HU52" s="19" t="n">
        <f aca="false">HU23*'Taux avec population simulée'!AG136/100</f>
        <v>348855.046911495</v>
      </c>
      <c r="HV52" s="19" t="n">
        <f aca="false">HV23*'Taux avec population simulée'!AH136/100</f>
        <v>353418.673305773</v>
      </c>
      <c r="HW52" s="19" t="n">
        <f aca="false">HW23*'Taux avec population simulée'!AI136/100</f>
        <v>348666.95927319</v>
      </c>
      <c r="HX52" s="19" t="n">
        <f aca="false">HX23*'Taux avec population simulée'!AJ136/100</f>
        <v>352890.427172663</v>
      </c>
      <c r="HY52" s="19" t="n">
        <f aca="false">HY23*'Taux avec population simulée'!AK136/100</f>
        <v>352722.348857583</v>
      </c>
      <c r="HZ52" s="19" t="n">
        <f aca="false">HZ23*'Taux avec population simulée'!AL136/100</f>
        <v>354964.893757895</v>
      </c>
      <c r="IA52" s="19" t="n">
        <f aca="false">IA23*'Taux avec population simulée'!AM136/100</f>
        <v>358118.863331053</v>
      </c>
      <c r="IB52" s="19" t="n">
        <f aca="false">IB23*'Taux avec population simulée'!AN136/100</f>
        <v>359574.041362507</v>
      </c>
      <c r="IC52" s="19" t="n">
        <f aca="false">IC23*'Taux avec population simulée'!AO136/100</f>
        <v>353836.868161151</v>
      </c>
      <c r="ID52" s="19" t="n">
        <f aca="false">ID23*'Taux avec population simulée'!AP136/100</f>
        <v>359566.037633218</v>
      </c>
      <c r="IE52" s="19" t="n">
        <f aca="false">IE23*'Taux avec population simulée'!AQ136/100</f>
        <v>360188.82781856</v>
      </c>
      <c r="IF52" s="19" t="n">
        <f aca="false">IF23*'Taux avec population simulée'!AR136/100</f>
        <v>356938.813493927</v>
      </c>
      <c r="IG52" s="19" t="n">
        <f aca="false">IG23*'Taux avec population simulée'!AS136/100</f>
        <v>356019.885324872</v>
      </c>
      <c r="IH52" s="19" t="n">
        <f aca="false">IH23*'Taux avec population simulée'!AT136/100</f>
        <v>355540.161800581</v>
      </c>
      <c r="II52" s="19" t="n">
        <f aca="false">II23*'Taux avec population simulée'!AU136/100</f>
        <v>362626.963853385</v>
      </c>
      <c r="IJ52" s="19" t="n">
        <f aca="false">IJ23*'Taux avec population simulée'!AV136/100</f>
        <v>373626.589062612</v>
      </c>
      <c r="IK52" s="19" t="n">
        <f aca="false">IK23*'Taux avec population simulée'!AW136/100</f>
        <v>381385.704375738</v>
      </c>
      <c r="IL52" s="19" t="n">
        <f aca="false">IL23*'Taux avec population simulée'!AX136/100</f>
        <v>377312.806633525</v>
      </c>
      <c r="IM52" s="19" t="n">
        <f aca="false">IM23*'Taux avec population simulée'!AY136/100</f>
        <v>382155.062853695</v>
      </c>
      <c r="IN52" s="19" t="n">
        <f aca="false">IN23*'Taux avec population simulée'!AZ136/100</f>
        <v>383600.236223537</v>
      </c>
      <c r="IO52" s="19" t="n">
        <f aca="false">IO23*'Taux avec population simulée'!BA136/100</f>
        <v>386212.45337041</v>
      </c>
      <c r="IP52" s="19" t="n">
        <f aca="false">IP23*'Taux avec population simulée'!BB136/100</f>
        <v>386184.440317896</v>
      </c>
      <c r="IQ52" s="19" t="n">
        <f aca="false">IQ23*'Taux avec population simulée'!BC136/100</f>
        <v>391526.929618662</v>
      </c>
      <c r="IR52" s="19" t="n">
        <f aca="false">IR23*'Taux avec population simulée'!BD136/100</f>
        <v>398807.321873658</v>
      </c>
      <c r="IS52" s="19" t="n">
        <f aca="false">IS23*'Taux avec population simulée'!BE136/100</f>
        <v>400192.967506909</v>
      </c>
      <c r="IT52" s="19" t="n">
        <f aca="false">IT23*'Taux avec population simulée'!BF136/100</f>
        <v>397039.498166831</v>
      </c>
      <c r="IU52" s="19" t="n">
        <f aca="false">IU23*'Taux avec population simulée'!BG136/100</f>
        <v>401129.904066865</v>
      </c>
      <c r="IV52" s="19" t="n">
        <f aca="false">IV23*'Taux avec population simulée'!BH136/100</f>
        <v>400053.902710503</v>
      </c>
      <c r="IW52" s="19" t="n">
        <f aca="false">IW23*'Taux avec population simulée'!BI136/100</f>
        <v>408635.401208129</v>
      </c>
      <c r="IX52" s="19" t="n">
        <f aca="false">IX23*'Taux avec population simulée'!BJ136/100</f>
        <v>418016.272168547</v>
      </c>
      <c r="IY52" s="19" t="n">
        <f aca="false">IY23*'Taux avec population simulée'!BK136/100</f>
        <v>427654.262932392</v>
      </c>
      <c r="IZ52" s="19" t="n">
        <f aca="false">IZ23*'Taux avec population simulée'!BL136/100</f>
        <v>438770.442449397</v>
      </c>
      <c r="JA52" s="19" t="n">
        <f aca="false">JA23*'Taux avec population simulée'!BM136/100</f>
        <v>446067.842629133</v>
      </c>
      <c r="JB52" s="19" t="n">
        <f aca="false">JB23*'Taux avec population simulée'!BN136/100</f>
        <v>455775.866024261</v>
      </c>
      <c r="JC52" s="19" t="n">
        <f aca="false">JC23*'Taux avec population simulée'!BO136/100</f>
        <v>451556.399989433</v>
      </c>
      <c r="JD52" s="19" t="n">
        <f aca="false">JD23*'Taux avec population simulée'!BP136/100</f>
        <v>450484.900730796</v>
      </c>
      <c r="JE52" s="19" t="n">
        <f aca="false">JE23*'Taux avec population simulée'!BQ136/100</f>
        <v>446484.036552189</v>
      </c>
      <c r="JF52" s="19" t="n">
        <f aca="false">JF23*'Taux avec population simulée'!BR136/100</f>
        <v>449624.499832171</v>
      </c>
      <c r="JG52" s="19" t="n">
        <f aca="false">JG23*'Taux avec population simulée'!BS136/100</f>
        <v>454442.744864473</v>
      </c>
      <c r="JH52" s="19" t="n">
        <f aca="false">JH23*'Taux avec population simulée'!BT136/100</f>
        <v>453831.460039984</v>
      </c>
      <c r="JI52" s="19" t="n">
        <f aca="false">JI23*'Taux avec population simulée'!BU136/100</f>
        <v>457692.759189105</v>
      </c>
      <c r="JJ52" s="19" t="n">
        <f aca="false">JJ23*'Taux avec population simulée'!BV136/100</f>
        <v>461810.677908572</v>
      </c>
      <c r="JK52" s="19" t="n">
        <f aca="false">JK23*'Taux avec population simulée'!BW136/100</f>
        <v>465156.736984679</v>
      </c>
      <c r="JL52" s="19" t="n">
        <f aca="false">JL23*'Taux avec population simulée'!BX136/100</f>
        <v>458386.082238811</v>
      </c>
      <c r="JM52" s="19" t="n">
        <f aca="false">JM23*'Taux avec population simulée'!BY136/100</f>
        <v>469316.675282916</v>
      </c>
      <c r="JN52" s="19" t="n">
        <f aca="false">JN23*'Taux avec population simulée'!BZ136/100</f>
        <v>472495.156277024</v>
      </c>
      <c r="JO52" s="19" t="n">
        <f aca="false">JO23*'Taux avec population simulée'!CA136/100</f>
        <v>475230.430761723</v>
      </c>
      <c r="JP52" s="19" t="n">
        <f aca="false">JP23*'Taux avec population simulée'!CB136/100</f>
        <v>487363.584131581</v>
      </c>
      <c r="JQ52" s="19" t="n">
        <f aca="false">JQ23*'Taux avec population simulée'!CC136/100</f>
        <v>485905.904934724</v>
      </c>
      <c r="JR52" s="19" t="n">
        <f aca="false">JR23*'Taux avec population simulée'!CD136/100</f>
        <v>481166.696729157</v>
      </c>
      <c r="JS52" s="19" t="n">
        <f aca="false">JS23*'Taux avec population simulée'!CE136/100</f>
        <v>489094.390590443</v>
      </c>
      <c r="JT52" s="19" t="n">
        <f aca="false">JT23*'Taux avec population simulée'!CF136/100</f>
        <v>491606.561121197</v>
      </c>
      <c r="JU52" s="19" t="n">
        <f aca="false">JU23*'Taux avec population simulée'!CG136/100</f>
        <v>493364.880399492</v>
      </c>
      <c r="JV52" s="19" t="n">
        <f aca="false">JV23*'Taux avec population simulée'!CH136/100</f>
        <v>497941.012620785</v>
      </c>
      <c r="JW52" s="19" t="n">
        <f aca="false">JW23*'Taux avec population simulée'!CI136/100</f>
        <v>509363.835016196</v>
      </c>
      <c r="JX52" s="19" t="n">
        <f aca="false">JX23*'Taux avec population simulée'!CJ136/100</f>
        <v>511786.964058604</v>
      </c>
      <c r="JY52" s="19" t="n">
        <f aca="false">JY23*'Taux avec population simulée'!CK136/100</f>
        <v>516515.667369478</v>
      </c>
      <c r="JZ52" s="19" t="n">
        <f aca="false">JZ23*'Taux avec population simulée'!CL136/100</f>
        <v>512677.378942065</v>
      </c>
      <c r="KA52" s="19" t="n">
        <f aca="false">KA23*'Taux avec population simulée'!CM136/100</f>
        <v>507599.012707853</v>
      </c>
      <c r="KB52" s="19" t="n">
        <f aca="false">KB23*'Taux avec population simulée'!CN136/100</f>
        <v>517034.409074057</v>
      </c>
      <c r="KC52" s="19" t="n">
        <f aca="false">KC23*'Taux avec population simulée'!CO136/100</f>
        <v>519419.520402339</v>
      </c>
      <c r="KD52" s="19" t="n">
        <f aca="false">KD23*'Taux avec population simulée'!CP136/100</f>
        <v>520529.537608181</v>
      </c>
      <c r="KE52" s="19" t="n">
        <f aca="false">KE23*'Taux avec population simulée'!CQ136/100</f>
        <v>521391.439206048</v>
      </c>
      <c r="KF52" s="19" t="n">
        <f aca="false">KF23*'Taux avec population simulée'!CR136/100</f>
        <v>524216.255412174</v>
      </c>
      <c r="KG52" s="19" t="n">
        <f aca="false">KG23*'Taux avec population simulée'!CS136/100</f>
        <v>515514.200742125</v>
      </c>
      <c r="KH52" s="19" t="n">
        <f aca="false">KH23*'Taux avec population simulée'!CT136/100</f>
        <v>512978.519256584</v>
      </c>
      <c r="KI52" s="19" t="n">
        <f aca="false">KI23*'Taux avec population simulée'!CU136/100</f>
        <v>514835.884684837</v>
      </c>
      <c r="KJ52" s="19" t="n">
        <f aca="false">KJ23*'Taux avec population simulée'!CV136/100</f>
        <v>504265.959691842</v>
      </c>
      <c r="KK52" s="19" t="n">
        <f aca="false">KK23*'Taux avec population simulée'!CW136/100</f>
        <v>504318.484165304</v>
      </c>
      <c r="KL52" s="19" t="n">
        <f aca="false">KL23*'Taux avec population simulée'!CX136/100</f>
        <v>504240.447804731</v>
      </c>
      <c r="KM52" s="19" t="n">
        <f aca="false">KM23*'Taux avec population simulée'!CY136/100</f>
        <v>501277.06703528</v>
      </c>
      <c r="KN52" s="19" t="n">
        <f aca="false">KN23*'Taux avec population simulée'!CZ136/100</f>
        <v>502162.979821016</v>
      </c>
      <c r="KO52" s="19" t="n">
        <f aca="false">KO23*'Taux avec population simulée'!DA136/100</f>
        <v>505536.051483475</v>
      </c>
      <c r="KP52" s="19" t="n">
        <f aca="false">KP23*'Taux avec population simulée'!DB136/100</f>
        <v>491665.588624707</v>
      </c>
      <c r="KQ52" s="19" t="n">
        <f aca="false">KQ23*'Taux avec population simulée'!DC136/100</f>
        <v>486115.002362413</v>
      </c>
      <c r="KR52" s="19" t="n">
        <f aca="false">KR23*'Taux avec population simulée'!DD136/100</f>
        <v>479823.570907756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'Au noir'!P54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M53" s="2" t="n">
        <v>60</v>
      </c>
      <c r="BN53" s="5" t="n">
        <f aca="false">BN24*'Taux avec population simulée'!W123/100</f>
        <v>490893.814544601</v>
      </c>
      <c r="BO53" s="5" t="n">
        <f aca="false">BO24*'Taux avec population simulée'!X123/100</f>
        <v>489889.173516116</v>
      </c>
      <c r="BP53" s="5" t="n">
        <f aca="false">BP24*'Taux avec population simulée'!Y123/100</f>
        <v>494419.279487072</v>
      </c>
      <c r="BQ53" s="5" t="n">
        <f aca="false">BQ24*'Taux avec population simulée'!Z123/100</f>
        <v>510156.714264683</v>
      </c>
      <c r="BR53" s="5" t="n">
        <f aca="false">BR24*'Taux avec population simulée'!AA123/100</f>
        <v>515629.33853386</v>
      </c>
      <c r="BS53" s="5" t="n">
        <f aca="false">BS24*'Taux avec population simulée'!AB123/100</f>
        <v>522832.66324148</v>
      </c>
      <c r="BT53" s="5" t="n">
        <f aca="false">BT24*'Taux avec population simulée'!AC123/100</f>
        <v>522709.388448613</v>
      </c>
      <c r="BU53" s="5" t="n">
        <f aca="false">BU24*'Taux avec population simulée'!AD123/100</f>
        <v>533749.762417684</v>
      </c>
      <c r="BV53" s="5" t="n">
        <f aca="false">BV24*'Taux avec population simulée'!AE123/100</f>
        <v>536235.642295897</v>
      </c>
      <c r="BW53" s="5" t="n">
        <f aca="false">BW24*'Taux avec population simulée'!AF123/100</f>
        <v>525099.172228449</v>
      </c>
      <c r="BX53" s="5" t="n">
        <f aca="false">BX24*'Taux avec population simulée'!AG123/100</f>
        <v>530465.993722646</v>
      </c>
      <c r="BY53" s="5" t="n">
        <f aca="false">BY24*'Taux avec population simulée'!AH123/100</f>
        <v>539246.653378371</v>
      </c>
      <c r="BZ53" s="5" t="n">
        <f aca="false">BZ24*'Taux avec population simulée'!AI123/100</f>
        <v>535758.073806994</v>
      </c>
      <c r="CA53" s="5" t="n">
        <f aca="false">CA24*'Taux avec population simulée'!AJ123/100</f>
        <v>544885.261817471</v>
      </c>
      <c r="CB53" s="5" t="n">
        <f aca="false">CB24*'Taux avec population simulée'!AK123/100</f>
        <v>553154.37961618</v>
      </c>
      <c r="CC53" s="5" t="n">
        <f aca="false">CC24*'Taux avec population simulée'!AL123/100</f>
        <v>555975.139837221</v>
      </c>
      <c r="CD53" s="5" t="n">
        <f aca="false">CD24*'Taux avec population simulée'!AM123/100</f>
        <v>557600.037500684</v>
      </c>
      <c r="CE53" s="5" t="n">
        <f aca="false">CE24*'Taux avec population simulée'!AN123/100</f>
        <v>560766.355408817</v>
      </c>
      <c r="CF53" s="5" t="n">
        <f aca="false">CF24*'Taux avec population simulée'!AO123/100</f>
        <v>562800.874824957</v>
      </c>
      <c r="CG53" s="5" t="n">
        <f aca="false">CG24*'Taux avec population simulée'!AP123/100</f>
        <v>564867.426273889</v>
      </c>
      <c r="CH53" s="5" t="n">
        <f aca="false">CH24*'Taux avec population simulée'!AQ123/100</f>
        <v>562909.589602919</v>
      </c>
      <c r="CI53" s="5" t="n">
        <f aca="false">CI24*'Taux avec population simulée'!AR123/100</f>
        <v>559643.292925767</v>
      </c>
      <c r="CJ53" s="5" t="n">
        <f aca="false">CJ24*'Taux avec population simulée'!AS123/100</f>
        <v>559038.566973355</v>
      </c>
      <c r="CK53" s="5" t="n">
        <f aca="false">CK24*'Taux avec population simulée'!AT123/100</f>
        <v>559398.684675353</v>
      </c>
      <c r="CL53" s="5" t="n">
        <f aca="false">CL24*'Taux avec population simulée'!AU123/100</f>
        <v>563932.673316951</v>
      </c>
      <c r="CM53" s="5" t="n">
        <f aca="false">CM24*'Taux avec population simulée'!AV123/100</f>
        <v>559849.074469766</v>
      </c>
      <c r="CN53" s="5" t="n">
        <f aca="false">CN24*'Taux avec population simulée'!AW123/100</f>
        <v>559732.594350521</v>
      </c>
      <c r="CO53" s="5" t="n">
        <f aca="false">CO24*'Taux avec population simulée'!AX123/100</f>
        <v>559842.279796143</v>
      </c>
      <c r="CP53" s="5" t="n">
        <f aca="false">CP24*'Taux avec population simulée'!AY123/100</f>
        <v>555098.626939905</v>
      </c>
      <c r="CQ53" s="5" t="n">
        <f aca="false">CQ24*'Taux avec population simulée'!AZ123/100</f>
        <v>564008.38539446</v>
      </c>
      <c r="CR53" s="5" t="n">
        <f aca="false">CR24*'Taux avec population simulée'!BA123/100</f>
        <v>565741.027168224</v>
      </c>
      <c r="CS53" s="5" t="n">
        <f aca="false">CS24*'Taux avec population simulée'!BB123/100</f>
        <v>567751.279892854</v>
      </c>
      <c r="CT53" s="5" t="n">
        <f aca="false">CT24*'Taux avec population simulée'!BC123/100</f>
        <v>570225.511759142</v>
      </c>
      <c r="CU53" s="5" t="n">
        <f aca="false">CU24*'Taux avec population simulée'!BD123/100</f>
        <v>564625.730026456</v>
      </c>
      <c r="CV53" s="5" t="n">
        <f aca="false">CV24*'Taux avec population simulée'!BE123/100</f>
        <v>563965.676017404</v>
      </c>
      <c r="CW53" s="5" t="n">
        <f aca="false">CW24*'Taux avec population simulée'!BF123/100</f>
        <v>560365.469665084</v>
      </c>
      <c r="CX53" s="5" t="n">
        <f aca="false">CX24*'Taux avec population simulée'!BG123/100</f>
        <v>560072.328031651</v>
      </c>
      <c r="CY53" s="5" t="n">
        <f aca="false">CY24*'Taux avec population simulée'!BH123/100</f>
        <v>555341.293854998</v>
      </c>
      <c r="CZ53" s="5" t="n">
        <f aca="false">CZ24*'Taux avec population simulée'!BI123/100</f>
        <v>558240.67815653</v>
      </c>
      <c r="DA53" s="5" t="n">
        <f aca="false">DA24*'Taux avec population simulée'!BJ123/100</f>
        <v>559572.43418656</v>
      </c>
      <c r="DB53" s="5" t="n">
        <f aca="false">DB24*'Taux avec population simulée'!BK123/100</f>
        <v>557379.69594178</v>
      </c>
      <c r="DC53" s="5" t="n">
        <f aca="false">DC24*'Taux avec population simulée'!BL123/100</f>
        <v>560229.576192632</v>
      </c>
      <c r="DD53" s="5" t="n">
        <f aca="false">DD24*'Taux avec population simulée'!BM123/100</f>
        <v>569401.414915487</v>
      </c>
      <c r="DE53" s="5" t="n">
        <f aca="false">DE24*'Taux avec population simulée'!BN123/100</f>
        <v>579408.998493922</v>
      </c>
      <c r="DF53" s="5" t="n">
        <f aca="false">DF24*'Taux avec population simulée'!BO123/100</f>
        <v>577951.055668043</v>
      </c>
      <c r="DG53" s="5" t="n">
        <f aca="false">DG24*'Taux avec population simulée'!BP123/100</f>
        <v>590233.88424239</v>
      </c>
      <c r="DH53" s="5" t="n">
        <f aca="false">DH24*'Taux avec population simulée'!BQ123/100</f>
        <v>608734.80984908</v>
      </c>
      <c r="DI53" s="5" t="n">
        <f aca="false">DI24*'Taux avec population simulée'!BR123/100</f>
        <v>602728.318366698</v>
      </c>
      <c r="DJ53" s="5" t="n">
        <f aca="false">DJ24*'Taux avec population simulée'!BS123/100</f>
        <v>604352.2453625</v>
      </c>
      <c r="DK53" s="5" t="n">
        <f aca="false">DK24*'Taux avec population simulée'!BT123/100</f>
        <v>612319.485518834</v>
      </c>
      <c r="DL53" s="5" t="n">
        <f aca="false">DL24*'Taux avec population simulée'!BU123/100</f>
        <v>613342.569232866</v>
      </c>
      <c r="DM53" s="5" t="n">
        <f aca="false">DM24*'Taux avec population simulée'!BV123/100</f>
        <v>621766.993857234</v>
      </c>
      <c r="DN53" s="5" t="n">
        <f aca="false">DN24*'Taux avec population simulée'!BW123/100</f>
        <v>626251.478448153</v>
      </c>
      <c r="DO53" s="5" t="n">
        <f aca="false">DO24*'Taux avec population simulée'!BX123/100</f>
        <v>640868.762745694</v>
      </c>
      <c r="DP53" s="5" t="n">
        <f aca="false">DP24*'Taux avec population simulée'!BY123/100</f>
        <v>645491.082144386</v>
      </c>
      <c r="DQ53" s="5" t="n">
        <f aca="false">DQ24*'Taux avec population simulée'!BZ123/100</f>
        <v>658999.863973783</v>
      </c>
      <c r="DR53" s="5" t="n">
        <f aca="false">DR24*'Taux avec population simulée'!CA123/100</f>
        <v>657530.27313598</v>
      </c>
      <c r="DS53" s="5" t="n">
        <f aca="false">DS24*'Taux avec population simulée'!CB123/100</f>
        <v>663272.74301474</v>
      </c>
      <c r="DT53" s="5" t="n">
        <f aca="false">DT24*'Taux avec population simulée'!CC123/100</f>
        <v>676503.913893271</v>
      </c>
      <c r="DU53" s="5" t="n">
        <f aca="false">DU24*'Taux avec population simulée'!CD123/100</f>
        <v>685421.437689108</v>
      </c>
      <c r="DV53" s="5" t="n">
        <f aca="false">DV24*'Taux avec population simulée'!CE123/100</f>
        <v>688162.603161998</v>
      </c>
      <c r="DW53" s="5" t="n">
        <f aca="false">DW24*'Taux avec population simulée'!CF123/100</f>
        <v>693878.865013929</v>
      </c>
      <c r="DX53" s="5" t="n">
        <f aca="false">DX24*'Taux avec population simulée'!CG123/100</f>
        <v>695877.469726635</v>
      </c>
      <c r="DY53" s="5" t="n">
        <f aca="false">DY24*'Taux avec population simulée'!CH123/100</f>
        <v>698603.104516959</v>
      </c>
      <c r="DZ53" s="5" t="n">
        <f aca="false">DZ24*'Taux avec population simulée'!CI123/100</f>
        <v>703782.587152704</v>
      </c>
      <c r="EA53" s="5" t="n">
        <f aca="false">EA24*'Taux avec population simulée'!CJ123/100</f>
        <v>708357.343836037</v>
      </c>
      <c r="EB53" s="5" t="n">
        <f aca="false">EB24*'Taux avec population simulée'!CK123/100</f>
        <v>705260.913999451</v>
      </c>
      <c r="EC53" s="5" t="n">
        <f aca="false">EC24*'Taux avec population simulée'!CL123/100</f>
        <v>729597.493580297</v>
      </c>
      <c r="ED53" s="5" t="n">
        <f aca="false">ED24*'Taux avec population simulée'!CM123/100</f>
        <v>732335.747050206</v>
      </c>
      <c r="EE53" s="5" t="n">
        <f aca="false">EE24*'Taux avec population simulée'!CN123/100</f>
        <v>730528.363866594</v>
      </c>
      <c r="EF53" s="5" t="n">
        <f aca="false">EF24*'Taux avec population simulée'!CO123/100</f>
        <v>722290.307433017</v>
      </c>
      <c r="EG53" s="5" t="n">
        <f aca="false">EG24*'Taux avec population simulée'!CP123/100</f>
        <v>723655.0661635</v>
      </c>
      <c r="EH53" s="5" t="n">
        <f aca="false">EH24*'Taux avec population simulée'!CQ123/100</f>
        <v>727210.621803442</v>
      </c>
      <c r="EI53" s="5" t="n">
        <f aca="false">EI24*'Taux avec population simulée'!CR123/100</f>
        <v>712443.854686203</v>
      </c>
      <c r="EJ53" s="5" t="n">
        <f aca="false">EJ24*'Taux avec population simulée'!CS123/100</f>
        <v>716991.432675046</v>
      </c>
      <c r="EK53" s="5" t="n">
        <f aca="false">EK24*'Taux avec population simulée'!CT123/100</f>
        <v>716641.992317312</v>
      </c>
      <c r="EL53" s="5" t="n">
        <f aca="false">EL24*'Taux avec population simulée'!CU123/100</f>
        <v>722716.43053592</v>
      </c>
      <c r="EM53" s="5" t="n">
        <f aca="false">EM24*'Taux avec population simulée'!CV123/100</f>
        <v>730905.953586479</v>
      </c>
      <c r="EN53" s="5" t="n">
        <f aca="false">EN24*'Taux avec population simulée'!CW123/100</f>
        <v>721468.151924682</v>
      </c>
      <c r="EO53" s="5" t="n">
        <f aca="false">EO24*'Taux avec population simulée'!CX123/100</f>
        <v>708027.316831511</v>
      </c>
      <c r="EP53" s="5" t="n">
        <f aca="false">EP24*'Taux avec population simulée'!CY123/100</f>
        <v>715610.172594337</v>
      </c>
      <c r="EQ53" s="5" t="n">
        <f aca="false">EQ24*'Taux avec population simulée'!CZ123/100</f>
        <v>717984.425691607</v>
      </c>
      <c r="ER53" s="5" t="n">
        <f aca="false">ER24*'Taux avec population simulée'!DA123/100</f>
        <v>709070.784566411</v>
      </c>
      <c r="ES53" s="5" t="n">
        <f aca="false">ES24*'Taux avec population simulée'!DB123/100</f>
        <v>717969.865676701</v>
      </c>
      <c r="ET53" s="5" t="n">
        <f aca="false">ET24*'Taux avec population simulée'!DC123/100</f>
        <v>726304.988876315</v>
      </c>
      <c r="EU53" s="5" t="n">
        <f aca="false">EU24*'Taux avec population simulée'!DD123/100</f>
        <v>727913.385189552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181347.966499498</v>
      </c>
      <c r="HL53" s="5" t="n">
        <f aca="false">HL24*'Taux avec population simulée'!X137/100</f>
        <v>182771.559850747</v>
      </c>
      <c r="HM53" s="5" t="n">
        <f aca="false">HM24*'Taux avec population simulée'!Y137/100</f>
        <v>181124.014720084</v>
      </c>
      <c r="HN53" s="5" t="n">
        <f aca="false">HN24*'Taux avec population simulée'!Z137/100</f>
        <v>178852.824146119</v>
      </c>
      <c r="HO53" s="5" t="n">
        <f aca="false">HO24*'Taux avec population simulée'!AA137/100</f>
        <v>181701.132008963</v>
      </c>
      <c r="HP53" s="5" t="n">
        <f aca="false">HP24*'Taux avec population simulée'!AB137/100</f>
        <v>182192.480531259</v>
      </c>
      <c r="HQ53" s="5" t="n">
        <f aca="false">HQ24*'Taux avec population simulée'!AC137/100</f>
        <v>178857.30878751</v>
      </c>
      <c r="HR53" s="5" t="n">
        <f aca="false">HR24*'Taux avec population simulée'!AD137/100</f>
        <v>177071.020063842</v>
      </c>
      <c r="HS53" s="5" t="n">
        <f aca="false">HS24*'Taux avec population simulée'!AE137/100</f>
        <v>181048.05610654</v>
      </c>
      <c r="HT53" s="5" t="n">
        <f aca="false">HT24*'Taux avec population simulée'!AF137/100</f>
        <v>181215.108998319</v>
      </c>
      <c r="HU53" s="5" t="n">
        <f aca="false">HU24*'Taux avec population simulée'!AG137/100</f>
        <v>181386.085951314</v>
      </c>
      <c r="HV53" s="5" t="n">
        <f aca="false">HV24*'Taux avec population simulée'!AH137/100</f>
        <v>180015.747716572</v>
      </c>
      <c r="HW53" s="5" t="n">
        <f aca="false">HW24*'Taux avec population simulée'!AI137/100</f>
        <v>182961.876819736</v>
      </c>
      <c r="HX53" s="5" t="n">
        <f aca="false">HX24*'Taux avec population simulée'!AJ137/100</f>
        <v>180664.619267692</v>
      </c>
      <c r="HY53" s="5" t="n">
        <f aca="false">HY24*'Taux avec population simulée'!AK137/100</f>
        <v>181571.357698739</v>
      </c>
      <c r="HZ53" s="5" t="n">
        <f aca="false">HZ24*'Taux avec population simulée'!AL137/100</f>
        <v>182848.639624638</v>
      </c>
      <c r="IA53" s="5" t="n">
        <f aca="false">IA24*'Taux avec population simulée'!AM137/100</f>
        <v>185051.999997578</v>
      </c>
      <c r="IB53" s="5" t="n">
        <f aca="false">IB24*'Taux avec population simulée'!AN137/100</f>
        <v>183669.889579187</v>
      </c>
      <c r="IC53" s="5" t="n">
        <f aca="false">IC24*'Taux avec population simulée'!AO137/100</f>
        <v>186208.476896032</v>
      </c>
      <c r="ID53" s="5" t="n">
        <f aca="false">ID24*'Taux avec population simulée'!AP137/100</f>
        <v>185007.994453938</v>
      </c>
      <c r="IE53" s="5" t="n">
        <f aca="false">IE24*'Taux avec population simulée'!AQ137/100</f>
        <v>183556.932674176</v>
      </c>
      <c r="IF53" s="5" t="n">
        <f aca="false">IF24*'Taux avec population simulée'!AR137/100</f>
        <v>180771.409790792</v>
      </c>
      <c r="IG53" s="5" t="n">
        <f aca="false">IG24*'Taux avec population simulée'!AS137/100</f>
        <v>183440.892578209</v>
      </c>
      <c r="IH53" s="5" t="n">
        <f aca="false">IH24*'Taux avec population simulée'!AT137/100</f>
        <v>187279.185027902</v>
      </c>
      <c r="II53" s="5" t="n">
        <f aca="false">II24*'Taux avec population simulée'!AU137/100</f>
        <v>185009.956484546</v>
      </c>
      <c r="IJ53" s="5" t="n">
        <f aca="false">IJ24*'Taux avec population simulée'!AV137/100</f>
        <v>181907.986093079</v>
      </c>
      <c r="IK53" s="5" t="n">
        <f aca="false">IK24*'Taux avec population simulée'!AW137/100</f>
        <v>184454.421532356</v>
      </c>
      <c r="IL53" s="5" t="n">
        <f aca="false">IL24*'Taux avec population simulée'!AX137/100</f>
        <v>188738.094930097</v>
      </c>
      <c r="IM53" s="5" t="n">
        <f aca="false">IM24*'Taux avec population simulée'!AY137/100</f>
        <v>187502.295937056</v>
      </c>
      <c r="IN53" s="5" t="n">
        <f aca="false">IN24*'Taux avec population simulée'!AZ137/100</f>
        <v>188468.736156608</v>
      </c>
      <c r="IO53" s="5" t="n">
        <f aca="false">IO24*'Taux avec population simulée'!BA137/100</f>
        <v>191293.779942242</v>
      </c>
      <c r="IP53" s="5" t="n">
        <f aca="false">IP24*'Taux avec population simulée'!BB137/100</f>
        <v>193453.134771542</v>
      </c>
      <c r="IQ53" s="5" t="n">
        <f aca="false">IQ24*'Taux avec population simulée'!BC137/100</f>
        <v>190763.190807783</v>
      </c>
      <c r="IR53" s="5" t="n">
        <f aca="false">IR24*'Taux avec population simulée'!BD137/100</f>
        <v>192472.119467472</v>
      </c>
      <c r="IS53" s="5" t="n">
        <f aca="false">IS24*'Taux avec population simulée'!BE137/100</f>
        <v>192531.821255977</v>
      </c>
      <c r="IT53" s="5" t="n">
        <f aca="false">IT24*'Taux avec population simulée'!BF137/100</f>
        <v>193385.304570518</v>
      </c>
      <c r="IU53" s="5" t="n">
        <f aca="false">IU24*'Taux avec population simulée'!BG137/100</f>
        <v>195165.70720236</v>
      </c>
      <c r="IV53" s="5" t="n">
        <f aca="false">IV24*'Taux avec population simulée'!BH137/100</f>
        <v>196404.869676443</v>
      </c>
      <c r="IW53" s="5" t="n">
        <f aca="false">IW24*'Taux avec population simulée'!BI137/100</f>
        <v>192857.798627015</v>
      </c>
      <c r="IX53" s="5" t="n">
        <f aca="false">IX24*'Taux avec population simulée'!BJ137/100</f>
        <v>195624.261784491</v>
      </c>
      <c r="IY53" s="5" t="n">
        <f aca="false">IY24*'Taux avec population simulée'!BK137/100</f>
        <v>196269.489564482</v>
      </c>
      <c r="IZ53" s="5" t="n">
        <f aca="false">IZ24*'Taux avec population simulée'!BL137/100</f>
        <v>194137.042583522</v>
      </c>
      <c r="JA53" s="5" t="n">
        <f aca="false">JA24*'Taux avec population simulée'!BM137/100</f>
        <v>193338.215835922</v>
      </c>
      <c r="JB53" s="5" t="n">
        <f aca="false">JB24*'Taux avec population simulée'!BN137/100</f>
        <v>193442.203458154</v>
      </c>
      <c r="JC53" s="5" t="n">
        <f aca="false">JC24*'Taux avec population simulée'!BO137/100</f>
        <v>197411.111088332</v>
      </c>
      <c r="JD53" s="5" t="n">
        <f aca="false">JD24*'Taux avec population simulée'!BP137/100</f>
        <v>203301.407264052</v>
      </c>
      <c r="JE53" s="5" t="n">
        <f aca="false">JE24*'Taux avec population simulée'!BQ137/100</f>
        <v>207927.314857869</v>
      </c>
      <c r="JF53" s="5" t="n">
        <f aca="false">JF24*'Taux avec population simulée'!BR137/100</f>
        <v>205884.000124536</v>
      </c>
      <c r="JG53" s="5" t="n">
        <f aca="false">JG24*'Taux avec population simulée'!BS137/100</f>
        <v>208415.299899122</v>
      </c>
      <c r="JH53" s="5" t="n">
        <f aca="false">JH24*'Taux avec population simulée'!BT137/100</f>
        <v>208865.726068734</v>
      </c>
      <c r="JI53" s="5" t="n">
        <f aca="false">JI24*'Taux avec population simulée'!BU137/100</f>
        <v>209701.551107801</v>
      </c>
      <c r="JJ53" s="5" t="n">
        <f aca="false">JJ24*'Taux avec population simulée'!BV137/100</f>
        <v>209962.220888596</v>
      </c>
      <c r="JK53" s="5" t="n">
        <f aca="false">JK24*'Taux avec population simulée'!BW137/100</f>
        <v>212446.1516385</v>
      </c>
      <c r="JL53" s="5" t="n">
        <f aca="false">JL24*'Taux avec population simulée'!BX137/100</f>
        <v>216948.731594092</v>
      </c>
      <c r="JM53" s="5" t="n">
        <f aca="false">JM24*'Taux avec population simulée'!BY137/100</f>
        <v>218851.340703813</v>
      </c>
      <c r="JN53" s="5" t="n">
        <f aca="false">JN24*'Taux avec population simulée'!BZ137/100</f>
        <v>217214.446596452</v>
      </c>
      <c r="JO53" s="5" t="n">
        <f aca="false">JO24*'Taux avec population simulée'!CA137/100</f>
        <v>219257.481039698</v>
      </c>
      <c r="JP53" s="5" t="n">
        <f aca="false">JP24*'Taux avec population simulée'!CB137/100</f>
        <v>218828.637206776</v>
      </c>
      <c r="JQ53" s="5" t="n">
        <f aca="false">JQ24*'Taux avec population simulée'!CC137/100</f>
        <v>223803.786248843</v>
      </c>
      <c r="JR53" s="5" t="n">
        <f aca="false">JR24*'Taux avec population simulée'!CD137/100</f>
        <v>228964.767618509</v>
      </c>
      <c r="JS53" s="5" t="n">
        <f aca="false">JS24*'Taux avec population simulée'!CE137/100</f>
        <v>233652.33903144</v>
      </c>
      <c r="JT53" s="5" t="n">
        <f aca="false">JT24*'Taux avec population simulée'!CF137/100</f>
        <v>239446.775997447</v>
      </c>
      <c r="JU53" s="5" t="n">
        <f aca="false">JU24*'Taux avec population simulée'!CG137/100</f>
        <v>241754.404282706</v>
      </c>
      <c r="JV53" s="5" t="n">
        <f aca="false">JV24*'Taux avec population simulée'!CH137/100</f>
        <v>248402.324563254</v>
      </c>
      <c r="JW53" s="5" t="n">
        <f aca="false">JW24*'Taux avec population simulée'!CI137/100</f>
        <v>245874.948849884</v>
      </c>
      <c r="JX53" s="5" t="n">
        <f aca="false">JX24*'Taux avec population simulée'!CJ137/100</f>
        <v>245998.27648811</v>
      </c>
      <c r="JY53" s="5" t="n">
        <f aca="false">JY24*'Taux avec population simulée'!CK137/100</f>
        <v>243192.572718472</v>
      </c>
      <c r="JZ53" s="5" t="n">
        <f aca="false">JZ24*'Taux avec population simulée'!CL137/100</f>
        <v>246316.966316889</v>
      </c>
      <c r="KA53" s="5" t="n">
        <f aca="false">KA24*'Taux avec population simulée'!CM137/100</f>
        <v>248694.38683378</v>
      </c>
      <c r="KB53" s="5" t="n">
        <f aca="false">KB24*'Taux avec population simulée'!CN137/100</f>
        <v>248207.803242961</v>
      </c>
      <c r="KC53" s="5" t="n">
        <f aca="false">KC24*'Taux avec population simulée'!CO137/100</f>
        <v>250195.620539093</v>
      </c>
      <c r="KD53" s="5" t="n">
        <f aca="false">KD24*'Taux avec population simulée'!CP137/100</f>
        <v>252175.589712792</v>
      </c>
      <c r="KE53" s="5" t="n">
        <f aca="false">KE24*'Taux avec population simulée'!CQ137/100</f>
        <v>253468.848173643</v>
      </c>
      <c r="KF53" s="5" t="n">
        <f aca="false">KF24*'Taux avec population simulée'!CR137/100</f>
        <v>250352.02240757</v>
      </c>
      <c r="KG53" s="5" t="n">
        <f aca="false">KG24*'Taux avec population simulée'!CS137/100</f>
        <v>256155.708946445</v>
      </c>
      <c r="KH53" s="5" t="n">
        <f aca="false">KH24*'Taux avec population simulée'!CT137/100</f>
        <v>258039.538620346</v>
      </c>
      <c r="KI53" s="5" t="n">
        <f aca="false">KI24*'Taux avec population simulée'!CU137/100</f>
        <v>259878.521880346</v>
      </c>
      <c r="KJ53" s="5" t="n">
        <f aca="false">KJ24*'Taux avec population simulée'!CV137/100</f>
        <v>266896.705365659</v>
      </c>
      <c r="KK53" s="5" t="n">
        <f aca="false">KK24*'Taux avec population simulée'!CW137/100</f>
        <v>266316.78517591</v>
      </c>
      <c r="KL53" s="5" t="n">
        <f aca="false">KL24*'Taux avec population simulée'!CX137/100</f>
        <v>263239.200022001</v>
      </c>
      <c r="KM53" s="5" t="n">
        <f aca="false">KM24*'Taux avec population simulée'!CY137/100</f>
        <v>267935.740717711</v>
      </c>
      <c r="KN53" s="5" t="n">
        <f aca="false">KN24*'Taux avec population simulée'!CZ137/100</f>
        <v>268898.537166134</v>
      </c>
      <c r="KO53" s="5" t="n">
        <f aca="false">KO24*'Taux avec population simulée'!DA137/100</f>
        <v>269989.706474346</v>
      </c>
      <c r="KP53" s="5" t="n">
        <f aca="false">KP24*'Taux avec population simulée'!DB137/100</f>
        <v>272929.949485686</v>
      </c>
      <c r="KQ53" s="5" t="n">
        <f aca="false">KQ24*'Taux avec population simulée'!DC137/100</f>
        <v>279438.565593056</v>
      </c>
      <c r="KR53" s="5" t="n">
        <f aca="false">KR24*'Taux avec population simulée'!DD137/100</f>
        <v>280117.708473559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'Au noir'!P55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M54" s="2" t="n">
        <v>65</v>
      </c>
      <c r="BN54" s="19" t="n">
        <f aca="false">BN25*'Taux avec population simulée'!W124/100</f>
        <v>259778.533621274</v>
      </c>
      <c r="BO54" s="19" t="n">
        <f aca="false">BO25*'Taux avec population simulée'!X124/100</f>
        <v>260382.715982455</v>
      </c>
      <c r="BP54" s="19" t="n">
        <f aca="false">BP25*'Taux avec population simulée'!Y124/100</f>
        <v>265019.014814368</v>
      </c>
      <c r="BQ54" s="19" t="n">
        <f aca="false">BQ25*'Taux avec population simulée'!Z124/100</f>
        <v>263190.451927833</v>
      </c>
      <c r="BR54" s="19" t="n">
        <f aca="false">BR25*'Taux avec population simulée'!AA124/100</f>
        <v>257653.954513904</v>
      </c>
      <c r="BS54" s="19" t="n">
        <f aca="false">BS25*'Taux avec population simulée'!AB124/100</f>
        <v>253093.868813475</v>
      </c>
      <c r="BT54" s="19" t="n">
        <f aca="false">BT25*'Taux avec population simulée'!AC124/100</f>
        <v>253611.897199935</v>
      </c>
      <c r="BU54" s="19" t="n">
        <f aca="false">BU25*'Taux avec population simulée'!AD124/100</f>
        <v>248594.532710604</v>
      </c>
      <c r="BV54" s="19" t="n">
        <f aca="false">BV25*'Taux avec population simulée'!AE124/100</f>
        <v>252077.141457959</v>
      </c>
      <c r="BW54" s="19" t="n">
        <f aca="false">BW25*'Taux avec population simulée'!AF124/100</f>
        <v>253070.673512588</v>
      </c>
      <c r="BX54" s="19" t="n">
        <f aca="false">BX25*'Taux avec population simulée'!AG124/100</f>
        <v>248475.242591761</v>
      </c>
      <c r="BY54" s="19" t="n">
        <f aca="false">BY25*'Taux avec population simulée'!AH124/100</f>
        <v>248023.486493547</v>
      </c>
      <c r="BZ54" s="19" t="n">
        <f aca="false">BZ25*'Taux avec population simulée'!AI124/100</f>
        <v>253258.997265022</v>
      </c>
      <c r="CA54" s="19" t="n">
        <f aca="false">CA25*'Taux avec population simulée'!AJ124/100</f>
        <v>254263.574701026</v>
      </c>
      <c r="CB54" s="19" t="n">
        <f aca="false">CB25*'Taux avec population simulée'!AK124/100</f>
        <v>254477.85509969</v>
      </c>
      <c r="CC54" s="19" t="n">
        <f aca="false">CC25*'Taux avec population simulée'!AL124/100</f>
        <v>252911.067751728</v>
      </c>
      <c r="CD54" s="19" t="n">
        <f aca="false">CD25*'Taux avec population simulée'!AM124/100</f>
        <v>256100.421623592</v>
      </c>
      <c r="CE54" s="19" t="n">
        <f aca="false">CE25*'Taux avec population simulée'!AN124/100</f>
        <v>260880.310413372</v>
      </c>
      <c r="CF54" s="19" t="n">
        <f aca="false">CF25*'Taux avec population simulée'!AO124/100</f>
        <v>259714.470409302</v>
      </c>
      <c r="CG54" s="19" t="n">
        <f aca="false">CG25*'Taux avec population simulée'!AP124/100</f>
        <v>259295.298186143</v>
      </c>
      <c r="CH54" s="19" t="n">
        <f aca="false">CH25*'Taux avec population simulée'!AQ124/100</f>
        <v>258549.182674301</v>
      </c>
      <c r="CI54" s="19" t="n">
        <f aca="false">CI25*'Taux avec population simulée'!AR124/100</f>
        <v>258173.087438502</v>
      </c>
      <c r="CJ54" s="19" t="n">
        <f aca="false">CJ25*'Taux avec population simulée'!AS124/100</f>
        <v>259571.432720504</v>
      </c>
      <c r="CK54" s="19" t="n">
        <f aca="false">CK25*'Taux avec population simulée'!AT124/100</f>
        <v>268787.146670252</v>
      </c>
      <c r="CL54" s="19" t="n">
        <f aca="false">CL25*'Taux avec population simulée'!AU124/100</f>
        <v>271908.571446663</v>
      </c>
      <c r="CM54" s="19" t="n">
        <f aca="false">CM25*'Taux avec population simulée'!AV124/100</f>
        <v>273711.729956037</v>
      </c>
      <c r="CN54" s="19" t="n">
        <f aca="false">CN25*'Taux avec population simulée'!AW124/100</f>
        <v>275520.411156098</v>
      </c>
      <c r="CO54" s="19" t="n">
        <f aca="false">CO25*'Taux avec population simulée'!AX124/100</f>
        <v>282268.034637732</v>
      </c>
      <c r="CP54" s="19" t="n">
        <f aca="false">CP25*'Taux avec population simulée'!AY124/100</f>
        <v>283412.336148122</v>
      </c>
      <c r="CQ54" s="19" t="n">
        <f aca="false">CQ25*'Taux avec population simulée'!AZ124/100</f>
        <v>277186.60693643</v>
      </c>
      <c r="CR54" s="19" t="n">
        <f aca="false">CR25*'Taux avec population simulée'!BA124/100</f>
        <v>281281.129811927</v>
      </c>
      <c r="CS54" s="19" t="n">
        <f aca="false">CS25*'Taux avec population simulée'!BB124/100</f>
        <v>285174.626746411</v>
      </c>
      <c r="CT54" s="19" t="n">
        <f aca="false">CT25*'Taux avec population simulée'!BC124/100</f>
        <v>282536.43740513</v>
      </c>
      <c r="CU54" s="19" t="n">
        <f aca="false">CU25*'Taux avec population simulée'!BD124/100</f>
        <v>287768.634562193</v>
      </c>
      <c r="CV54" s="19" t="n">
        <f aca="false">CV25*'Taux avec population simulée'!BE124/100</f>
        <v>293334.954505833</v>
      </c>
      <c r="CW54" s="19" t="n">
        <f aca="false">CW25*'Taux avec population simulée'!BF124/100</f>
        <v>294889.591934282</v>
      </c>
      <c r="CX54" s="19" t="n">
        <f aca="false">CX25*'Taux avec population simulée'!BG124/100</f>
        <v>293748.051769236</v>
      </c>
      <c r="CY54" s="19" t="n">
        <f aca="false">CY25*'Taux avec population simulée'!BH124/100</f>
        <v>294958.625567872</v>
      </c>
      <c r="CZ54" s="19" t="n">
        <f aca="false">CZ25*'Taux avec population simulée'!BI124/100</f>
        <v>296058.745552765</v>
      </c>
      <c r="DA54" s="19" t="n">
        <f aca="false">DA25*'Taux avec population simulée'!BJ124/100</f>
        <v>298085.573034971</v>
      </c>
      <c r="DB54" s="19" t="n">
        <f aca="false">DB25*'Taux avec population simulée'!BK124/100</f>
        <v>296540.32418069</v>
      </c>
      <c r="DC54" s="19" t="n">
        <f aca="false">DC25*'Taux avec population simulée'!BL124/100</f>
        <v>295416.456625842</v>
      </c>
      <c r="DD54" s="19" t="n">
        <f aca="false">DD25*'Taux avec population simulée'!BM124/100</f>
        <v>294091.56312998</v>
      </c>
      <c r="DE54" s="19" t="n">
        <f aca="false">DE25*'Taux avec population simulée'!BN124/100</f>
        <v>295434.68150511</v>
      </c>
      <c r="DF54" s="19" t="n">
        <f aca="false">DF25*'Taux avec population simulée'!BO124/100</f>
        <v>295468.922187371</v>
      </c>
      <c r="DG54" s="19" t="n">
        <f aca="false">DG25*'Taux avec population simulée'!BP124/100</f>
        <v>291265.602305335</v>
      </c>
      <c r="DH54" s="19" t="n">
        <f aca="false">DH25*'Taux avec population simulée'!BQ124/100</f>
        <v>291027.574336716</v>
      </c>
      <c r="DI54" s="19" t="n">
        <f aca="false">DI25*'Taux avec population simulée'!BR124/100</f>
        <v>292838.464613052</v>
      </c>
      <c r="DJ54" s="19" t="n">
        <f aca="false">DJ25*'Taux avec population simulée'!BS124/100</f>
        <v>290209.111576872</v>
      </c>
      <c r="DK54" s="19" t="n">
        <f aca="false">DK25*'Taux avec population simulée'!BT124/100</f>
        <v>294303.634452369</v>
      </c>
      <c r="DL54" s="19" t="n">
        <f aca="false">DL25*'Taux avec population simulée'!BU124/100</f>
        <v>293741.97680948</v>
      </c>
      <c r="DM54" s="19" t="n">
        <f aca="false">DM25*'Taux avec population simulée'!BV124/100</f>
        <v>295578.271462978</v>
      </c>
      <c r="DN54" s="19" t="n">
        <f aca="false">DN25*'Taux avec population simulée'!BW124/100</f>
        <v>295871.526338468</v>
      </c>
      <c r="DO54" s="19" t="n">
        <f aca="false">DO25*'Taux avec population simulée'!BX124/100</f>
        <v>292816.926119372</v>
      </c>
      <c r="DP54" s="19" t="n">
        <f aca="false">DP25*'Taux avec population simulée'!BY124/100</f>
        <v>295102.21552574</v>
      </c>
      <c r="DQ54" s="19" t="n">
        <f aca="false">DQ25*'Taux avec population simulée'!BZ124/100</f>
        <v>291626.786276278</v>
      </c>
      <c r="DR54" s="19" t="n">
        <f aca="false">DR25*'Taux avec population simulée'!CA124/100</f>
        <v>290892.820683948</v>
      </c>
      <c r="DS54" s="19" t="n">
        <f aca="false">DS25*'Taux avec population simulée'!CB124/100</f>
        <v>289796.566582537</v>
      </c>
      <c r="DT54" s="19" t="n">
        <f aca="false">DT25*'Taux avec population simulée'!CC124/100</f>
        <v>290747.021649806</v>
      </c>
      <c r="DU54" s="19" t="n">
        <f aca="false">DU25*'Taux avec population simulée'!CD124/100</f>
        <v>290508.441412118</v>
      </c>
      <c r="DV54" s="19" t="n">
        <f aca="false">DV25*'Taux avec population simulée'!CE124/100</f>
        <v>289207.295486212</v>
      </c>
      <c r="DW54" s="19" t="n">
        <f aca="false">DW25*'Taux avec population simulée'!CF124/100</f>
        <v>291324.695095688</v>
      </c>
      <c r="DX54" s="19" t="n">
        <f aca="false">DX25*'Taux avec population simulée'!CG124/100</f>
        <v>296710.423053856</v>
      </c>
      <c r="DY54" s="19" t="n">
        <f aca="false">DY25*'Taux avec population simulée'!CH124/100</f>
        <v>304351.065619611</v>
      </c>
      <c r="DZ54" s="19" t="n">
        <f aca="false">DZ25*'Taux avec population simulée'!CI124/100</f>
        <v>301722.817121568</v>
      </c>
      <c r="EA54" s="19" t="n">
        <f aca="false">EA25*'Taux avec population simulée'!CJ124/100</f>
        <v>309571.112857162</v>
      </c>
      <c r="EB54" s="19" t="n">
        <f aca="false">EB25*'Taux avec population simulée'!CK124/100</f>
        <v>320406.0797164</v>
      </c>
      <c r="EC54" s="19" t="n">
        <f aca="false">EC25*'Taux avec population simulée'!CL124/100</f>
        <v>319055.229574309</v>
      </c>
      <c r="ED54" s="19" t="n">
        <f aca="false">ED25*'Taux avec population simulée'!CM124/100</f>
        <v>319691.995810544</v>
      </c>
      <c r="EE54" s="19" t="n">
        <f aca="false">EE25*'Taux avec population simulée'!CN124/100</f>
        <v>324062.100951333</v>
      </c>
      <c r="EF54" s="19" t="n">
        <f aca="false">EF25*'Taux avec population simulée'!CO124/100</f>
        <v>323244.190460558</v>
      </c>
      <c r="EG54" s="19" t="n">
        <f aca="false">EG25*'Taux avec population simulée'!CP124/100</f>
        <v>325890.663837869</v>
      </c>
      <c r="EH54" s="19" t="n">
        <f aca="false">EH25*'Taux avec population simulée'!CQ124/100</f>
        <v>330490.512911246</v>
      </c>
      <c r="EI54" s="19" t="n">
        <f aca="false">EI25*'Taux avec population simulée'!CR124/100</f>
        <v>336964.210934794</v>
      </c>
      <c r="EJ54" s="19" t="n">
        <f aca="false">EJ25*'Taux avec population simulée'!CS124/100</f>
        <v>340187.25321985</v>
      </c>
      <c r="EK54" s="19" t="n">
        <f aca="false">EK25*'Taux avec population simulée'!CT124/100</f>
        <v>348017.324076177</v>
      </c>
      <c r="EL54" s="19" t="n">
        <f aca="false">EL25*'Taux avec population simulée'!CU124/100</f>
        <v>348115.627970409</v>
      </c>
      <c r="EM54" s="19" t="n">
        <f aca="false">EM25*'Taux avec population simulée'!CV124/100</f>
        <v>351164.705498818</v>
      </c>
      <c r="EN54" s="19" t="n">
        <f aca="false">EN25*'Taux avec population simulée'!CW124/100</f>
        <v>356061.675331168</v>
      </c>
      <c r="EO54" s="19" t="n">
        <f aca="false">EO25*'Taux avec population simulée'!CX124/100</f>
        <v>360689.69012705</v>
      </c>
      <c r="EP54" s="19" t="n">
        <f aca="false">EP25*'Taux avec population simulée'!CY124/100</f>
        <v>360919.986328706</v>
      </c>
      <c r="EQ54" s="19" t="n">
        <f aca="false">EQ25*'Taux avec population simulée'!CZ124/100</f>
        <v>365414.904279027</v>
      </c>
      <c r="ER54" s="19" t="n">
        <f aca="false">ER25*'Taux avec population simulée'!DA124/100</f>
        <v>367152.342769223</v>
      </c>
      <c r="ES54" s="19" t="n">
        <f aca="false">ES25*'Taux avec population simulée'!DB124/100</f>
        <v>368545.717629606</v>
      </c>
      <c r="ET54" s="19" t="n">
        <f aca="false">ET25*'Taux avec population simulée'!DC124/100</f>
        <v>371111.007453816</v>
      </c>
      <c r="EU54" s="19" t="n">
        <f aca="false">EU25*'Taux avec population simulée'!DD124/100</f>
        <v>371050.810125325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117548.628089136</v>
      </c>
      <c r="HL54" s="19" t="n">
        <f aca="false">HL25*'Taux avec population simulée'!X138/100</f>
        <v>118510.496083481</v>
      </c>
      <c r="HM54" s="19" t="n">
        <f aca="false">HM25*'Taux avec population simulée'!Y138/100</f>
        <v>118727.160035442</v>
      </c>
      <c r="HN54" s="19" t="n">
        <f aca="false">HN25*'Taux avec population simulée'!Z138/100</f>
        <v>119233.021632624</v>
      </c>
      <c r="HO54" s="19" t="n">
        <f aca="false">HO25*'Taux avec population simulée'!AA138/100</f>
        <v>116977.917246817</v>
      </c>
      <c r="HP54" s="19" t="n">
        <f aca="false">HP25*'Taux avec population simulée'!AB138/100</f>
        <v>116486.86226919</v>
      </c>
      <c r="HQ54" s="19" t="n">
        <f aca="false">HQ25*'Taux avec population simulée'!AC138/100</f>
        <v>117006.593358106</v>
      </c>
      <c r="HR54" s="19" t="n">
        <f aca="false">HR25*'Taux avec population simulée'!AD138/100</f>
        <v>116151.745360793</v>
      </c>
      <c r="HS54" s="19" t="n">
        <f aca="false">HS25*'Taux avec population simulée'!AE138/100</f>
        <v>114752.051248991</v>
      </c>
      <c r="HT54" s="19" t="n">
        <f aca="false">HT25*'Taux avec population simulée'!AF138/100</f>
        <v>114547.195107561</v>
      </c>
      <c r="HU54" s="19" t="n">
        <f aca="false">HU25*'Taux avec population simulée'!AG138/100</f>
        <v>113987.167522389</v>
      </c>
      <c r="HV54" s="19" t="n">
        <f aca="false">HV25*'Taux avec population simulée'!AH138/100</f>
        <v>114890.558740772</v>
      </c>
      <c r="HW54" s="19" t="n">
        <f aca="false">HW25*'Taux avec population simulée'!AI138/100</f>
        <v>113045.541488953</v>
      </c>
      <c r="HX54" s="19" t="n">
        <f aca="false">HX25*'Taux avec population simulée'!AJ138/100</f>
        <v>115635.950208721</v>
      </c>
      <c r="HY54" s="19" t="n">
        <f aca="false">HY25*'Taux avec population simulée'!AK138/100</f>
        <v>115789.45174562</v>
      </c>
      <c r="HZ54" s="19" t="n">
        <f aca="false">HZ25*'Taux avec population simulée'!AL138/100</f>
        <v>115401.105977054</v>
      </c>
      <c r="IA54" s="19" t="n">
        <f aca="false">IA25*'Taux avec population simulée'!AM138/100</f>
        <v>114018.280166009</v>
      </c>
      <c r="IB54" s="19" t="n">
        <f aca="false">IB25*'Taux avec population simulée'!AN138/100</f>
        <v>115399.04429585</v>
      </c>
      <c r="IC54" s="19" t="n">
        <f aca="false">IC25*'Taux avec population simulée'!AO138/100</f>
        <v>117191.020113062</v>
      </c>
      <c r="ID54" s="19" t="n">
        <f aca="false">ID25*'Taux avec population simulée'!AP138/100</f>
        <v>116893.575743026</v>
      </c>
      <c r="IE54" s="19" t="n">
        <f aca="false">IE25*'Taux avec population simulée'!AQ138/100</f>
        <v>116309.932536792</v>
      </c>
      <c r="IF54" s="19" t="n">
        <f aca="false">IF25*'Taux avec population simulée'!AR138/100</f>
        <v>116956.738158087</v>
      </c>
      <c r="IG54" s="19" t="n">
        <f aca="false">IG25*'Taux avec population simulée'!AS138/100</f>
        <v>115490.320545508</v>
      </c>
      <c r="IH54" s="19" t="n">
        <f aca="false">IH25*'Taux avec population simulée'!AT138/100</f>
        <v>114257.99746234</v>
      </c>
      <c r="II54" s="19" t="n">
        <f aca="false">II25*'Taux avec population simulée'!AU138/100</f>
        <v>115770.521763658</v>
      </c>
      <c r="IJ54" s="19" t="n">
        <f aca="false">IJ25*'Taux avec population simulée'!AV138/100</f>
        <v>116056.345748728</v>
      </c>
      <c r="IK54" s="19" t="n">
        <f aca="false">IK25*'Taux avec population simulée'!AW138/100</f>
        <v>113836.477368949</v>
      </c>
      <c r="IL54" s="19" t="n">
        <f aca="false">IL25*'Taux avec population simulée'!AX138/100</f>
        <v>113423.578851501</v>
      </c>
      <c r="IM54" s="19" t="n">
        <f aca="false">IM25*'Taux avec population simulée'!AY138/100</f>
        <v>115842.868031354</v>
      </c>
      <c r="IN54" s="19" t="n">
        <f aca="false">IN25*'Taux avec population simulée'!AZ138/100</f>
        <v>115319.95070785</v>
      </c>
      <c r="IO54" s="19" t="n">
        <f aca="false">IO25*'Taux avec population simulée'!BA138/100</f>
        <v>114955.782837037</v>
      </c>
      <c r="IP54" s="19" t="n">
        <f aca="false">IP25*'Taux avec population simulée'!BB138/100</f>
        <v>114318.535919505</v>
      </c>
      <c r="IQ54" s="19" t="n">
        <f aca="false">IQ25*'Taux avec population simulée'!BC138/100</f>
        <v>116834.9115415</v>
      </c>
      <c r="IR54" s="19" t="n">
        <f aca="false">IR25*'Taux avec population simulée'!BD138/100</f>
        <v>116146.684870566</v>
      </c>
      <c r="IS54" s="19" t="n">
        <f aca="false">IS25*'Taux avec population simulée'!BE138/100</f>
        <v>116316.117580404</v>
      </c>
      <c r="IT54" s="19" t="n">
        <f aca="false">IT25*'Taux avec population simulée'!BF138/100</f>
        <v>117200.203965697</v>
      </c>
      <c r="IU54" s="19" t="n">
        <f aca="false">IU25*'Taux avec population simulée'!BG138/100</f>
        <v>118817.311731716</v>
      </c>
      <c r="IV54" s="19" t="n">
        <f aca="false">IV25*'Taux avec population simulée'!BH138/100</f>
        <v>118386.232934563</v>
      </c>
      <c r="IW54" s="19" t="n">
        <f aca="false">IW25*'Taux avec population simulée'!BI138/100</f>
        <v>120065.003711131</v>
      </c>
      <c r="IX54" s="19" t="n">
        <f aca="false">IX25*'Taux avec population simulée'!BJ138/100</f>
        <v>119476.30001467</v>
      </c>
      <c r="IY54" s="19" t="n">
        <f aca="false">IY25*'Taux avec population simulée'!BK138/100</f>
        <v>118127.58565627</v>
      </c>
      <c r="IZ54" s="19" t="n">
        <f aca="false">IZ25*'Taux avec population simulée'!BL138/100</f>
        <v>116316.86728266</v>
      </c>
      <c r="JA54" s="19" t="n">
        <f aca="false">JA25*'Taux avec population simulée'!BM138/100</f>
        <v>117629.970783903</v>
      </c>
      <c r="JB54" s="19" t="n">
        <f aca="false">JB25*'Taux avec population simulée'!BN138/100</f>
        <v>119907.378811824</v>
      </c>
      <c r="JC54" s="19" t="n">
        <f aca="false">JC25*'Taux avec population simulée'!BO138/100</f>
        <v>118182.313920952</v>
      </c>
      <c r="JD54" s="19" t="n">
        <f aca="false">JD25*'Taux avec population simulée'!BP138/100</f>
        <v>116244.333589399</v>
      </c>
      <c r="JE54" s="19" t="n">
        <f aca="false">JE25*'Taux avec population simulée'!BQ138/100</f>
        <v>117450.791944739</v>
      </c>
      <c r="JF54" s="19" t="n">
        <f aca="false">JF25*'Taux avec population simulée'!BR138/100</f>
        <v>120087.682204373</v>
      </c>
      <c r="JG54" s="19" t="n">
        <f aca="false">JG25*'Taux avec population simulée'!BS138/100</f>
        <v>119060.402688199</v>
      </c>
      <c r="JH54" s="19" t="n">
        <f aca="false">JH25*'Taux avec population simulée'!BT138/100</f>
        <v>119914.500983255</v>
      </c>
      <c r="JI54" s="19" t="n">
        <f aca="false">JI25*'Taux avec population simulée'!BU138/100</f>
        <v>122475.483889477</v>
      </c>
      <c r="JJ54" s="19" t="n">
        <f aca="false">JJ25*'Taux avec population simulée'!BV138/100</f>
        <v>123859.809105034</v>
      </c>
      <c r="JK54" s="19" t="n">
        <f aca="false">JK25*'Taux avec population simulée'!BW138/100</f>
        <v>121691.857606477</v>
      </c>
      <c r="JL54" s="19" t="n">
        <f aca="false">JL25*'Taux avec population simulée'!BX138/100</f>
        <v>122713.701781296</v>
      </c>
      <c r="JM54" s="19" t="n">
        <f aca="false">JM25*'Taux avec population simulée'!BY138/100</f>
        <v>122733.943742206</v>
      </c>
      <c r="JN54" s="19" t="n">
        <f aca="false">JN25*'Taux avec population simulée'!BZ138/100</f>
        <v>123196.697459672</v>
      </c>
      <c r="JO54" s="19" t="n">
        <f aca="false">JO25*'Taux avec population simulée'!CA138/100</f>
        <v>125049.21173405</v>
      </c>
      <c r="JP54" s="19" t="n">
        <f aca="false">JP25*'Taux avec population simulée'!CB138/100</f>
        <v>125712.323379412</v>
      </c>
      <c r="JQ54" s="19" t="n">
        <f aca="false">JQ25*'Taux avec population simulée'!CC138/100</f>
        <v>123210.192100279</v>
      </c>
      <c r="JR54" s="19" t="n">
        <f aca="false">JR25*'Taux avec population simulée'!CD138/100</f>
        <v>124918.576115956</v>
      </c>
      <c r="JS54" s="19" t="n">
        <f aca="false">JS25*'Taux avec population simulée'!CE138/100</f>
        <v>125545.889478597</v>
      </c>
      <c r="JT54" s="19" t="n">
        <f aca="false">JT25*'Taux avec population simulée'!CF138/100</f>
        <v>123930.28111709</v>
      </c>
      <c r="JU54" s="19" t="n">
        <f aca="false">JU25*'Taux avec population simulée'!CG138/100</f>
        <v>123609.221125992</v>
      </c>
      <c r="JV54" s="19" t="n">
        <f aca="false">JV25*'Taux avec population simulée'!CH138/100</f>
        <v>123373.439766506</v>
      </c>
      <c r="JW54" s="19" t="n">
        <f aca="false">JW25*'Taux avec population simulée'!CI138/100</f>
        <v>126145.276432205</v>
      </c>
      <c r="JX54" s="19" t="n">
        <f aca="false">JX25*'Taux avec population simulée'!CJ138/100</f>
        <v>129907.657203539</v>
      </c>
      <c r="JY54" s="19" t="n">
        <f aca="false">JY25*'Taux avec population simulée'!CK138/100</f>
        <v>133261.262819833</v>
      </c>
      <c r="JZ54" s="19" t="n">
        <f aca="false">JZ25*'Taux avec population simulée'!CL138/100</f>
        <v>131882.372945632</v>
      </c>
      <c r="KA54" s="19" t="n">
        <f aca="false">KA25*'Taux avec population simulée'!CM138/100</f>
        <v>133833.847917792</v>
      </c>
      <c r="KB54" s="19" t="n">
        <f aca="false">KB25*'Taux avec population simulée'!CN138/100</f>
        <v>134357.889794679</v>
      </c>
      <c r="KC54" s="19" t="n">
        <f aca="false">KC25*'Taux avec population simulée'!CO138/100</f>
        <v>135077.041683671</v>
      </c>
      <c r="KD54" s="19" t="n">
        <f aca="false">KD25*'Taux avec population simulée'!CP138/100</f>
        <v>135008.069076126</v>
      </c>
      <c r="KE54" s="19" t="n">
        <f aca="false">KE25*'Taux avec population simulée'!CQ138/100</f>
        <v>136328.669599929</v>
      </c>
      <c r="KF54" s="19" t="n">
        <f aca="false">KF25*'Taux avec population simulée'!CR138/100</f>
        <v>139248.572461173</v>
      </c>
      <c r="KG54" s="19" t="n">
        <f aca="false">KG25*'Taux avec population simulée'!CS138/100</f>
        <v>139747.686738051</v>
      </c>
      <c r="KH54" s="19" t="n">
        <f aca="false">KH25*'Taux avec population simulée'!CT138/100</f>
        <v>138971.744903174</v>
      </c>
      <c r="KI54" s="19" t="n">
        <f aca="false">KI25*'Taux avec population simulée'!CU138/100</f>
        <v>140142.217550229</v>
      </c>
      <c r="KJ54" s="19" t="n">
        <f aca="false">KJ25*'Taux avec population simulée'!CV138/100</f>
        <v>139693.708175625</v>
      </c>
      <c r="KK54" s="19" t="n">
        <f aca="false">KK25*'Taux avec population simulée'!CW138/100</f>
        <v>142765.613169257</v>
      </c>
      <c r="KL54" s="19" t="n">
        <f aca="false">KL25*'Taux avec population simulée'!CX138/100</f>
        <v>146026.44313138</v>
      </c>
      <c r="KM54" s="19" t="n">
        <f aca="false">KM25*'Taux avec population simulée'!CY138/100</f>
        <v>149493.066362754</v>
      </c>
      <c r="KN54" s="19" t="n">
        <f aca="false">KN25*'Taux avec population simulée'!CZ138/100</f>
        <v>153240.453088969</v>
      </c>
      <c r="KO54" s="19" t="n">
        <f aca="false">KO25*'Taux avec population simulée'!DA138/100</f>
        <v>155196.426274664</v>
      </c>
      <c r="KP54" s="19" t="n">
        <f aca="false">KP25*'Taux avec population simulée'!DB138/100</f>
        <v>159988.897945632</v>
      </c>
      <c r="KQ54" s="19" t="n">
        <f aca="false">KQ25*'Taux avec population simulée'!DC138/100</f>
        <v>158271.892354011</v>
      </c>
      <c r="KR54" s="19" t="n">
        <f aca="false">KR25*'Taux avec population simulée'!DD138/100</f>
        <v>157820.19674482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'Au noir'!P56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'Au noir'!P57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'Au noir'!P58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'Au noir'!P59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'Au noir'!P60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'Au noir'!P61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'Au noir'!P62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'Au noir'!P63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'Au noir'!P64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'Au noir'!P65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'Au noir'!P66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'Au noir'!P67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'Au noir'!P68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'Au noir'!P69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'Au noir'!P70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'Au noir'!P71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'Au noir'!P72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'Au noir'!P73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'Au noir'!P74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'Au noir'!P75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'Au noir'!P76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'Au noir'!P77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'Au noir'!P78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'Au noir'!P79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'Au noir'!P80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'Au noir'!P81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'Au noir'!P82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'Au noir'!P83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'Au noir'!P84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'Au noir'!P85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'Au noir'!P86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'Au noir'!P87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'Au noir'!P88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'Au noir'!P89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'Au noir'!P90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'Au noir'!P91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'Au noir'!P92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'Au noir'!P93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KP16" colorId="64" zoomScale="85" zoomScaleNormal="85" zoomScalePageLayoutView="100" workbookViewId="0">
      <selection pane="topLeft" activeCell="KT38" activeCellId="0" sqref="KT38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2" t="n">
        <v>0.7551944242</v>
      </c>
      <c r="BN3" s="5" t="n">
        <f aca="false">1-(Salariés!BN3+Indépendants!BN3+'Au noir'!BN3+Chômeurs!BN3)</f>
        <v>0.700310627151116</v>
      </c>
      <c r="BO3" s="5" t="n">
        <f aca="false">1-(Salariés!BO3+Indépendants!BO3+'Au noir'!BO3+Chômeurs!BO3)</f>
        <v>0.700737320560342</v>
      </c>
      <c r="BP3" s="5" t="n">
        <f aca="false">1-(Salariés!BP3+Indépendants!BP3+'Au noir'!BP3+Chômeurs!BP3)</f>
        <v>0.700915133724515</v>
      </c>
      <c r="BQ3" s="5" t="n">
        <f aca="false">1-(Salariés!BQ3+Indépendants!BQ3+'Au noir'!BQ3+Chômeurs!BQ3)</f>
        <v>0.70093198489009</v>
      </c>
      <c r="BR3" s="5" t="n">
        <f aca="false">1-(Salariés!BR3+Indépendants!BR3+'Au noir'!BR3+Chômeurs!BR3)</f>
        <v>0.70124838365786</v>
      </c>
      <c r="BS3" s="5" t="n">
        <f aca="false">1-(Salariés!BS3+Indépendants!BS3+'Au noir'!BS3+Chômeurs!BS3)</f>
        <v>0.701671449535553</v>
      </c>
      <c r="BT3" s="5" t="n">
        <f aca="false">1-(Salariés!BT3+Indépendants!BT3+'Au noir'!BT3+Chômeurs!BT3)</f>
        <v>0.701697249053138</v>
      </c>
      <c r="BU3" s="5" t="n">
        <f aca="false">1-(Salariés!BU3+Indépendants!BU3+'Au noir'!BU3+Chômeurs!BU3)</f>
        <v>0.701945984763813</v>
      </c>
      <c r="BV3" s="5" t="n">
        <f aca="false">1-(Salariés!BV3+Indépendants!BV3+'Au noir'!BV3+Chômeurs!BV3)</f>
        <v>0.701786928513553</v>
      </c>
      <c r="BW3" s="5" t="n">
        <f aca="false">1-(Salariés!BW3+Indépendants!BW3+'Au noir'!BW3+Chômeurs!BW3)</f>
        <v>0.701521709808218</v>
      </c>
      <c r="BX3" s="5" t="n">
        <f aca="false">1-(Salariés!BX3+Indépendants!BX3+'Au noir'!BX3+Chômeurs!BX3)</f>
        <v>0.701782443256305</v>
      </c>
      <c r="BY3" s="5" t="n">
        <f aca="false">1-(Salariés!BY3+Indépendants!BY3+'Au noir'!BY3+Chômeurs!BY3)</f>
        <v>0.701827550187625</v>
      </c>
      <c r="BZ3" s="5" t="n">
        <f aca="false">1-(Salariés!BZ3+Indépendants!BZ3+'Au noir'!BZ3+Chômeurs!BZ3)</f>
        <v>0.701773777860325</v>
      </c>
      <c r="CA3" s="5" t="n">
        <f aca="false">1-(Salariés!CA3+Indépendants!CA3+'Au noir'!CA3+Chômeurs!CA3)</f>
        <v>0.701501103123865</v>
      </c>
      <c r="CB3" s="5" t="n">
        <f aca="false">1-(Salariés!CB3+Indépendants!CB3+'Au noir'!CB3+Chômeurs!CB3)</f>
        <v>0.701304906070605</v>
      </c>
      <c r="CC3" s="5" t="n">
        <f aca="false">1-(Salariés!CC3+Indépendants!CC3+'Au noir'!CC3+Chômeurs!CC3)</f>
        <v>0.701462975100832</v>
      </c>
      <c r="CD3" s="5" t="n">
        <f aca="false">1-(Salariés!CD3+Indépendants!CD3+'Au noir'!CD3+Chômeurs!CD3)</f>
        <v>0.701186172222932</v>
      </c>
      <c r="CE3" s="5" t="n">
        <f aca="false">1-(Salariés!CE3+Indépendants!CE3+'Au noir'!CE3+Chômeurs!CE3)</f>
        <v>0.701026457496107</v>
      </c>
      <c r="CF3" s="5" t="n">
        <f aca="false">1-(Salariés!CF3+Indépendants!CF3+'Au noir'!CF3+Chômeurs!CF3)</f>
        <v>0.700905712052042</v>
      </c>
      <c r="CG3" s="5" t="n">
        <f aca="false">1-(Salariés!CG3+Indépendants!CG3+'Au noir'!CG3+Chômeurs!CG3)</f>
        <v>0.701340833033737</v>
      </c>
      <c r="CH3" s="5" t="n">
        <f aca="false">1-(Salariés!CH3+Indépendants!CH3+'Au noir'!CH3+Chômeurs!CH3)</f>
        <v>0.701139371465754</v>
      </c>
      <c r="CI3" s="5" t="n">
        <f aca="false">1-(Salariés!CI3+Indépendants!CI3+'Au noir'!CI3+Chômeurs!CI3)</f>
        <v>0.70081893593154</v>
      </c>
      <c r="CJ3" s="5" t="n">
        <f aca="false">1-(Salariés!CJ3+Indépendants!CJ3+'Au noir'!CJ3+Chômeurs!CJ3)</f>
        <v>0.700742211905772</v>
      </c>
      <c r="CK3" s="5" t="n">
        <f aca="false">1-(Salariés!CK3+Indépendants!CK3+'Au noir'!CK3+Chômeurs!CK3)</f>
        <v>0.70055330509245</v>
      </c>
      <c r="CL3" s="5" t="n">
        <f aca="false">1-(Salariés!CL3+Indépendants!CL3+'Au noir'!CL3+Chômeurs!CL3)</f>
        <v>0.70035413836384</v>
      </c>
      <c r="CM3" s="5" t="n">
        <f aca="false">1-(Salariés!CM3+Indépendants!CM3+'Au noir'!CM3+Chômeurs!CM3)</f>
        <v>0.700317304392648</v>
      </c>
      <c r="CN3" s="5" t="n">
        <f aca="false">1-(Salariés!CN3+Indépendants!CN3+'Au noir'!CN3+Chômeurs!CN3)</f>
        <v>0.700124011378602</v>
      </c>
      <c r="CO3" s="5" t="n">
        <f aca="false">1-(Salariés!CO3+Indépendants!CO3+'Au noir'!CO3+Chômeurs!CO3)</f>
        <v>0.699711248233236</v>
      </c>
      <c r="CP3" s="5" t="n">
        <f aca="false">1-(Salariés!CP3+Indépendants!CP3+'Au noir'!CP3+Chômeurs!CP3)</f>
        <v>0.699513997684198</v>
      </c>
      <c r="CQ3" s="5" t="n">
        <f aca="false">1-(Salariés!CQ3+Indépendants!CQ3+'Au noir'!CQ3+Chômeurs!CQ3)</f>
        <v>0.699673794748814</v>
      </c>
      <c r="CR3" s="5" t="n">
        <f aca="false">1-(Salariés!CR3+Indépendants!CR3+'Au noir'!CR3+Chômeurs!CR3)</f>
        <v>0.699416602490931</v>
      </c>
      <c r="CS3" s="5" t="n">
        <f aca="false">1-(Salariés!CS3+Indépendants!CS3+'Au noir'!CS3+Chômeurs!CS3)</f>
        <v>0.699489825090032</v>
      </c>
      <c r="CT3" s="5" t="n">
        <f aca="false">1-(Salariés!CT3+Indépendants!CT3+'Au noir'!CT3+Chômeurs!CT3)</f>
        <v>0.699607290092498</v>
      </c>
      <c r="CU3" s="5" t="n">
        <f aca="false">1-(Salariés!CU3+Indépendants!CU3+'Au noir'!CU3+Chômeurs!CU3)</f>
        <v>0.699308224633221</v>
      </c>
      <c r="CV3" s="5" t="n">
        <f aca="false">1-(Salariés!CV3+Indépendants!CV3+'Au noir'!CV3+Chômeurs!CV3)</f>
        <v>0.699191581770112</v>
      </c>
      <c r="CW3" s="5" t="n">
        <f aca="false">1-(Salariés!CW3+Indépendants!CW3+'Au noir'!CW3+Chômeurs!CW3)</f>
        <v>0.699061401143491</v>
      </c>
      <c r="CX3" s="5" t="n">
        <f aca="false">1-(Salariés!CX3+Indépendants!CX3+'Au noir'!CX3+Chômeurs!CX3)</f>
        <v>0.69944767601362</v>
      </c>
      <c r="CY3" s="5" t="n">
        <f aca="false">1-(Salariés!CY3+Indépendants!CY3+'Au noir'!CY3+Chômeurs!CY3)</f>
        <v>0.699561572645534</v>
      </c>
      <c r="CZ3" s="5" t="n">
        <f aca="false">1-(Salariés!CZ3+Indépendants!CZ3+'Au noir'!CZ3+Chômeurs!CZ3)</f>
        <v>0.699399629749167</v>
      </c>
      <c r="DA3" s="5" t="n">
        <f aca="false">1-(Salariés!DA3+Indépendants!DA3+'Au noir'!DA3+Chômeurs!DA3)</f>
        <v>0.699333343590567</v>
      </c>
      <c r="DB3" s="5" t="n">
        <f aca="false">1-(Salariés!DB3+Indépendants!DB3+'Au noir'!DB3+Chômeurs!DB3)</f>
        <v>0.699436624392347</v>
      </c>
      <c r="DC3" s="5" t="n">
        <f aca="false">1-(Salariés!DC3+Indépendants!DC3+'Au noir'!DC3+Chômeurs!DC3)</f>
        <v>0.699497573740048</v>
      </c>
      <c r="DD3" s="5" t="n">
        <f aca="false">1-(Salariés!DD3+Indépendants!DD3+'Au noir'!DD3+Chômeurs!DD3)</f>
        <v>0.699668319976087</v>
      </c>
      <c r="DE3" s="5" t="n">
        <f aca="false">1-(Salariés!DE3+Indépendants!DE3+'Au noir'!DE3+Chômeurs!DE3)</f>
        <v>0.699638650970666</v>
      </c>
      <c r="DF3" s="5" t="n">
        <f aca="false">1-(Salariés!DF3+Indépendants!DF3+'Au noir'!DF3+Chômeurs!DF3)</f>
        <v>0.699564943005102</v>
      </c>
      <c r="DG3" s="5" t="n">
        <f aca="false">1-(Salariés!DG3+Indépendants!DG3+'Au noir'!DG3+Chômeurs!DG3)</f>
        <v>0.699689124883572</v>
      </c>
      <c r="DH3" s="5" t="n">
        <f aca="false">1-(Salariés!DH3+Indépendants!DH3+'Au noir'!DH3+Chômeurs!DH3)</f>
        <v>0.699770065770198</v>
      </c>
      <c r="DI3" s="5" t="n">
        <f aca="false">1-(Salariés!DI3+Indépendants!DI3+'Au noir'!DI3+Chômeurs!DI3)</f>
        <v>0.699717085827445</v>
      </c>
      <c r="DJ3" s="5" t="n">
        <f aca="false">1-(Salariés!DJ3+Indépendants!DJ3+'Au noir'!DJ3+Chômeurs!DJ3)</f>
        <v>0.699989186493409</v>
      </c>
      <c r="DK3" s="5" t="n">
        <f aca="false">1-(Salariés!DK3+Indépendants!DK3+'Au noir'!DK3+Chômeurs!DK3)</f>
        <v>0.700225760106931</v>
      </c>
      <c r="DL3" s="5" t="n">
        <f aca="false">1-(Salariés!DL3+Indépendants!DL3+'Au noir'!DL3+Chômeurs!DL3)</f>
        <v>0.700603496882319</v>
      </c>
      <c r="DM3" s="5" t="n">
        <f aca="false">1-(Salariés!DM3+Indépendants!DM3+'Au noir'!DM3+Chômeurs!DM3)</f>
        <v>0.70056673451123</v>
      </c>
      <c r="DN3" s="5" t="n">
        <f aca="false">1-(Salariés!DN3+Indépendants!DN3+'Au noir'!DN3+Chômeurs!DN3)</f>
        <v>0.700677812883244</v>
      </c>
      <c r="DO3" s="5" t="n">
        <f aca="false">1-(Salariés!DO3+Indépendants!DO3+'Au noir'!DO3+Chômeurs!DO3)</f>
        <v>0.700639701074743</v>
      </c>
      <c r="DP3" s="5" t="n">
        <f aca="false">1-(Salariés!DP3+Indépendants!DP3+'Au noir'!DP3+Chômeurs!DP3)</f>
        <v>0.700855117923042</v>
      </c>
      <c r="DQ3" s="5" t="n">
        <f aca="false">1-(Salariés!DQ3+Indépendants!DQ3+'Au noir'!DQ3+Chômeurs!DQ3)</f>
        <v>0.701070529131627</v>
      </c>
      <c r="DR3" s="5" t="n">
        <f aca="false">1-(Salariés!DR3+Indépendants!DR3+'Au noir'!DR3+Chômeurs!DR3)</f>
        <v>0.701135597865985</v>
      </c>
      <c r="DS3" s="5" t="n">
        <f aca="false">1-(Salariés!DS3+Indépendants!DS3+'Au noir'!DS3+Chômeurs!DS3)</f>
        <v>0.701263614368116</v>
      </c>
      <c r="DT3" s="5" t="n">
        <f aca="false">1-(Salariés!DT3+Indépendants!DT3+'Au noir'!DT3+Chômeurs!DT3)</f>
        <v>0.701186241743612</v>
      </c>
      <c r="DU3" s="5" t="n">
        <f aca="false">1-(Salariés!DU3+Indépendants!DU3+'Au noir'!DU3+Chômeurs!DU3)</f>
        <v>0.70120784622966</v>
      </c>
      <c r="DV3" s="5" t="n">
        <f aca="false">1-(Salariés!DV3+Indépendants!DV3+'Au noir'!DV3+Chômeurs!DV3)</f>
        <v>0.701330686331279</v>
      </c>
      <c r="DW3" s="5" t="n">
        <f aca="false">1-(Salariés!DW3+Indépendants!DW3+'Au noir'!DW3+Chômeurs!DW3)</f>
        <v>0.701245572362797</v>
      </c>
      <c r="DX3" s="5" t="n">
        <f aca="false">1-(Salariés!DX3+Indépendants!DX3+'Au noir'!DX3+Chômeurs!DX3)</f>
        <v>0.700839947390792</v>
      </c>
      <c r="DY3" s="5" t="n">
        <f aca="false">1-(Salariés!DY3+Indépendants!DY3+'Au noir'!DY3+Chômeurs!DY3)</f>
        <v>0.700515099108138</v>
      </c>
      <c r="DZ3" s="5" t="n">
        <f aca="false">1-(Salariés!DZ3+Indépendants!DZ3+'Au noir'!DZ3+Chômeurs!DZ3)</f>
        <v>0.700360686297667</v>
      </c>
      <c r="EA3" s="5" t="n">
        <f aca="false">1-(Salariés!EA3+Indépendants!EA3+'Au noir'!EA3+Chômeurs!EA3)</f>
        <v>0.699897472071362</v>
      </c>
      <c r="EB3" s="5" t="n">
        <f aca="false">1-(Salariés!EB3+Indépendants!EB3+'Au noir'!EB3+Chômeurs!EB3)</f>
        <v>0.699711076609204</v>
      </c>
      <c r="EC3" s="5" t="n">
        <f aca="false">1-(Salariés!EC3+Indépendants!EC3+'Au noir'!EC3+Chômeurs!EC3)</f>
        <v>0.699658420211966</v>
      </c>
      <c r="ED3" s="5" t="n">
        <f aca="false">1-(Salariés!ED3+Indépendants!ED3+'Au noir'!ED3+Chômeurs!ED3)</f>
        <v>0.699509961462745</v>
      </c>
      <c r="EE3" s="5" t="n">
        <f aca="false">1-(Salariés!EE3+Indépendants!EE3+'Au noir'!EE3+Chômeurs!EE3)</f>
        <v>0.699411948657642</v>
      </c>
      <c r="EF3" s="5" t="n">
        <f aca="false">1-(Salariés!EF3+Indépendants!EF3+'Au noir'!EF3+Chômeurs!EF3)</f>
        <v>0.699123015456142</v>
      </c>
      <c r="EG3" s="5" t="n">
        <f aca="false">1-(Salariés!EG3+Indépendants!EG3+'Au noir'!EG3+Chômeurs!EG3)</f>
        <v>0.698899542363882</v>
      </c>
      <c r="EH3" s="5" t="n">
        <f aca="false">1-(Salariés!EH3+Indépendants!EH3+'Au noir'!EH3+Chômeurs!EH3)</f>
        <v>0.69847192051613</v>
      </c>
      <c r="EI3" s="5" t="n">
        <f aca="false">1-(Salariés!EI3+Indépendants!EI3+'Au noir'!EI3+Chômeurs!EI3)</f>
        <v>0.698546451392813</v>
      </c>
      <c r="EJ3" s="5" t="n">
        <f aca="false">1-(Salariés!EJ3+Indépendants!EJ3+'Au noir'!EJ3+Chômeurs!EJ3)</f>
        <v>0.698102134697852</v>
      </c>
      <c r="EK3" s="5" t="n">
        <f aca="false">1-(Salariés!EK3+Indépendants!EK3+'Au noir'!EK3+Chômeurs!EK3)</f>
        <v>0.697712597728609</v>
      </c>
      <c r="EL3" s="5" t="n">
        <f aca="false">1-(Salariés!EL3+Indépendants!EL3+'Au noir'!EL3+Chômeurs!EL3)</f>
        <v>0.697523512834087</v>
      </c>
      <c r="EM3" s="5" t="n">
        <f aca="false">1-(Salariés!EM3+Indépendants!EM3+'Au noir'!EM3+Chômeurs!EM3)</f>
        <v>0.697440143926013</v>
      </c>
      <c r="EN3" s="5" t="n">
        <f aca="false">1-(Salariés!EN3+Indépendants!EN3+'Au noir'!EN3+Chômeurs!EN3)</f>
        <v>0.697346500003416</v>
      </c>
      <c r="EO3" s="5" t="n">
        <f aca="false">1-(Salariés!EO3+Indépendants!EO3+'Au noir'!EO3+Chômeurs!EO3)</f>
        <v>0.697180069091619</v>
      </c>
      <c r="EP3" s="5" t="n">
        <f aca="false">1-(Salariés!EP3+Indépendants!EP3+'Au noir'!EP3+Chômeurs!EP3)</f>
        <v>0.696886712716849</v>
      </c>
      <c r="EQ3" s="5" t="n">
        <f aca="false">1-(Salariés!EQ3+Indépendants!EQ3+'Au noir'!EQ3+Chômeurs!EQ3)</f>
        <v>0.696699434705359</v>
      </c>
      <c r="ER3" s="5" t="n">
        <f aca="false">1-(Salariés!ER3+Indépendants!ER3+'Au noir'!ER3+Chômeurs!ER3)</f>
        <v>0.69664823610082</v>
      </c>
      <c r="ES3" s="5" t="n">
        <f aca="false">1-(Salariés!ES3+Indépendants!ES3+'Au noir'!ES3+Chômeurs!ES3)</f>
        <v>0.696335842960267</v>
      </c>
      <c r="ET3" s="5" t="n">
        <f aca="false">1-(Salariés!ET3+Indépendants!ET3+'Au noir'!ET3+Chômeurs!ET3)</f>
        <v>0.696142577243501</v>
      </c>
      <c r="EU3" s="5" t="n">
        <f aca="false">1-(Salariés!EU3+Indépendants!EU3+'Au noir'!EU3+Chômeurs!EU3)</f>
        <v>0.696061942598818</v>
      </c>
      <c r="EV3" s="5" t="e">
        <f aca="false">1-(Salariés!EV3+Indépendants!EV3+'Au noir'!EV3+Chômeurs!EV3)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2" t="n">
        <v>0.8559443884</v>
      </c>
      <c r="HK3" s="5" t="n">
        <f aca="false">1-(Salariés!HK3+Indépendants!HK3+'Au noir'!HK3+Chômeurs!HK3)</f>
        <v>0.810929818559794</v>
      </c>
      <c r="HL3" s="5" t="n">
        <f aca="false">1-(Salariés!HU3+Indépendants!HL3+'Au noir'!HL3+Chômeurs!HL3)</f>
        <v>0.815066602814514</v>
      </c>
      <c r="HM3" s="5" t="n">
        <f aca="false">1-(Salariés!HV3+Indépendants!HM3+'Au noir'!HM3+Chômeurs!HM3)</f>
        <v>0.813304471791114</v>
      </c>
      <c r="HN3" s="5" t="n">
        <f aca="false">1-(Salariés!HW3+Indépendants!HN3+'Au noir'!HN3+Chômeurs!HN3)</f>
        <v>0.811771598334535</v>
      </c>
      <c r="HO3" s="5" t="n">
        <f aca="false">1-(Salariés!HX3+Indépendants!HO3+'Au noir'!HO3+Chômeurs!HO3)</f>
        <v>0.811583575238453</v>
      </c>
      <c r="HP3" s="5" t="n">
        <f aca="false">1-(Salariés!HY3+Indépendants!HP3+'Au noir'!HP3+Chômeurs!HP3)</f>
        <v>0.811389143905106</v>
      </c>
      <c r="HQ3" s="5" t="n">
        <f aca="false">1-(Salariés!HZ3+Indépendants!HQ3+'Au noir'!HQ3+Chômeurs!HQ3)</f>
        <v>0.811243977263465</v>
      </c>
      <c r="HR3" s="5" t="n">
        <f aca="false">1-(Salariés!IA3+Indépendants!HR3+'Au noir'!HR3+Chômeurs!HR3)</f>
        <v>0.810902164207018</v>
      </c>
      <c r="HS3" s="5" t="n">
        <f aca="false">1-(Salariés!IB3+Indépendants!HS3+'Au noir'!HS3+Chômeurs!HS3)</f>
        <v>0.810622560087255</v>
      </c>
      <c r="HT3" s="5" t="n">
        <f aca="false">1-(Salariés!IC3+Indépendants!HT3+'Au noir'!HT3+Chômeurs!HT3)</f>
        <v>0.810410805676752</v>
      </c>
      <c r="HU3" s="5" t="n">
        <f aca="false">1-(Salariés!ID3+Indépendants!HU3+'Au noir'!HU3+Chômeurs!HU3)</f>
        <v>0.810138455543334</v>
      </c>
      <c r="HV3" s="5" t="n">
        <f aca="false">1-(Salariés!IE3+Indépendants!HV3+'Au noir'!HV3+Chômeurs!HV3)</f>
        <v>0.810087150548775</v>
      </c>
      <c r="HW3" s="5" t="n">
        <f aca="false">1-(Salariés!IF3+Indépendants!HW3+'Au noir'!HW3+Chômeurs!HW3)</f>
        <v>0.809951823548758</v>
      </c>
      <c r="HX3" s="5" t="n">
        <f aca="false">1-(Salariés!IG3+Indépendants!HX3+'Au noir'!HX3+Chômeurs!HX3)</f>
        <v>0.809620537878346</v>
      </c>
      <c r="HY3" s="5" t="n">
        <f aca="false">1-(Salariés!IH3+Indépendants!HY3+'Au noir'!HY3+Chômeurs!HY3)</f>
        <v>0.809371963919711</v>
      </c>
      <c r="HZ3" s="5" t="n">
        <f aca="false">1-(Salariés!II3+Indépendants!HZ3+'Au noir'!HZ3+Chômeurs!HZ3)</f>
        <v>0.809056784652026</v>
      </c>
      <c r="IA3" s="5" t="n">
        <f aca="false">1-(Salariés!IJ3+Indépendants!IA3+'Au noir'!IA3+Chômeurs!IA3)</f>
        <v>0.808832697530634</v>
      </c>
      <c r="IB3" s="5" t="n">
        <f aca="false">1-(Salariés!IK3+Indépendants!IB3+'Au noir'!IB3+Chômeurs!IB3)</f>
        <v>0.808582929864456</v>
      </c>
      <c r="IC3" s="5" t="n">
        <f aca="false">1-(Salariés!IL3+Indépendants!IC3+'Au noir'!IC3+Chômeurs!IC3)</f>
        <v>0.808264862805715</v>
      </c>
      <c r="ID3" s="5" t="n">
        <f aca="false">1-(Salariés!IM3+Indépendants!ID3+'Au noir'!ID3+Chômeurs!ID3)</f>
        <v>0.807848899533403</v>
      </c>
      <c r="IE3" s="5" t="n">
        <f aca="false">1-(Salariés!IN3+Indépendants!IE3+'Au noir'!IE3+Chômeurs!IE3)</f>
        <v>0.807680857928173</v>
      </c>
      <c r="IF3" s="5" t="n">
        <f aca="false">1-(Salariés!IO3+Indépendants!IF3+'Au noir'!IF3+Chômeurs!IF3)</f>
        <v>0.807621416044779</v>
      </c>
      <c r="IG3" s="5" t="n">
        <f aca="false">1-(Salariés!IP3+Indépendants!IG3+'Au noir'!IG3+Chômeurs!IG3)</f>
        <v>0.807489029811051</v>
      </c>
      <c r="IH3" s="5" t="n">
        <f aca="false">1-(Salariés!IQ3+Indépendants!IH3+'Au noir'!IH3+Chômeurs!IH3)</f>
        <v>0.807112536921131</v>
      </c>
      <c r="II3" s="5" t="n">
        <f aca="false">1-(Salariés!IR3+Indépendants!II3+'Au noir'!II3+Chômeurs!II3)</f>
        <v>0.806878537136924</v>
      </c>
      <c r="IJ3" s="5" t="n">
        <f aca="false">1-(Salariés!IS3+Indépendants!IJ3+'Au noir'!IJ3+Chômeurs!IJ3)</f>
        <v>0.80664448586063</v>
      </c>
      <c r="IK3" s="5" t="n">
        <f aca="false">1-(Salariés!IT3+Indépendants!IK3+'Au noir'!IK3+Chômeurs!IK3)</f>
        <v>0.806331354925965</v>
      </c>
      <c r="IL3" s="5" t="n">
        <f aca="false">1-(Salariés!IU3+Indépendants!IL3+'Au noir'!IL3+Chômeurs!IL3)</f>
        <v>0.805912740706597</v>
      </c>
      <c r="IM3" s="5" t="n">
        <f aca="false">1-(Salariés!IV3+Indépendants!IM3+'Au noir'!IM3+Chômeurs!IM3)</f>
        <v>0.805401372350372</v>
      </c>
      <c r="IN3" s="5" t="n">
        <f aca="false">1-(Salariés!IW3+Indépendants!IN3+'Au noir'!IN3+Chômeurs!IN3)</f>
        <v>0.804926000080119</v>
      </c>
      <c r="IO3" s="5" t="n">
        <f aca="false">1-(Salariés!IX3+Indépendants!IO3+'Au noir'!IO3+Chômeurs!IO3)</f>
        <v>0.804530495326926</v>
      </c>
      <c r="IP3" s="5" t="n">
        <f aca="false">1-(Salariés!IY3+Indépendants!IP3+'Au noir'!IP3+Chômeurs!IP3)</f>
        <v>0.804234948737949</v>
      </c>
      <c r="IQ3" s="5" t="n">
        <f aca="false">1-(Salariés!IZ3+Indépendants!IQ3+'Au noir'!IQ3+Chômeurs!IQ3)</f>
        <v>0.803647088640069</v>
      </c>
      <c r="IR3" s="5" t="n">
        <f aca="false">1-(Salariés!JA3+Indépendants!IR3+'Au noir'!IR3+Chômeurs!IR3)</f>
        <v>0.803271361394035</v>
      </c>
      <c r="IS3" s="5" t="n">
        <f aca="false">1-(Salariés!JB3+Indépendants!IS3+'Au noir'!IS3+Chômeurs!IS3)</f>
        <v>0.802998367078095</v>
      </c>
      <c r="IT3" s="5" t="n">
        <f aca="false">1-(Salariés!JC3+Indépendants!IT3+'Au noir'!IT3+Chômeurs!IT3)</f>
        <v>0.802668412157963</v>
      </c>
      <c r="IU3" s="5" t="n">
        <f aca="false">1-(Salariés!JD3+Indépendants!IU3+'Au noir'!IU3+Chômeurs!IU3)</f>
        <v>0.80229659934166</v>
      </c>
      <c r="IV3" s="5" t="n">
        <f aca="false">1-(Salariés!JE3+Indépendants!IV3+'Au noir'!IV3+Chômeurs!IV3)</f>
        <v>0.802000088730012</v>
      </c>
      <c r="IW3" s="5" t="n">
        <f aca="false">1-(Salariés!JF3+Indépendants!IW3+'Au noir'!IW3+Chômeurs!IW3)</f>
        <v>0.801610545691059</v>
      </c>
      <c r="IX3" s="5" t="n">
        <f aca="false">1-(Salariés!JG3+Indépendants!IX3+'Au noir'!IX3+Chômeurs!IX3)</f>
        <v>0.801328789589383</v>
      </c>
      <c r="IY3" s="5" t="n">
        <f aca="false">1-(Salariés!JH3+Indépendants!IY3+'Au noir'!IY3+Chômeurs!IY3)</f>
        <v>0.801179530646206</v>
      </c>
      <c r="IZ3" s="5" t="n">
        <f aca="false">1-(Salariés!JI3+Indépendants!IZ3+'Au noir'!IZ3+Chômeurs!IZ3)</f>
        <v>0.800963877309107</v>
      </c>
      <c r="JA3" s="5" t="n">
        <f aca="false">1-(Salariés!JJ3+Indépendants!JA3+'Au noir'!JA3+Chômeurs!JA3)</f>
        <v>0.800709087759867</v>
      </c>
      <c r="JB3" s="5" t="n">
        <f aca="false">1-(Salariés!JK3+Indépendants!JB3+'Au noir'!JB3+Chômeurs!JB3)</f>
        <v>0.800198422578548</v>
      </c>
      <c r="JC3" s="5" t="n">
        <f aca="false">1-(Salariés!JL3+Indépendants!JC3+'Au noir'!JC3+Chômeurs!JC3)</f>
        <v>0.800037088617765</v>
      </c>
      <c r="JD3" s="5" t="n">
        <f aca="false">1-(Salariés!JM3+Indépendants!JD3+'Au noir'!JD3+Chômeurs!JD3)</f>
        <v>0.799908864066136</v>
      </c>
      <c r="JE3" s="5" t="n">
        <f aca="false">1-(Salariés!JN3+Indépendants!JE3+'Au noir'!JE3+Chômeurs!JE3)</f>
        <v>0.799473530814773</v>
      </c>
      <c r="JF3" s="5" t="n">
        <f aca="false">1-(Salariés!JO3+Indépendants!JF3+'Au noir'!JF3+Chômeurs!JF3)</f>
        <v>0.79912459961782</v>
      </c>
      <c r="JG3" s="5" t="n">
        <f aca="false">1-(Salariés!JP3+Indépendants!JG3+'Au noir'!JG3+Chômeurs!JG3)</f>
        <v>0.799031718717735</v>
      </c>
      <c r="JH3" s="5" t="n">
        <f aca="false">1-(Salariés!JQ3+Indépendants!JH3+'Au noir'!JH3+Chômeurs!JH3)</f>
        <v>0.798590552267303</v>
      </c>
      <c r="JI3" s="5" t="n">
        <f aca="false">1-(Salariés!JR3+Indépendants!JI3+'Au noir'!JI3+Chômeurs!JI3)</f>
        <v>0.798093682684562</v>
      </c>
      <c r="JJ3" s="5" t="n">
        <f aca="false">1-(Salariés!JS3+Indépendants!JJ3+'Au noir'!JJ3+Chômeurs!JJ3)</f>
        <v>0.797718391411862</v>
      </c>
      <c r="JK3" s="5" t="n">
        <f aca="false">1-(Salariés!JT3+Indépendants!JK3+'Au noir'!JK3+Chômeurs!JK3)</f>
        <v>0.797418147016952</v>
      </c>
      <c r="JL3" s="5" t="n">
        <f aca="false">1-(Salariés!JU3+Indépendants!JL3+'Au noir'!JL3+Chômeurs!JL3)</f>
        <v>0.796990392086359</v>
      </c>
      <c r="JM3" s="5" t="n">
        <f aca="false">1-(Salariés!JV3+Indépendants!JM3+'Au noir'!JM3+Chômeurs!JM3)</f>
        <v>0.796870596834089</v>
      </c>
      <c r="JN3" s="5" t="n">
        <f aca="false">1-(Salariés!JW3+Indépendants!JN3+'Au noir'!JN3+Chômeurs!JN3)</f>
        <v>0.796752345129524</v>
      </c>
      <c r="JO3" s="5" t="n">
        <f aca="false">1-(Salariés!JX3+Indépendants!JO3+'Au noir'!JO3+Chômeurs!JO3)</f>
        <v>0.796140672722289</v>
      </c>
      <c r="JP3" s="5" t="n">
        <f aca="false">1-(Salariés!JY3+Indépendants!JP3+'Au noir'!JP3+Chômeurs!JP3)</f>
        <v>0.795781750955357</v>
      </c>
      <c r="JQ3" s="5" t="n">
        <f aca="false">1-(Salariés!JZ3+Indépendants!JQ3+'Au noir'!JQ3+Chômeurs!JQ3)</f>
        <v>0.795575137865155</v>
      </c>
      <c r="JR3" s="5" t="n">
        <f aca="false">1-(Salariés!KA3+Indépendants!JR3+'Au noir'!JR3+Chômeurs!JR3)</f>
        <v>0.794811999941302</v>
      </c>
      <c r="JS3" s="5" t="n">
        <f aca="false">1-(Salariés!KB3+Indépendants!JS3+'Au noir'!JS3+Chômeurs!JS3)</f>
        <v>0.794259180474006</v>
      </c>
      <c r="JT3" s="5" t="n">
        <f aca="false">1-(Salariés!KC3+Indépendants!JT3+'Au noir'!JT3+Chômeurs!JT3)</f>
        <v>0.793976620368811</v>
      </c>
      <c r="JU3" s="5" t="n">
        <f aca="false">1-(Salariés!KD3+Indépendants!JU3+'Au noir'!JU3+Chômeurs!JU3)</f>
        <v>0.793419785331692</v>
      </c>
      <c r="JV3" s="5" t="n">
        <f aca="false">1-(Salariés!KE3+Indépendants!JV3+'Au noir'!JV3+Chômeurs!JV3)</f>
        <v>0.792850336119819</v>
      </c>
      <c r="JW3" s="5" t="n">
        <f aca="false">1-(Salariés!KF3+Indépendants!JW3+'Au noir'!JW3+Chômeurs!JW3)</f>
        <v>0.792271139218433</v>
      </c>
      <c r="JX3" s="5" t="n">
        <f aca="false">1-(Salariés!KG3+Indépendants!JX3+'Au noir'!JX3+Chômeurs!JX3)</f>
        <v>0.791704226872901</v>
      </c>
      <c r="JY3" s="5" t="n">
        <f aca="false">1-(Salariés!KH3+Indépendants!JY3+'Au noir'!JY3+Chômeurs!JY3)</f>
        <v>0.791218086884547</v>
      </c>
      <c r="JZ3" s="5" t="n">
        <f aca="false">1-(Salariés!KI3+Indépendants!JZ3+'Au noir'!JZ3+Chômeurs!JZ3)</f>
        <v>0.790787506085096</v>
      </c>
      <c r="KA3" s="5" t="n">
        <f aca="false">1-(Salariés!KJ3+Indépendants!KA3+'Au noir'!KA3+Chômeurs!KA3)</f>
        <v>0.790126236217193</v>
      </c>
      <c r="KB3" s="5" t="n">
        <f aca="false">1-(Salariés!KK3+Indépendants!KB3+'Au noir'!KB3+Chômeurs!KB3)</f>
        <v>0.789589080292214</v>
      </c>
      <c r="KC3" s="5" t="n">
        <f aca="false">1-(Salariés!KL3+Indépendants!KC3+'Au noir'!KC3+Chômeurs!KC3)</f>
        <v>0.789004244254437</v>
      </c>
      <c r="KD3" s="5" t="n">
        <f aca="false">1-(Salariés!KM3+Indépendants!KD3+'Au noir'!KD3+Chômeurs!KD3)</f>
        <v>0.788382511423934</v>
      </c>
      <c r="KE3" s="5" t="n">
        <f aca="false">1-(Salariés!KN3+Indépendants!KE3+'Au noir'!KE3+Chômeurs!KE3)</f>
        <v>0.787971309652469</v>
      </c>
      <c r="KF3" s="5" t="n">
        <f aca="false">1-(Salariés!KO3+Indépendants!KF3+'Au noir'!KF3+Chômeurs!KF3)</f>
        <v>0.787551355358457</v>
      </c>
      <c r="KG3" s="5" t="n">
        <f aca="false">1-(Salariés!KP3+Indépendants!KG3+'Au noir'!KG3+Chômeurs!KG3)</f>
        <v>0.786843126953664</v>
      </c>
      <c r="KH3" s="5" t="n">
        <f aca="false">1-(Salariés!KQ3+Indépendants!KH3+'Au noir'!KH3+Chômeurs!KH3)</f>
        <v>0.786484297521074</v>
      </c>
      <c r="KI3" s="5" t="n">
        <f aca="false">1-(Salariés!KR3+Indépendants!KI3+'Au noir'!KI3+Chômeurs!KI3)</f>
        <v>0.785915512723277</v>
      </c>
      <c r="KJ3" s="5" t="n">
        <f aca="false">1-(Salariés!KS3+Indépendants!KJ3+'Au noir'!KJ3+Chômeurs!KJ3)</f>
        <v>0.785366362467664</v>
      </c>
      <c r="KK3" s="5" t="n">
        <f aca="false">1-(Salariés!KT3+Indépendants!KK3+'Au noir'!KK3+Chômeurs!KK3)</f>
        <v>0.784958715880632</v>
      </c>
      <c r="KL3" s="5" t="n">
        <f aca="false">1-(Salariés!KU3+Indépendants!KL3+'Au noir'!KL3+Chômeurs!KL3)</f>
        <v>0.784390361608943</v>
      </c>
      <c r="KM3" s="5" t="n">
        <f aca="false">1-(Salariés!KV3+Indépendants!KM3+'Au noir'!KM3+Chômeurs!KM3)</f>
        <v>0.783580225200204</v>
      </c>
      <c r="KN3" s="5" t="n">
        <f aca="false">1-(Salariés!KW3+Indépendants!KN3+'Au noir'!KN3+Chômeurs!KN3)</f>
        <v>0.782883878171845</v>
      </c>
      <c r="KO3" s="5" t="n">
        <f aca="false">1-(Salariés!KX3+Indépendants!KO3+'Au noir'!KO3+Chômeurs!KO3)</f>
        <v>0.782359038068222</v>
      </c>
      <c r="KP3" s="5" t="n">
        <f aca="false">1-(Salariés!KY3+Indépendants!KP3+'Au noir'!KP3+Chômeurs!KP3)</f>
        <v>0.781599448454828</v>
      </c>
      <c r="KQ3" s="5" t="n">
        <f aca="false">1-(Salariés!KZ3+Indépendants!KQ3+'Au noir'!KQ3+Chômeurs!KQ3)</f>
        <v>0.78130372322965</v>
      </c>
      <c r="KR3" s="5" t="n">
        <f aca="false">1-(Salariés!LA3+Indépendants!KR3+'Au noir'!KR3+Chômeurs!KR3)</f>
        <v>0.780890734088099</v>
      </c>
      <c r="KS3" s="5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2" t="n">
        <v>0.2993067044</v>
      </c>
      <c r="BN4" s="7" t="n">
        <f aca="false">1-(Salariés!BN4+Indépendants!BN4+'Au noir'!BN4+Chômeurs!BN4)</f>
        <v>0.247997278009249</v>
      </c>
      <c r="BO4" s="7" t="n">
        <f aca="false">1-(Salariés!BO4+Indépendants!BO4+'Au noir'!BO4+Chômeurs!BO4)</f>
        <v>0.248800461062974</v>
      </c>
      <c r="BP4" s="7" t="n">
        <f aca="false">1-(Salariés!BP4+Indépendants!BP4+'Au noir'!BP4+Chômeurs!BP4)</f>
        <v>0.248847554033934</v>
      </c>
      <c r="BQ4" s="7" t="n">
        <f aca="false">1-(Salariés!BQ4+Indépendants!BQ4+'Au noir'!BQ4+Chômeurs!BQ4)</f>
        <v>0.248319658324978</v>
      </c>
      <c r="BR4" s="7" t="n">
        <f aca="false">1-(Salariés!BR4+Indépendants!BR4+'Au noir'!BR4+Chômeurs!BR4)</f>
        <v>0.249552473087127</v>
      </c>
      <c r="BS4" s="7" t="n">
        <f aca="false">1-(Salariés!BS4+Indépendants!BS4+'Au noir'!BS4+Chômeurs!BS4)</f>
        <v>0.251002582346085</v>
      </c>
      <c r="BT4" s="7" t="n">
        <f aca="false">1-(Salariés!BT4+Indépendants!BT4+'Au noir'!BT4+Chômeurs!BT4)</f>
        <v>0.251330321855344</v>
      </c>
      <c r="BU4" s="7" t="n">
        <f aca="false">1-(Salariés!BU4+Indépendants!BU4+'Au noir'!BU4+Chômeurs!BU4)</f>
        <v>0.25230970839223</v>
      </c>
      <c r="BV4" s="7" t="n">
        <f aca="false">1-(Salariés!BV4+Indépendants!BV4+'Au noir'!BV4+Chômeurs!BV4)</f>
        <v>0.252182688973875</v>
      </c>
      <c r="BW4" s="7" t="n">
        <f aca="false">1-(Salariés!BW4+Indépendants!BW4+'Au noir'!BW4+Chômeurs!BW4)</f>
        <v>0.251719247090335</v>
      </c>
      <c r="BX4" s="7" t="n">
        <f aca="false">1-(Salariés!BX4+Indépendants!BX4+'Au noir'!BX4+Chômeurs!BX4)</f>
        <v>0.252645287210985</v>
      </c>
      <c r="BY4" s="7" t="n">
        <f aca="false">1-(Salariés!BY4+Indépendants!BY4+'Au noir'!BY4+Chômeurs!BY4)</f>
        <v>0.252664584640668</v>
      </c>
      <c r="BZ4" s="7" t="n">
        <f aca="false">1-(Salariés!BZ4+Indépendants!BZ4+'Au noir'!BZ4+Chômeurs!BZ4)</f>
        <v>0.252688101293696</v>
      </c>
      <c r="CA4" s="7" t="n">
        <f aca="false">1-(Salariés!CA4+Indépendants!CA4+'Au noir'!CA4+Chômeurs!CA4)</f>
        <v>0.252330903160966</v>
      </c>
      <c r="CB4" s="7" t="n">
        <f aca="false">1-(Salariés!CB4+Indépendants!CB4+'Au noir'!CB4+Chômeurs!CB4)</f>
        <v>0.252156043490092</v>
      </c>
      <c r="CC4" s="7" t="n">
        <f aca="false">1-(Salariés!CC4+Indépendants!CC4+'Au noir'!CC4+Chômeurs!CC4)</f>
        <v>0.252669727557677</v>
      </c>
      <c r="CD4" s="7" t="n">
        <f aca="false">1-(Salariés!CD4+Indépendants!CD4+'Au noir'!CD4+Chômeurs!CD4)</f>
        <v>0.25204098632155</v>
      </c>
      <c r="CE4" s="7" t="n">
        <f aca="false">1-(Salariés!CE4+Indépendants!CE4+'Au noir'!CE4+Chômeurs!CE4)</f>
        <v>0.251650377406075</v>
      </c>
      <c r="CF4" s="7" t="n">
        <f aca="false">1-(Salariés!CF4+Indépendants!CF4+'Au noir'!CF4+Chômeurs!CF4)</f>
        <v>0.251472293247851</v>
      </c>
      <c r="CG4" s="7" t="n">
        <f aca="false">1-(Salariés!CG4+Indépendants!CG4+'Au noir'!CG4+Chômeurs!CG4)</f>
        <v>0.252464726951327</v>
      </c>
      <c r="CH4" s="7" t="n">
        <f aca="false">1-(Salariés!CH4+Indépendants!CH4+'Au noir'!CH4+Chômeurs!CH4)</f>
        <v>0.252034785634289</v>
      </c>
      <c r="CI4" s="7" t="n">
        <f aca="false">1-(Salariés!CI4+Indépendants!CI4+'Au noir'!CI4+Chômeurs!CI4)</f>
        <v>0.251545856459344</v>
      </c>
      <c r="CJ4" s="7" t="n">
        <f aca="false">1-(Salariés!CJ4+Indépendants!CJ4+'Au noir'!CJ4+Chômeurs!CJ4)</f>
        <v>0.251523984677174</v>
      </c>
      <c r="CK4" s="7" t="n">
        <f aca="false">1-(Salariés!CK4+Indépendants!CK4+'Au noir'!CK4+Chômeurs!CK4)</f>
        <v>0.250983869511274</v>
      </c>
      <c r="CL4" s="7" t="n">
        <f aca="false">1-(Salariés!CL4+Indépendants!CL4+'Au noir'!CL4+Chômeurs!CL4)</f>
        <v>0.250785659830434</v>
      </c>
      <c r="CM4" s="7" t="n">
        <f aca="false">1-(Salariés!CM4+Indépendants!CM4+'Au noir'!CM4+Chômeurs!CM4)</f>
        <v>0.250930979676628</v>
      </c>
      <c r="CN4" s="7" t="n">
        <f aca="false">1-(Salariés!CN4+Indépendants!CN4+'Au noir'!CN4+Chômeurs!CN4)</f>
        <v>0.250478187586101</v>
      </c>
      <c r="CO4" s="7" t="n">
        <f aca="false">1-(Salariés!CO4+Indépendants!CO4+'Au noir'!CO4+Chômeurs!CO4)</f>
        <v>0.249788093446286</v>
      </c>
      <c r="CP4" s="7" t="n">
        <f aca="false">1-(Salariés!CP4+Indépendants!CP4+'Au noir'!CP4+Chômeurs!CP4)</f>
        <v>0.249531731863985</v>
      </c>
      <c r="CQ4" s="7" t="n">
        <f aca="false">1-(Salariés!CQ4+Indépendants!CQ4+'Au noir'!CQ4+Chômeurs!CQ4)</f>
        <v>0.24985749549104</v>
      </c>
      <c r="CR4" s="7" t="n">
        <f aca="false">1-(Salariés!CR4+Indépendants!CR4+'Au noir'!CR4+Chômeurs!CR4)</f>
        <v>0.249471131968776</v>
      </c>
      <c r="CS4" s="7" t="n">
        <f aca="false">1-(Salariés!CS4+Indépendants!CS4+'Au noir'!CS4+Chômeurs!CS4)</f>
        <v>0.249521228857602</v>
      </c>
      <c r="CT4" s="7" t="n">
        <f aca="false">1-(Salariés!CT4+Indépendants!CT4+'Au noir'!CT4+Chômeurs!CT4)</f>
        <v>0.249830614572046</v>
      </c>
      <c r="CU4" s="7" t="n">
        <f aca="false">1-(Salariés!CU4+Indépendants!CU4+'Au noir'!CU4+Chômeurs!CU4)</f>
        <v>0.249001827357451</v>
      </c>
      <c r="CV4" s="7" t="n">
        <f aca="false">1-(Salariés!CV4+Indépendants!CV4+'Au noir'!CV4+Chômeurs!CV4)</f>
        <v>0.248440806600055</v>
      </c>
      <c r="CW4" s="7" t="n">
        <f aca="false">1-(Salariés!CW4+Indépendants!CW4+'Au noir'!CW4+Chômeurs!CW4)</f>
        <v>0.248397362970694</v>
      </c>
      <c r="CX4" s="7" t="n">
        <f aca="false">1-(Salariés!CX4+Indépendants!CX4+'Au noir'!CX4+Chômeurs!CX4)</f>
        <v>0.249245115094311</v>
      </c>
      <c r="CY4" s="7" t="n">
        <f aca="false">1-(Salariés!CY4+Indépendants!CY4+'Au noir'!CY4+Chômeurs!CY4)</f>
        <v>0.249552941690426</v>
      </c>
      <c r="CZ4" s="7" t="n">
        <f aca="false">1-(Salariés!CZ4+Indépendants!CZ4+'Au noir'!CZ4+Chômeurs!CZ4)</f>
        <v>0.249023028067519</v>
      </c>
      <c r="DA4" s="7" t="n">
        <f aca="false">1-(Salariés!DA4+Indépendants!DA4+'Au noir'!DA4+Chômeurs!DA4)</f>
        <v>0.248963151474372</v>
      </c>
      <c r="DB4" s="7" t="n">
        <f aca="false">1-(Salariés!DB4+Indépendants!DB4+'Au noir'!DB4+Chômeurs!DB4)</f>
        <v>0.249278148559695</v>
      </c>
      <c r="DC4" s="7" t="n">
        <f aca="false">1-(Salariés!DC4+Indépendants!DC4+'Au noir'!DC4+Chômeurs!DC4)</f>
        <v>0.249316282698418</v>
      </c>
      <c r="DD4" s="7" t="n">
        <f aca="false">1-(Salariés!DD4+Indépendants!DD4+'Au noir'!DD4+Chômeurs!DD4)</f>
        <v>0.249880986755776</v>
      </c>
      <c r="DE4" s="7" t="n">
        <f aca="false">1-(Salariés!DE4+Indépendants!DE4+'Au noir'!DE4+Chômeurs!DE4)</f>
        <v>0.249818305407529</v>
      </c>
      <c r="DF4" s="7" t="n">
        <f aca="false">1-(Salariés!DF4+Indépendants!DF4+'Au noir'!DF4+Chômeurs!DF4)</f>
        <v>0.249774805462556</v>
      </c>
      <c r="DG4" s="7" t="n">
        <f aca="false">1-(Salariés!DG4+Indépendants!DG4+'Au noir'!DG4+Chômeurs!DG4)</f>
        <v>0.250305237962129</v>
      </c>
      <c r="DH4" s="7" t="n">
        <f aca="false">1-(Salariés!DH4+Indépendants!DH4+'Au noir'!DH4+Chômeurs!DH4)</f>
        <v>0.250664410747163</v>
      </c>
      <c r="DI4" s="7" t="n">
        <f aca="false">1-(Salariés!DI4+Indépendants!DI4+'Au noir'!DI4+Chômeurs!DI4)</f>
        <v>0.250750669508056</v>
      </c>
      <c r="DJ4" s="7" t="n">
        <f aca="false">1-(Salariés!DJ4+Indépendants!DJ4+'Au noir'!DJ4+Chômeurs!DJ4)</f>
        <v>0.251596848791518</v>
      </c>
      <c r="DK4" s="7" t="n">
        <f aca="false">1-(Salariés!DK4+Indépendants!DK4+'Au noir'!DK4+Chômeurs!DK4)</f>
        <v>0.25226258145349</v>
      </c>
      <c r="DL4" s="7" t="n">
        <f aca="false">1-(Salariés!DL4+Indépendants!DL4+'Au noir'!DL4+Chômeurs!DL4)</f>
        <v>0.253281227708118</v>
      </c>
      <c r="DM4" s="7" t="n">
        <f aca="false">1-(Salariés!DM4+Indépendants!DM4+'Au noir'!DM4+Chômeurs!DM4)</f>
        <v>0.253267786103313</v>
      </c>
      <c r="DN4" s="7" t="n">
        <f aca="false">1-(Salariés!DN4+Indépendants!DN4+'Au noir'!DN4+Chômeurs!DN4)</f>
        <v>0.253807102453015</v>
      </c>
      <c r="DO4" s="7" t="n">
        <f aca="false">1-(Salariés!DO4+Indépendants!DO4+'Au noir'!DO4+Chômeurs!DO4)</f>
        <v>0.253699067300787</v>
      </c>
      <c r="DP4" s="7" t="n">
        <f aca="false">1-(Salariés!DP4+Indépendants!DP4+'Au noir'!DP4+Chômeurs!DP4)</f>
        <v>0.254399319327624</v>
      </c>
      <c r="DQ4" s="7" t="n">
        <f aca="false">1-(Salariés!DQ4+Indépendants!DQ4+'Au noir'!DQ4+Chômeurs!DQ4)</f>
        <v>0.255138714893028</v>
      </c>
      <c r="DR4" s="7" t="n">
        <f aca="false">1-(Salariés!DR4+Indépendants!DR4+'Au noir'!DR4+Chômeurs!DR4)</f>
        <v>0.255672835672608</v>
      </c>
      <c r="DS4" s="7" t="n">
        <f aca="false">1-(Salariés!DS4+Indépendants!DS4+'Au noir'!DS4+Chômeurs!DS4)</f>
        <v>0.255916508078094</v>
      </c>
      <c r="DT4" s="7" t="n">
        <f aca="false">1-(Salariés!DT4+Indépendants!DT4+'Au noir'!DT4+Chômeurs!DT4)</f>
        <v>0.255821833765714</v>
      </c>
      <c r="DU4" s="7" t="n">
        <f aca="false">1-(Salariés!DU4+Indépendants!DU4+'Au noir'!DU4+Chômeurs!DU4)</f>
        <v>0.256207014226732</v>
      </c>
      <c r="DV4" s="7" t="n">
        <f aca="false">1-(Salariés!DV4+Indépendants!DV4+'Au noir'!DV4+Chômeurs!DV4)</f>
        <v>0.256648186453827</v>
      </c>
      <c r="DW4" s="7" t="n">
        <f aca="false">1-(Salariés!DW4+Indépendants!DW4+'Au noir'!DW4+Chômeurs!DW4)</f>
        <v>0.25641593235773</v>
      </c>
      <c r="DX4" s="7" t="n">
        <f aca="false">1-(Salariés!DX4+Indépendants!DX4+'Au noir'!DX4+Chômeurs!DX4)</f>
        <v>0.25565174846111</v>
      </c>
      <c r="DY4" s="7" t="n">
        <f aca="false">1-(Salariés!DY4+Indépendants!DY4+'Au noir'!DY4+Chômeurs!DY4)</f>
        <v>0.254921529923886</v>
      </c>
      <c r="DZ4" s="7" t="n">
        <f aca="false">1-(Salariés!DZ4+Indépendants!DZ4+'Au noir'!DZ4+Chômeurs!DZ4)</f>
        <v>0.254855879845445</v>
      </c>
      <c r="EA4" s="7" t="n">
        <f aca="false">1-(Salariés!EA4+Indépendants!EA4+'Au noir'!EA4+Chômeurs!EA4)</f>
        <v>0.253998379190722</v>
      </c>
      <c r="EB4" s="7" t="n">
        <f aca="false">1-(Salariés!EB4+Indépendants!EB4+'Au noir'!EB4+Chômeurs!EB4)</f>
        <v>0.253555471683291</v>
      </c>
      <c r="EC4" s="7" t="n">
        <f aca="false">1-(Salariés!EC4+Indépendants!EC4+'Au noir'!EC4+Chômeurs!EC4)</f>
        <v>0.253616891183549</v>
      </c>
      <c r="ED4" s="7" t="n">
        <f aca="false">1-(Salariés!ED4+Indépendants!ED4+'Au noir'!ED4+Chômeurs!ED4)</f>
        <v>0.25347303932</v>
      </c>
      <c r="EE4" s="7" t="n">
        <f aca="false">1-(Salariés!EE4+Indépendants!EE4+'Au noir'!EE4+Chômeurs!EE4)</f>
        <v>0.253472234853289</v>
      </c>
      <c r="EF4" s="7" t="n">
        <f aca="false">1-(Salariés!EF4+Indépendants!EF4+'Au noir'!EF4+Chômeurs!EF4)</f>
        <v>0.253149223624106</v>
      </c>
      <c r="EG4" s="7" t="n">
        <f aca="false">1-(Salariés!EG4+Indépendants!EG4+'Au noir'!EG4+Chômeurs!EG4)</f>
        <v>0.252648743888665</v>
      </c>
      <c r="EH4" s="7" t="n">
        <f aca="false">1-(Salariés!EH4+Indépendants!EH4+'Au noir'!EH4+Chômeurs!EH4)</f>
        <v>0.251790586656933</v>
      </c>
      <c r="EI4" s="7" t="n">
        <f aca="false">1-(Salariés!EI4+Indépendants!EI4+'Au noir'!EI4+Chômeurs!EI4)</f>
        <v>0.251967004131652</v>
      </c>
      <c r="EJ4" s="7" t="n">
        <f aca="false">1-(Salariés!EJ4+Indépendants!EJ4+'Au noir'!EJ4+Chômeurs!EJ4)</f>
        <v>0.251093645033848</v>
      </c>
      <c r="EK4" s="7" t="n">
        <f aca="false">1-(Salariés!EK4+Indépendants!EK4+'Au noir'!EK4+Chômeurs!EK4)</f>
        <v>0.250403916715272</v>
      </c>
      <c r="EL4" s="7" t="n">
        <f aca="false">1-(Salariés!EL4+Indépendants!EL4+'Au noir'!EL4+Chômeurs!EL4)</f>
        <v>0.250142849433184</v>
      </c>
      <c r="EM4" s="7" t="n">
        <f aca="false">1-(Salariés!EM4+Indépendants!EM4+'Au noir'!EM4+Chômeurs!EM4)</f>
        <v>0.250119476813253</v>
      </c>
      <c r="EN4" s="7" t="n">
        <f aca="false">1-(Salariés!EN4+Indépendants!EN4+'Au noir'!EN4+Chômeurs!EN4)</f>
        <v>0.249902229105569</v>
      </c>
      <c r="EO4" s="7" t="n">
        <f aca="false">1-(Salariés!EO4+Indépendants!EO4+'Au noir'!EO4+Chômeurs!EO4)</f>
        <v>0.249749720164425</v>
      </c>
      <c r="EP4" s="7" t="n">
        <f aca="false">1-(Salariés!EP4+Indépendants!EP4+'Au noir'!EP4+Chômeurs!EP4)</f>
        <v>0.249242053356335</v>
      </c>
      <c r="EQ4" s="7" t="n">
        <f aca="false">1-(Salariés!EQ4+Indépendants!EQ4+'Au noir'!EQ4+Chômeurs!EQ4)</f>
        <v>0.248789383740334</v>
      </c>
      <c r="ER4" s="7" t="n">
        <f aca="false">1-(Salariés!ER4+Indépendants!ER4+'Au noir'!ER4+Chômeurs!ER4)</f>
        <v>0.248596252476765</v>
      </c>
      <c r="ES4" s="7" t="n">
        <f aca="false">1-(Salariés!ES4+Indépendants!ES4+'Au noir'!ES4+Chômeurs!ES4)</f>
        <v>0.247794263039086</v>
      </c>
      <c r="ET4" s="7" t="n">
        <f aca="false">1-(Salariés!ET4+Indépendants!ET4+'Au noir'!ET4+Chômeurs!ET4)</f>
        <v>0.247299604948409</v>
      </c>
      <c r="EU4" s="7" t="n">
        <f aca="false">1-(Salariés!EU4+Indépendants!EU4+'Au noir'!EU4+Chômeurs!EU4)</f>
        <v>0.247199859547794</v>
      </c>
      <c r="EV4" s="7" t="e">
        <f aca="false">1-(Salariés!EV4+Indépendants!EV4+'Au noir'!EV4+Chômeurs!EV4)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2" t="n">
        <v>0.4963803923</v>
      </c>
      <c r="HK4" s="7" t="n">
        <f aca="false">1-(Salariés!HK4+Indépendants!HK4+'Au noir'!HK4+Chômeurs!HK4)</f>
        <v>0.497612838734607</v>
      </c>
      <c r="HL4" s="7" t="n">
        <f aca="false">1-(Salariés!HU4+Indépendants!HL4+'Au noir'!HL4+Chômeurs!HL4)</f>
        <v>0.466976784869452</v>
      </c>
      <c r="HM4" s="7" t="n">
        <f aca="false">1-(Salariés!HV4+Indépendants!HM4+'Au noir'!HM4+Chômeurs!HM4)</f>
        <v>0.465026418634171</v>
      </c>
      <c r="HN4" s="7" t="n">
        <f aca="false">1-(Salariés!HW4+Indépendants!HN4+'Au noir'!HN4+Chômeurs!HN4)</f>
        <v>0.463793256197617</v>
      </c>
      <c r="HO4" s="7" t="n">
        <f aca="false">1-(Salariés!HX4+Indépendants!HO4+'Au noir'!HO4+Chômeurs!HO4)</f>
        <v>0.463447106292872</v>
      </c>
      <c r="HP4" s="7" t="n">
        <f aca="false">1-(Salariés!HY4+Indépendants!HP4+'Au noir'!HP4+Chômeurs!HP4)</f>
        <v>0.462946290352616</v>
      </c>
      <c r="HQ4" s="7" t="n">
        <f aca="false">1-(Salariés!HZ4+Indépendants!HQ4+'Au noir'!HQ4+Chômeurs!HQ4)</f>
        <v>0.4625872277683</v>
      </c>
      <c r="HR4" s="7" t="n">
        <f aca="false">1-(Salariés!IA4+Indépendants!HR4+'Au noir'!HR4+Chômeurs!HR4)</f>
        <v>0.46218504073593</v>
      </c>
      <c r="HS4" s="7" t="n">
        <f aca="false">1-(Salariés!IB4+Indépendants!HS4+'Au noir'!HS4+Chômeurs!HS4)</f>
        <v>0.461548914586025</v>
      </c>
      <c r="HT4" s="7" t="n">
        <f aca="false">1-(Salariés!IC4+Indépendants!HT4+'Au noir'!HT4+Chômeurs!HT4)</f>
        <v>0.461328731891296</v>
      </c>
      <c r="HU4" s="7" t="n">
        <f aca="false">1-(Salariés!ID4+Indépendants!HU4+'Au noir'!HU4+Chômeurs!HU4)</f>
        <v>0.460871538049973</v>
      </c>
      <c r="HV4" s="7" t="n">
        <f aca="false">1-(Salariés!IE4+Indépendants!HV4+'Au noir'!HV4+Chômeurs!HV4)</f>
        <v>0.461098002872471</v>
      </c>
      <c r="HW4" s="7" t="n">
        <f aca="false">1-(Salariés!IF4+Indépendants!HW4+'Au noir'!HW4+Chômeurs!HW4)</f>
        <v>0.460991023743399</v>
      </c>
      <c r="HX4" s="7" t="n">
        <f aca="false">1-(Salariés!IG4+Indépendants!HX4+'Au noir'!HX4+Chômeurs!HX4)</f>
        <v>0.460397537246186</v>
      </c>
      <c r="HY4" s="7" t="n">
        <f aca="false">1-(Salariés!IH4+Indépendants!HY4+'Au noir'!HY4+Chômeurs!HY4)</f>
        <v>0.460092399002469</v>
      </c>
      <c r="HZ4" s="7" t="n">
        <f aca="false">1-(Salariés!II4+Indépendants!HZ4+'Au noir'!HZ4+Chômeurs!HZ4)</f>
        <v>0.459386352756804</v>
      </c>
      <c r="IA4" s="7" t="n">
        <f aca="false">1-(Salariés!IJ4+Indépendants!IA4+'Au noir'!IA4+Chômeurs!IA4)</f>
        <v>0.459271827225448</v>
      </c>
      <c r="IB4" s="7" t="n">
        <f aca="false">1-(Salariés!IK4+Indépendants!IB4+'Au noir'!IB4+Chômeurs!IB4)</f>
        <v>0.458883219520569</v>
      </c>
      <c r="IC4" s="7" t="n">
        <f aca="false">1-(Salariés!IL4+Indépendants!IC4+'Au noir'!IC4+Chômeurs!IC4)</f>
        <v>0.458013846209236</v>
      </c>
      <c r="ID4" s="7" t="n">
        <f aca="false">1-(Salariés!IM4+Indépendants!ID4+'Au noir'!ID4+Chômeurs!ID4)</f>
        <v>0.457148968542665</v>
      </c>
      <c r="IE4" s="7" t="n">
        <f aca="false">1-(Salariés!IN4+Indépendants!IE4+'Au noir'!IE4+Chômeurs!IE4)</f>
        <v>0.456859389665059</v>
      </c>
      <c r="IF4" s="7" t="n">
        <f aca="false">1-(Salariés!IO4+Indépendants!IF4+'Au noir'!IF4+Chômeurs!IF4)</f>
        <v>0.456906010448529</v>
      </c>
      <c r="IG4" s="7" t="n">
        <f aca="false">1-(Salariés!IP4+Indépendants!IG4+'Au noir'!IG4+Chômeurs!IG4)</f>
        <v>0.456774757708261</v>
      </c>
      <c r="IH4" s="7" t="n">
        <f aca="false">1-(Salariés!IQ4+Indépendants!IH4+'Au noir'!IH4+Chômeurs!IH4)</f>
        <v>0.456025245832823</v>
      </c>
      <c r="II4" s="7" t="n">
        <f aca="false">1-(Salariés!IR4+Indépendants!II4+'Au noir'!II4+Chômeurs!II4)</f>
        <v>0.455466377672451</v>
      </c>
      <c r="IJ4" s="7" t="n">
        <f aca="false">1-(Salariés!IS4+Indépendants!IJ4+'Au noir'!IJ4+Chômeurs!IJ4)</f>
        <v>0.455094099259417</v>
      </c>
      <c r="IK4" s="7" t="n">
        <f aca="false">1-(Salariés!IT4+Indépendants!IK4+'Au noir'!IK4+Chômeurs!IK4)</f>
        <v>0.454416892986367</v>
      </c>
      <c r="IL4" s="7" t="n">
        <f aca="false">1-(Salariés!IU4+Indépendants!IL4+'Au noir'!IL4+Chômeurs!IL4)</f>
        <v>0.453621598935664</v>
      </c>
      <c r="IM4" s="7" t="n">
        <f aca="false">1-(Salariés!IV4+Indépendants!IM4+'Au noir'!IM4+Chômeurs!IM4)</f>
        <v>0.452383683622382</v>
      </c>
      <c r="IN4" s="7" t="n">
        <f aca="false">1-(Salariés!IW4+Indépendants!IN4+'Au noir'!IN4+Chômeurs!IN4)</f>
        <v>0.451319213901968</v>
      </c>
      <c r="IO4" s="7" t="n">
        <f aca="false">1-(Salariés!IX4+Indépendants!IO4+'Au noir'!IO4+Chômeurs!IO4)</f>
        <v>0.450464771955234</v>
      </c>
      <c r="IP4" s="7" t="n">
        <f aca="false">1-(Salariés!IY4+Indépendants!IP4+'Au noir'!IP4+Chômeurs!IP4)</f>
        <v>0.450144932739597</v>
      </c>
      <c r="IQ4" s="7" t="n">
        <f aca="false">1-(Salariés!IZ4+Indépendants!IQ4+'Au noir'!IQ4+Chômeurs!IQ4)</f>
        <v>0.448706196371608</v>
      </c>
      <c r="IR4" s="7" t="n">
        <f aca="false">1-(Salariés!JA4+Indépendants!IR4+'Au noir'!IR4+Chômeurs!IR4)</f>
        <v>0.448018562259113</v>
      </c>
      <c r="IS4" s="7" t="n">
        <f aca="false">1-(Salariés!JB4+Indépendants!IS4+'Au noir'!IS4+Chômeurs!IS4)</f>
        <v>0.447632094156059</v>
      </c>
      <c r="IT4" s="7" t="n">
        <f aca="false">1-(Salariés!JC4+Indépendants!IT4+'Au noir'!IT4+Chômeurs!IT4)</f>
        <v>0.446860312294909</v>
      </c>
      <c r="IU4" s="7" t="n">
        <f aca="false">1-(Salariés!JD4+Indépendants!IU4+'Au noir'!IU4+Chômeurs!IU4)</f>
        <v>0.446235528762601</v>
      </c>
      <c r="IV4" s="7" t="n">
        <f aca="false">1-(Salariés!JE4+Indépendants!IV4+'Au noir'!IV4+Chômeurs!IV4)</f>
        <v>0.445759451720706</v>
      </c>
      <c r="IW4" s="7" t="n">
        <f aca="false">1-(Salariés!JF4+Indépendants!IW4+'Au noir'!IW4+Chômeurs!IW4)</f>
        <v>0.444721090916165</v>
      </c>
      <c r="IX4" s="7" t="n">
        <f aca="false">1-(Salariés!JG4+Indépendants!IX4+'Au noir'!IX4+Chômeurs!IX4)</f>
        <v>0.443964483651278</v>
      </c>
      <c r="IY4" s="7" t="n">
        <f aca="false">1-(Salariés!JH4+Indépendants!IY4+'Au noir'!IY4+Chômeurs!IY4)</f>
        <v>0.443882957857657</v>
      </c>
      <c r="IZ4" s="7" t="n">
        <f aca="false">1-(Salariés!JI4+Indépendants!IZ4+'Au noir'!IZ4+Chômeurs!IZ4)</f>
        <v>0.443710559906438</v>
      </c>
      <c r="JA4" s="7" t="n">
        <f aca="false">1-(Salariés!JJ4+Indépendants!JA4+'Au noir'!JA4+Chômeurs!JA4)</f>
        <v>0.443320066001261</v>
      </c>
      <c r="JB4" s="7" t="n">
        <f aca="false">1-(Salariés!JK4+Indépendants!JB4+'Au noir'!JB4+Chômeurs!JB4)</f>
        <v>0.442388634356806</v>
      </c>
      <c r="JC4" s="7" t="n">
        <f aca="false">1-(Salariés!JL4+Indépendants!JC4+'Au noir'!JC4+Chômeurs!JC4)</f>
        <v>0.442233788700207</v>
      </c>
      <c r="JD4" s="7" t="n">
        <f aca="false">1-(Salariés!JM4+Indépendants!JD4+'Au noir'!JD4+Chômeurs!JD4)</f>
        <v>0.442009252091206</v>
      </c>
      <c r="JE4" s="7" t="n">
        <f aca="false">1-(Salariés!JN4+Indépendants!JE4+'Au noir'!JE4+Chômeurs!JE4)</f>
        <v>0.441081716750518</v>
      </c>
      <c r="JF4" s="7" t="n">
        <f aca="false">1-(Salariés!JO4+Indépendants!JF4+'Au noir'!JF4+Chômeurs!JF4)</f>
        <v>0.440428954076094</v>
      </c>
      <c r="JG4" s="7" t="n">
        <f aca="false">1-(Salariés!JP4+Indépendants!JG4+'Au noir'!JG4+Chômeurs!JG4)</f>
        <v>0.44039562101042</v>
      </c>
      <c r="JH4" s="7" t="n">
        <f aca="false">1-(Salariés!JQ4+Indépendants!JH4+'Au noir'!JH4+Chômeurs!JH4)</f>
        <v>0.439406698816509</v>
      </c>
      <c r="JI4" s="7" t="n">
        <f aca="false">1-(Salariés!JR4+Indépendants!JI4+'Au noir'!JI4+Chômeurs!JI4)</f>
        <v>0.438229448181778</v>
      </c>
      <c r="JJ4" s="7" t="n">
        <f aca="false">1-(Salariés!JS4+Indépendants!JJ4+'Au noir'!JJ4+Chômeurs!JJ4)</f>
        <v>0.437759282626015</v>
      </c>
      <c r="JK4" s="7" t="n">
        <f aca="false">1-(Salariés!JT4+Indépendants!JK4+'Au noir'!JK4+Chômeurs!JK4)</f>
        <v>0.437226604712436</v>
      </c>
      <c r="JL4" s="7" t="n">
        <f aca="false">1-(Salariés!JU4+Indépendants!JL4+'Au noir'!JL4+Chômeurs!JL4)</f>
        <v>0.436364101935556</v>
      </c>
      <c r="JM4" s="7" t="n">
        <f aca="false">1-(Salariés!JV4+Indépendants!JM4+'Au noir'!JM4+Chômeurs!JM4)</f>
        <v>0.436450813959168</v>
      </c>
      <c r="JN4" s="7" t="n">
        <f aca="false">1-(Salariés!JW4+Indépendants!JN4+'Au noir'!JN4+Chômeurs!JN4)</f>
        <v>0.43643347422087</v>
      </c>
      <c r="JO4" s="7" t="n">
        <f aca="false">1-(Salariés!JX4+Indépendants!JO4+'Au noir'!JO4+Chômeurs!JO4)</f>
        <v>0.435123081111087</v>
      </c>
      <c r="JP4" s="7" t="n">
        <f aca="false">1-(Salariés!JY4+Indépendants!JP4+'Au noir'!JP4+Chômeurs!JP4)</f>
        <v>0.434472655226111</v>
      </c>
      <c r="JQ4" s="7" t="n">
        <f aca="false">1-(Salariés!JZ4+Indépendants!JQ4+'Au noir'!JQ4+Chômeurs!JQ4)</f>
        <v>0.43425660157366</v>
      </c>
      <c r="JR4" s="7" t="n">
        <f aca="false">1-(Salariés!KA4+Indépendants!JR4+'Au noir'!JR4+Chômeurs!JR4)</f>
        <v>0.432434982831697</v>
      </c>
      <c r="JS4" s="7" t="n">
        <f aca="false">1-(Salariés!KB4+Indépendants!JS4+'Au noir'!JS4+Chômeurs!JS4)</f>
        <v>0.431313478532105</v>
      </c>
      <c r="JT4" s="7" t="n">
        <f aca="false">1-(Salariés!KC4+Indépendants!JT4+'Au noir'!JT4+Chômeurs!JT4)</f>
        <v>0.430904796294824</v>
      </c>
      <c r="JU4" s="7" t="n">
        <f aca="false">1-(Salariés!KD4+Indépendants!JU4+'Au noir'!JU4+Chômeurs!JU4)</f>
        <v>0.42976471198972</v>
      </c>
      <c r="JV4" s="7" t="n">
        <f aca="false">1-(Salariés!KE4+Indépendants!JV4+'Au noir'!JV4+Chômeurs!JV4)</f>
        <v>0.428606269170822</v>
      </c>
      <c r="JW4" s="7" t="n">
        <f aca="false">1-(Salariés!KF4+Indépendants!JW4+'Au noir'!JW4+Chômeurs!JW4)</f>
        <v>0.427444585846426</v>
      </c>
      <c r="JX4" s="7" t="n">
        <f aca="false">1-(Salariés!KG4+Indépendants!JX4+'Au noir'!JX4+Chômeurs!JX4)</f>
        <v>0.426292633837544</v>
      </c>
      <c r="JY4" s="7" t="n">
        <f aca="false">1-(Salariés!KH4+Indépendants!JY4+'Au noir'!JY4+Chômeurs!JY4)</f>
        <v>0.425173176544436</v>
      </c>
      <c r="JZ4" s="7" t="n">
        <f aca="false">1-(Salariés!KI4+Indépendants!JZ4+'Au noir'!JZ4+Chômeurs!JZ4)</f>
        <v>0.424392647610328</v>
      </c>
      <c r="KA4" s="7" t="n">
        <f aca="false">1-(Salariés!KJ4+Indépendants!KA4+'Au noir'!KA4+Chômeurs!KA4)</f>
        <v>0.42287857105208</v>
      </c>
      <c r="KB4" s="7" t="n">
        <f aca="false">1-(Salariés!KK4+Indépendants!KB4+'Au noir'!KB4+Chômeurs!KB4)</f>
        <v>0.421731473581844</v>
      </c>
      <c r="KC4" s="7" t="n">
        <f aca="false">1-(Salariés!KL4+Indépendants!KC4+'Au noir'!KC4+Chômeurs!KC4)</f>
        <v>0.420320860781605</v>
      </c>
      <c r="KD4" s="7" t="n">
        <f aca="false">1-(Salariés!KM4+Indépendants!KD4+'Au noir'!KD4+Chômeurs!KD4)</f>
        <v>0.419117250171671</v>
      </c>
      <c r="KE4" s="7" t="n">
        <f aca="false">1-(Salariés!KN4+Indépendants!KE4+'Au noir'!KE4+Chômeurs!KE4)</f>
        <v>0.41812546454386</v>
      </c>
      <c r="KF4" s="7" t="n">
        <f aca="false">1-(Salariés!KO4+Indépendants!KF4+'Au noir'!KF4+Chômeurs!KF4)</f>
        <v>0.417324902634582</v>
      </c>
      <c r="KG4" s="7" t="n">
        <f aca="false">1-(Salariés!KP4+Indépendants!KG4+'Au noir'!KG4+Chômeurs!KG4)</f>
        <v>0.416011452425331</v>
      </c>
      <c r="KH4" s="7" t="n">
        <f aca="false">1-(Salariés!KQ4+Indépendants!KH4+'Au noir'!KH4+Chômeurs!KH4)</f>
        <v>0.415410216446246</v>
      </c>
      <c r="KI4" s="7" t="n">
        <f aca="false">1-(Salariés!KR4+Indépendants!KI4+'Au noir'!KI4+Chômeurs!KI4)</f>
        <v>0.414197290628152</v>
      </c>
      <c r="KJ4" s="7" t="n">
        <f aca="false">1-(Salariés!KS4+Indépendants!KJ4+'Au noir'!KJ4+Chômeurs!KJ4)</f>
        <v>0.412967714723324</v>
      </c>
      <c r="KK4" s="7" t="n">
        <f aca="false">1-(Salariés!KT4+Indépendants!KK4+'Au noir'!KK4+Chômeurs!KK4)</f>
        <v>0.412126681267405</v>
      </c>
      <c r="KL4" s="7" t="n">
        <f aca="false">1-(Salariés!KU4+Indépendants!KL4+'Au noir'!KL4+Chômeurs!KL4)</f>
        <v>0.410733079489021</v>
      </c>
      <c r="KM4" s="7" t="n">
        <f aca="false">1-(Salariés!KV4+Indépendants!KM4+'Au noir'!KM4+Chômeurs!KM4)</f>
        <v>0.40868133763701</v>
      </c>
      <c r="KN4" s="7" t="n">
        <f aca="false">1-(Salariés!KW4+Indépendants!KN4+'Au noir'!KN4+Chômeurs!KN4)</f>
        <v>0.407246671572072</v>
      </c>
      <c r="KO4" s="7" t="n">
        <f aca="false">1-(Salariés!KX4+Indépendants!KO4+'Au noir'!KO4+Chômeurs!KO4)</f>
        <v>0.406146440057475</v>
      </c>
      <c r="KP4" s="7" t="n">
        <f aca="false">1-(Salariés!KY4+Indépendants!KP4+'Au noir'!KP4+Chômeurs!KP4)</f>
        <v>0.404184363052661</v>
      </c>
      <c r="KQ4" s="7" t="n">
        <f aca="false">1-(Salariés!KZ4+Indépendants!KQ4+'Au noir'!KQ4+Chômeurs!KQ4)</f>
        <v>0.403654763283061</v>
      </c>
      <c r="KR4" s="7" t="n">
        <f aca="false">1-(Salariés!LA4+Indépendants!KR4+'Au noir'!KR4+Chômeurs!KR4)</f>
        <v>0.402772556052054</v>
      </c>
      <c r="KS4" s="7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2" t="n">
        <v>0.1085735656</v>
      </c>
      <c r="BN5" s="5" t="n">
        <f aca="false">1-(Salariés!BN5+Indépendants!BN5+'Au noir'!BN5+Chômeurs!BN5)</f>
        <v>0.105400242397264</v>
      </c>
      <c r="BO5" s="5" t="n">
        <f aca="false">1-(Salariés!BO5+Indépendants!BO5+'Au noir'!BO5+Chômeurs!BO5)</f>
        <v>0.105971663404971</v>
      </c>
      <c r="BP5" s="5" t="n">
        <f aca="false">1-(Salariés!BP5+Indépendants!BP5+'Au noir'!BP5+Chômeurs!BP5)</f>
        <v>0.105517424898905</v>
      </c>
      <c r="BQ5" s="5" t="n">
        <f aca="false">1-(Salariés!BQ5+Indépendants!BQ5+'Au noir'!BQ5+Chômeurs!BQ5)</f>
        <v>0.10420705822811</v>
      </c>
      <c r="BR5" s="5" t="n">
        <f aca="false">1-(Salariés!BR5+Indépendants!BR5+'Au noir'!BR5+Chômeurs!BR5)</f>
        <v>0.106171539157867</v>
      </c>
      <c r="BS5" s="5" t="n">
        <f aca="false">1-(Salariés!BS5+Indépendants!BS5+'Au noir'!BS5+Chômeurs!BS5)</f>
        <v>0.108333949928937</v>
      </c>
      <c r="BT5" s="5" t="n">
        <f aca="false">1-(Salariés!BT5+Indépendants!BT5+'Au noir'!BT5+Chômeurs!BT5)</f>
        <v>0.109057991288504</v>
      </c>
      <c r="BU5" s="5" t="n">
        <f aca="false">1-(Salariés!BU5+Indépendants!BU5+'Au noir'!BU5+Chômeurs!BU5)</f>
        <v>0.110633923412679</v>
      </c>
      <c r="BV5" s="5" t="n">
        <f aca="false">1-(Salariés!BV5+Indépendants!BV5+'Au noir'!BV5+Chômeurs!BV5)</f>
        <v>0.110825322226674</v>
      </c>
      <c r="BW5" s="5" t="n">
        <f aca="false">1-(Salariés!BW5+Indépendants!BW5+'Au noir'!BW5+Chômeurs!BW5)</f>
        <v>0.110541698128011</v>
      </c>
      <c r="BX5" s="5" t="n">
        <f aca="false">1-(Salariés!BX5+Indépendants!BX5+'Au noir'!BX5+Chômeurs!BX5)</f>
        <v>0.111952429040518</v>
      </c>
      <c r="BY5" s="5" t="n">
        <f aca="false">1-(Salariés!BY5+Indépendants!BY5+'Au noir'!BY5+Chômeurs!BY5)</f>
        <v>0.11191485691102</v>
      </c>
      <c r="BZ5" s="5" t="n">
        <f aca="false">1-(Salariés!BZ5+Indépendants!BZ5+'Au noir'!BZ5+Chômeurs!BZ5)</f>
        <v>0.112157787613836</v>
      </c>
      <c r="CA5" s="5" t="n">
        <f aca="false">1-(Salariés!CA5+Indépendants!CA5+'Au noir'!CA5+Chômeurs!CA5)</f>
        <v>0.112152612798772</v>
      </c>
      <c r="CB5" s="5" t="n">
        <f aca="false">1-(Salariés!CB5+Indépendants!CB5+'Au noir'!CB5+Chômeurs!CB5)</f>
        <v>0.112351776735265</v>
      </c>
      <c r="CC5" s="5" t="n">
        <f aca="false">1-(Salariés!CC5+Indépendants!CC5+'Au noir'!CC5+Chômeurs!CC5)</f>
        <v>0.113116357821936</v>
      </c>
      <c r="CD5" s="5" t="n">
        <f aca="false">1-(Salariés!CD5+Indépendants!CD5+'Au noir'!CD5+Chômeurs!CD5)</f>
        <v>0.112490918442199</v>
      </c>
      <c r="CE5" s="5" t="n">
        <f aca="false">1-(Salariés!CE5+Indépendants!CE5+'Au noir'!CE5+Chômeurs!CE5)</f>
        <v>0.112091302467989</v>
      </c>
      <c r="CF5" s="5" t="n">
        <f aca="false">1-(Salariés!CF5+Indépendants!CF5+'Au noir'!CF5+Chômeurs!CF5)</f>
        <v>0.112056293836477</v>
      </c>
      <c r="CG5" s="5" t="n">
        <f aca="false">1-(Salariés!CG5+Indépendants!CG5+'Au noir'!CG5+Chômeurs!CG5)</f>
        <v>0.113155500591823</v>
      </c>
      <c r="CH5" s="5" t="n">
        <f aca="false">1-(Salariés!CH5+Indépendants!CH5+'Au noir'!CH5+Chômeurs!CH5)</f>
        <v>0.11275406476527</v>
      </c>
      <c r="CI5" s="5" t="n">
        <f aca="false">1-(Salariés!CI5+Indépendants!CI5+'Au noir'!CI5+Chômeurs!CI5)</f>
        <v>0.112574879760783</v>
      </c>
      <c r="CJ5" s="5" t="n">
        <f aca="false">1-(Salariés!CJ5+Indépendants!CJ5+'Au noir'!CJ5+Chômeurs!CJ5)</f>
        <v>0.112781483078959</v>
      </c>
      <c r="CK5" s="5" t="n">
        <f aca="false">1-(Salariés!CK5+Indépendants!CK5+'Au noir'!CK5+Chômeurs!CK5)</f>
        <v>0.112137908265836</v>
      </c>
      <c r="CL5" s="5" t="n">
        <f aca="false">1-(Salariés!CL5+Indépendants!CL5+'Au noir'!CL5+Chômeurs!CL5)</f>
        <v>0.11230203555744</v>
      </c>
      <c r="CM5" s="5" t="n">
        <f aca="false">1-(Salariés!CM5+Indépendants!CM5+'Au noir'!CM5+Chômeurs!CM5)</f>
        <v>0.112789123612601</v>
      </c>
      <c r="CN5" s="5" t="n">
        <f aca="false">1-(Salariés!CN5+Indépendants!CN5+'Au noir'!CN5+Chômeurs!CN5)</f>
        <v>0.112349096172889</v>
      </c>
      <c r="CO5" s="5" t="n">
        <f aca="false">1-(Salariés!CO5+Indépendants!CO5+'Au noir'!CO5+Chômeurs!CO5)</f>
        <v>0.111976802247663</v>
      </c>
      <c r="CP5" s="5" t="n">
        <f aca="false">1-(Salariés!CP5+Indépendants!CP5+'Au noir'!CP5+Chômeurs!CP5)</f>
        <v>0.111984327268005</v>
      </c>
      <c r="CQ5" s="5" t="n">
        <f aca="false">1-(Salariés!CQ5+Indépendants!CQ5+'Au noir'!CQ5+Chômeurs!CQ5)</f>
        <v>0.112326184598085</v>
      </c>
      <c r="CR5" s="5" t="n">
        <f aca="false">1-(Salariés!CR5+Indépendants!CR5+'Au noir'!CR5+Chômeurs!CR5)</f>
        <v>0.112207919909918</v>
      </c>
      <c r="CS5" s="5" t="n">
        <f aca="false">1-(Salariés!CS5+Indépendants!CS5+'Au noir'!CS5+Chômeurs!CS5)</f>
        <v>0.112165331989691</v>
      </c>
      <c r="CT5" s="5" t="n">
        <f aca="false">1-(Salariés!CT5+Indépendants!CT5+'Au noir'!CT5+Chômeurs!CT5)</f>
        <v>0.11258095188943</v>
      </c>
      <c r="CU5" s="5" t="n">
        <f aca="false">1-(Salariés!CU5+Indépendants!CU5+'Au noir'!CU5+Chômeurs!CU5)</f>
        <v>0.111571256801602</v>
      </c>
      <c r="CV5" s="5" t="n">
        <f aca="false">1-(Salariés!CV5+Indépendants!CV5+'Au noir'!CV5+Chômeurs!CV5)</f>
        <v>0.110650194891781</v>
      </c>
      <c r="CW5" s="5" t="n">
        <f aca="false">1-(Salariés!CW5+Indépendants!CW5+'Au noir'!CW5+Chômeurs!CW5)</f>
        <v>0.110969936036145</v>
      </c>
      <c r="CX5" s="5" t="n">
        <f aca="false">1-(Salariés!CX5+Indépendants!CX5+'Au noir'!CX5+Chômeurs!CX5)</f>
        <v>0.111863032649084</v>
      </c>
      <c r="CY5" s="5" t="n">
        <f aca="false">1-(Salariés!CY5+Indépendants!CY5+'Au noir'!CY5+Chômeurs!CY5)</f>
        <v>0.112296105534703</v>
      </c>
      <c r="CZ5" s="5" t="n">
        <f aca="false">1-(Salariés!CZ5+Indépendants!CZ5+'Au noir'!CZ5+Chômeurs!CZ5)</f>
        <v>0.11158960540592</v>
      </c>
      <c r="DA5" s="5" t="n">
        <f aca="false">1-(Salariés!DA5+Indépendants!DA5+'Au noir'!DA5+Chômeurs!DA5)</f>
        <v>0.111688810194121</v>
      </c>
      <c r="DB5" s="5" t="n">
        <f aca="false">1-(Salariés!DB5+Indépendants!DB5+'Au noir'!DB5+Chômeurs!DB5)</f>
        <v>0.112160063349483</v>
      </c>
      <c r="DC5" s="5" t="n">
        <f aca="false">1-(Salariés!DC5+Indépendants!DC5+'Au noir'!DC5+Chômeurs!DC5)</f>
        <v>0.112121838184334</v>
      </c>
      <c r="DD5" s="5" t="n">
        <f aca="false">1-(Salariés!DD5+Indépendants!DD5+'Au noir'!DD5+Chômeurs!DD5)</f>
        <v>0.112988357884329</v>
      </c>
      <c r="DE5" s="5" t="n">
        <f aca="false">1-(Salariés!DE5+Indépendants!DE5+'Au noir'!DE5+Chômeurs!DE5)</f>
        <v>0.112986192388264</v>
      </c>
      <c r="DF5" s="5" t="n">
        <f aca="false">1-(Salariés!DF5+Indépendants!DF5+'Au noir'!DF5+Chômeurs!DF5)</f>
        <v>0.11314919149914</v>
      </c>
      <c r="DG5" s="5" t="n">
        <f aca="false">1-(Salariés!DG5+Indépendants!DG5+'Au noir'!DG5+Chômeurs!DG5)</f>
        <v>0.114070303303613</v>
      </c>
      <c r="DH5" s="5" t="n">
        <f aca="false">1-(Salariés!DH5+Indépendants!DH5+'Au noir'!DH5+Chômeurs!DH5)</f>
        <v>0.1147352467686</v>
      </c>
      <c r="DI5" s="5" t="n">
        <f aca="false">1-(Salariés!DI5+Indépendants!DI5+'Au noir'!DI5+Chômeurs!DI5)</f>
        <v>0.115160314098071</v>
      </c>
      <c r="DJ5" s="5" t="n">
        <f aca="false">1-(Salariés!DJ5+Indépendants!DJ5+'Au noir'!DJ5+Chômeurs!DJ5)</f>
        <v>0.116394244146671</v>
      </c>
      <c r="DK5" s="5" t="n">
        <f aca="false">1-(Salariés!DK5+Indépendants!DK5+'Au noir'!DK5+Chômeurs!DK5)</f>
        <v>0.117328280257659</v>
      </c>
      <c r="DL5" s="5" t="n">
        <f aca="false">1-(Salariés!DL5+Indépendants!DL5+'Au noir'!DL5+Chômeurs!DL5)</f>
        <v>0.118635232390345</v>
      </c>
      <c r="DM5" s="5" t="n">
        <f aca="false">1-(Salariés!DM5+Indépendants!DM5+'Au noir'!DM5+Chômeurs!DM5)</f>
        <v>0.118754747285859</v>
      </c>
      <c r="DN5" s="5" t="n">
        <f aca="false">1-(Salariés!DN5+Indépendants!DN5+'Au noir'!DN5+Chômeurs!DN5)</f>
        <v>0.119737793904059</v>
      </c>
      <c r="DO5" s="5" t="n">
        <f aca="false">1-(Salariés!DO5+Indépendants!DO5+'Au noir'!DO5+Chômeurs!DO5)</f>
        <v>0.119647568107048</v>
      </c>
      <c r="DP5" s="5" t="n">
        <f aca="false">1-(Salariés!DP5+Indépendants!DP5+'Au noir'!DP5+Chômeurs!DP5)</f>
        <v>0.120704732081549</v>
      </c>
      <c r="DQ5" s="5" t="n">
        <f aca="false">1-(Salariés!DQ5+Indépendants!DQ5+'Au noir'!DQ5+Chômeurs!DQ5)</f>
        <v>0.12185444235158</v>
      </c>
      <c r="DR5" s="5" t="n">
        <f aca="false">1-(Salariés!DR5+Indépendants!DR5+'Au noir'!DR5+Chômeurs!DR5)</f>
        <v>0.122954902940718</v>
      </c>
      <c r="DS5" s="5" t="n">
        <f aca="false">1-(Salariés!DS5+Indépendants!DS5+'Au noir'!DS5+Chômeurs!DS5)</f>
        <v>0.123203128364541</v>
      </c>
      <c r="DT5" s="5" t="n">
        <f aca="false">1-(Salariés!DT5+Indépendants!DT5+'Au noir'!DT5+Chômeurs!DT5)</f>
        <v>0.123266945218409</v>
      </c>
      <c r="DU5" s="5" t="n">
        <f aca="false">1-(Salariés!DU5+Indépendants!DU5+'Au noir'!DU5+Chômeurs!DU5)</f>
        <v>0.124144939741366</v>
      </c>
      <c r="DV5" s="5" t="n">
        <f aca="false">1-(Salariés!DV5+Indépendants!DV5+'Au noir'!DV5+Chômeurs!DV5)</f>
        <v>0.124866730115433</v>
      </c>
      <c r="DW5" s="5" t="n">
        <f aca="false">1-(Salariés!DW5+Indépendants!DW5+'Au noir'!DW5+Chômeurs!DW5)</f>
        <v>0.124637193718784</v>
      </c>
      <c r="DX5" s="5" t="n">
        <f aca="false">1-(Salariés!DX5+Indépendants!DX5+'Au noir'!DX5+Chômeurs!DX5)</f>
        <v>0.124086541928186</v>
      </c>
      <c r="DY5" s="5" t="n">
        <f aca="false">1-(Salariés!DY5+Indépendants!DY5+'Au noir'!DY5+Chômeurs!DY5)</f>
        <v>0.123389845245124</v>
      </c>
      <c r="DZ5" s="5" t="n">
        <f aca="false">1-(Salariés!DZ5+Indépendants!DZ5+'Au noir'!DZ5+Chômeurs!DZ5)</f>
        <v>0.123751508976915</v>
      </c>
      <c r="EA5" s="5" t="n">
        <f aca="false">1-(Salariés!EA5+Indépendants!EA5+'Au noir'!EA5+Chômeurs!EA5)</f>
        <v>0.123166516701508</v>
      </c>
      <c r="EB5" s="5" t="n">
        <f aca="false">1-(Salariés!EB5+Indépendants!EB5+'Au noir'!EB5+Chômeurs!EB5)</f>
        <v>0.122742600676072</v>
      </c>
      <c r="EC5" s="5" t="n">
        <f aca="false">1-(Salariés!EC5+Indépendants!EC5+'Au noir'!EC5+Chômeurs!EC5)</f>
        <v>0.123112589288422</v>
      </c>
      <c r="ED5" s="5" t="n">
        <f aca="false">1-(Salariés!ED5+Indépendants!ED5+'Au noir'!ED5+Chômeurs!ED5)</f>
        <v>0.123276088568427</v>
      </c>
      <c r="EE5" s="5" t="n">
        <f aca="false">1-(Salariés!EE5+Indépendants!EE5+'Au noir'!EE5+Chômeurs!EE5)</f>
        <v>0.123621526024171</v>
      </c>
      <c r="EF5" s="5" t="n">
        <f aca="false">1-(Salariés!EF5+Indépendants!EF5+'Au noir'!EF5+Chômeurs!EF5)</f>
        <v>0.123751603937603</v>
      </c>
      <c r="EG5" s="5" t="n">
        <f aca="false">1-(Salariés!EG5+Indépendants!EG5+'Au noir'!EG5+Chômeurs!EG5)</f>
        <v>0.123279676740091</v>
      </c>
      <c r="EH5" s="5" t="n">
        <f aca="false">1-(Salariés!EH5+Indépendants!EH5+'Au noir'!EH5+Chômeurs!EH5)</f>
        <v>0.122579339273737</v>
      </c>
      <c r="EI5" s="5" t="n">
        <f aca="false">1-(Salariés!EI5+Indépendants!EI5+'Au noir'!EI5+Chômeurs!EI5)</f>
        <v>0.122832498866445</v>
      </c>
      <c r="EJ5" s="5" t="n">
        <f aca="false">1-(Salariés!EJ5+Indépendants!EJ5+'Au noir'!EJ5+Chômeurs!EJ5)</f>
        <v>0.122134050361064</v>
      </c>
      <c r="EK5" s="5" t="n">
        <f aca="false">1-(Salariés!EK5+Indépendants!EK5+'Au noir'!EK5+Chômeurs!EK5)</f>
        <v>0.121728390636655</v>
      </c>
      <c r="EL5" s="5" t="n">
        <f aca="false">1-(Salariés!EL5+Indépendants!EL5+'Au noir'!EL5+Chômeurs!EL5)</f>
        <v>0.121730178287364</v>
      </c>
      <c r="EM5" s="5" t="n">
        <f aca="false">1-(Salariés!EM5+Indépendants!EM5+'Au noir'!EM5+Chômeurs!EM5)</f>
        <v>0.121990046931942</v>
      </c>
      <c r="EN5" s="5" t="n">
        <f aca="false">1-(Salariés!EN5+Indépendants!EN5+'Au noir'!EN5+Chômeurs!EN5)</f>
        <v>0.121814024413182</v>
      </c>
      <c r="EO5" s="5" t="n">
        <f aca="false">1-(Salariés!EO5+Indépendants!EO5+'Au noir'!EO5+Chômeurs!EO5)</f>
        <v>0.122006995468559</v>
      </c>
      <c r="EP5" s="5" t="n">
        <f aca="false">1-(Salariés!EP5+Indépendants!EP5+'Au noir'!EP5+Chômeurs!EP5)</f>
        <v>0.121742310828267</v>
      </c>
      <c r="EQ5" s="5" t="n">
        <f aca="false">1-(Salariés!EQ5+Indépendants!EQ5+'Au noir'!EQ5+Chômeurs!EQ5)</f>
        <v>0.121295144740184</v>
      </c>
      <c r="ER5" s="5" t="n">
        <f aca="false">1-(Salariés!ER5+Indépendants!ER5+'Au noir'!ER5+Chômeurs!ER5)</f>
        <v>0.121047380468429</v>
      </c>
      <c r="ES5" s="5" t="n">
        <f aca="false">1-(Salariés!ES5+Indépendants!ES5+'Au noir'!ES5+Chômeurs!ES5)</f>
        <v>0.120145987180744</v>
      </c>
      <c r="ET5" s="5" t="n">
        <f aca="false">1-(Salariés!ET5+Indépendants!ET5+'Au noir'!ET5+Chômeurs!ET5)</f>
        <v>0.119633195535328</v>
      </c>
      <c r="EU5" s="5" t="n">
        <f aca="false">1-(Salariés!EU5+Indépendants!EU5+'Au noir'!EU5+Chômeurs!EU5)</f>
        <v>0.119690359070311</v>
      </c>
      <c r="EV5" s="5" t="e">
        <f aca="false">1-(Salariés!EV5+Indépendants!EV5+'Au noir'!EV5+Chômeurs!EV5)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2" t="n">
        <v>0.3383342393</v>
      </c>
      <c r="HK5" s="5" t="n">
        <f aca="false">1-(Salariés!HK5+Indépendants!HK5+'Au noir'!HK5+Chômeurs!HK5)</f>
        <v>0.336058370174755</v>
      </c>
      <c r="HL5" s="5" t="n">
        <f aca="false">1-(Salariés!HU5+Indépendants!HL5+'Au noir'!HL5+Chômeurs!HL5)</f>
        <v>0.307027221741192</v>
      </c>
      <c r="HM5" s="5" t="n">
        <f aca="false">1-(Salariés!HV5+Indépendants!HM5+'Au noir'!HM5+Chômeurs!HM5)</f>
        <v>0.308115208279783</v>
      </c>
      <c r="HN5" s="5" t="n">
        <f aca="false">1-(Salariés!HW5+Indépendants!HN5+'Au noir'!HN5+Chômeurs!HN5)</f>
        <v>0.310197369579274</v>
      </c>
      <c r="HO5" s="5" t="n">
        <f aca="false">1-(Salariés!HX5+Indépendants!HO5+'Au noir'!HO5+Chômeurs!HO5)</f>
        <v>0.309950360006533</v>
      </c>
      <c r="HP5" s="5" t="n">
        <f aca="false">1-(Salariés!HY5+Indépendants!HP5+'Au noir'!HP5+Chômeurs!HP5)</f>
        <v>0.309351682030573</v>
      </c>
      <c r="HQ5" s="5" t="n">
        <f aca="false">1-(Salariés!HZ5+Indépendants!HQ5+'Au noir'!HQ5+Chômeurs!HQ5)</f>
        <v>0.30893666951472</v>
      </c>
      <c r="HR5" s="5" t="n">
        <f aca="false">1-(Salariés!IA5+Indépendants!HR5+'Au noir'!HR5+Chômeurs!HR5)</f>
        <v>0.309038006522014</v>
      </c>
      <c r="HS5" s="5" t="n">
        <f aca="false">1-(Salariés!IB5+Indépendants!HS5+'Au noir'!HS5+Chômeurs!HS5)</f>
        <v>0.308376472952831</v>
      </c>
      <c r="HT5" s="5" t="n">
        <f aca="false">1-(Salariés!IC5+Indépendants!HT5+'Au noir'!HT5+Chômeurs!HT5)</f>
        <v>0.308504620380074</v>
      </c>
      <c r="HU5" s="5" t="n">
        <f aca="false">1-(Salariés!ID5+Indépendants!HU5+'Au noir'!HU5+Chômeurs!HU5)</f>
        <v>0.308253657440697</v>
      </c>
      <c r="HV5" s="5" t="n">
        <f aca="false">1-(Salariés!IE5+Indépendants!HV5+'Au noir'!HV5+Chômeurs!HV5)</f>
        <v>0.308937327234602</v>
      </c>
      <c r="HW5" s="5" t="n">
        <f aca="false">1-(Salariés!IF5+Indépendants!HW5+'Au noir'!HW5+Chômeurs!HW5)</f>
        <v>0.309091828462582</v>
      </c>
      <c r="HX5" s="5" t="n">
        <f aca="false">1-(Salariés!IG5+Indépendants!HX5+'Au noir'!HX5+Chômeurs!HX5)</f>
        <v>0.308699862647303</v>
      </c>
      <c r="HY5" s="5" t="n">
        <f aca="false">1-(Salariés!IH5+Indépendants!HY5+'Au noir'!HY5+Chômeurs!HY5)</f>
        <v>0.308734671583391</v>
      </c>
      <c r="HZ5" s="5" t="n">
        <f aca="false">1-(Salariés!II5+Indépendants!HZ5+'Au noir'!HZ5+Chômeurs!HZ5)</f>
        <v>0.308019542033929</v>
      </c>
      <c r="IA5" s="5" t="n">
        <f aca="false">1-(Salariés!IJ5+Indépendants!IA5+'Au noir'!IA5+Chômeurs!IA5)</f>
        <v>0.308427261755536</v>
      </c>
      <c r="IB5" s="5" t="n">
        <f aca="false">1-(Salariés!IK5+Indépendants!IB5+'Au noir'!IB5+Chômeurs!IB5)</f>
        <v>0.308264618302703</v>
      </c>
      <c r="IC5" s="5" t="n">
        <f aca="false">1-(Salariés!IL5+Indépendants!IC5+'Au noir'!IC5+Chômeurs!IC5)</f>
        <v>0.30716698580462</v>
      </c>
      <c r="ID5" s="5" t="n">
        <f aca="false">1-(Salariés!IM5+Indépendants!ID5+'Au noir'!ID5+Chômeurs!ID5)</f>
        <v>0.306392593511543</v>
      </c>
      <c r="IE5" s="5" t="n">
        <f aca="false">1-(Salariés!IN5+Indépendants!IE5+'Au noir'!IE5+Chômeurs!IE5)</f>
        <v>0.306212323150603</v>
      </c>
      <c r="IF5" s="5" t="n">
        <f aca="false">1-(Salariés!IO5+Indépendants!IF5+'Au noir'!IF5+Chômeurs!IF5)</f>
        <v>0.306495553730375</v>
      </c>
      <c r="IG5" s="5" t="n">
        <f aca="false">1-(Salariés!IP5+Indépendants!IG5+'Au noir'!IG5+Chômeurs!IG5)</f>
        <v>0.306579456147185</v>
      </c>
      <c r="IH5" s="5" t="n">
        <f aca="false">1-(Salariés!IQ5+Indépendants!IH5+'Au noir'!IH5+Chômeurs!IH5)</f>
        <v>0.305949575833298</v>
      </c>
      <c r="II5" s="5" t="n">
        <f aca="false">1-(Salariés!IR5+Indépendants!II5+'Au noir'!II5+Chômeurs!II5)</f>
        <v>0.305328540745264</v>
      </c>
      <c r="IJ5" s="5" t="n">
        <f aca="false">1-(Salariés!IS5+Indépendants!IJ5+'Au noir'!IJ5+Chômeurs!IJ5)</f>
        <v>0.305157659980485</v>
      </c>
      <c r="IK5" s="5" t="n">
        <f aca="false">1-(Salariés!IT5+Indépendants!IK5+'Au noir'!IK5+Chômeurs!IK5)</f>
        <v>0.304508606631067</v>
      </c>
      <c r="IL5" s="5" t="n">
        <f aca="false">1-(Salariés!IU5+Indépendants!IL5+'Au noir'!IL5+Chômeurs!IL5)</f>
        <v>0.303904682318247</v>
      </c>
      <c r="IM5" s="5" t="n">
        <f aca="false">1-(Salariés!IV5+Indépendants!IM5+'Au noir'!IM5+Chômeurs!IM5)</f>
        <v>0.302535972236352</v>
      </c>
      <c r="IN5" s="5" t="n">
        <f aca="false">1-(Salariés!IW5+Indépendants!IN5+'Au noir'!IN5+Chômeurs!IN5)</f>
        <v>0.301470834480796</v>
      </c>
      <c r="IO5" s="5" t="n">
        <f aca="false">1-(Salariés!IX5+Indépendants!IO5+'Au noir'!IO5+Chômeurs!IO5)</f>
        <v>0.300650451327975</v>
      </c>
      <c r="IP5" s="5" t="n">
        <f aca="false">1-(Salariés!IY5+Indépendants!IP5+'Au noir'!IP5+Chômeurs!IP5)</f>
        <v>0.300792510104347</v>
      </c>
      <c r="IQ5" s="5" t="n">
        <f aca="false">1-(Salariés!IZ5+Indépendants!IQ5+'Au noir'!IQ5+Chômeurs!IQ5)</f>
        <v>0.299181850006671</v>
      </c>
      <c r="IR5" s="5" t="n">
        <f aca="false">1-(Salariés!JA5+Indépendants!IR5+'Au noir'!IR5+Chômeurs!IR5)</f>
        <v>0.298699639479392</v>
      </c>
      <c r="IS5" s="5" t="n">
        <f aca="false">1-(Salariés!JB5+Indépendants!IS5+'Au noir'!IS5+Chômeurs!IS5)</f>
        <v>0.298609930784338</v>
      </c>
      <c r="IT5" s="5" t="n">
        <f aca="false">1-(Salariés!JC5+Indépendants!IT5+'Au noir'!IT5+Chômeurs!IT5)</f>
        <v>0.29778540509311</v>
      </c>
      <c r="IU5" s="5" t="n">
        <f aca="false">1-(Salariés!JD5+Indépendants!IU5+'Au noir'!IU5+Chômeurs!IU5)</f>
        <v>0.297439547177592</v>
      </c>
      <c r="IV5" s="5" t="n">
        <f aca="false">1-(Salariés!JE5+Indépendants!IV5+'Au noir'!IV5+Chômeurs!IV5)</f>
        <v>0.297213951927913</v>
      </c>
      <c r="IW5" s="5" t="n">
        <f aca="false">1-(Salariés!JF5+Indépendants!IW5+'Au noir'!IW5+Chômeurs!IW5)</f>
        <v>0.295943439262346</v>
      </c>
      <c r="IX5" s="5" t="n">
        <f aca="false">1-(Salariés!JG5+Indépendants!IX5+'Au noir'!IX5+Chômeurs!IX5)</f>
        <v>0.295001031822823</v>
      </c>
      <c r="IY5" s="5" t="n">
        <f aca="false">1-(Salariés!JH5+Indépendants!IY5+'Au noir'!IY5+Chômeurs!IY5)</f>
        <v>0.29525487136562</v>
      </c>
      <c r="IZ5" s="5" t="n">
        <f aca="false">1-(Salariés!JI5+Indépendants!IZ5+'Au noir'!IZ5+Chômeurs!IZ5)</f>
        <v>0.295499092685508</v>
      </c>
      <c r="JA5" s="5" t="n">
        <f aca="false">1-(Salariés!JJ5+Indépendants!JA5+'Au noir'!JA5+Chômeurs!JA5)</f>
        <v>0.295341528183415</v>
      </c>
      <c r="JB5" s="5" t="n">
        <f aca="false">1-(Salariés!JK5+Indépendants!JB5+'Au noir'!JB5+Chômeurs!JB5)</f>
        <v>0.294695141825434</v>
      </c>
      <c r="JC5" s="5" t="n">
        <f aca="false">1-(Salariés!JL5+Indépendants!JC5+'Au noir'!JC5+Chômeurs!JC5)</f>
        <v>0.294814491018488</v>
      </c>
      <c r="JD5" s="5" t="n">
        <f aca="false">1-(Salariés!JM5+Indépendants!JD5+'Au noir'!JD5+Chômeurs!JD5)</f>
        <v>0.29466117439603</v>
      </c>
      <c r="JE5" s="5" t="n">
        <f aca="false">1-(Salariés!JN5+Indépendants!JE5+'Au noir'!JE5+Chômeurs!JE5)</f>
        <v>0.293790033561519</v>
      </c>
      <c r="JF5" s="5" t="n">
        <f aca="false">1-(Salariés!JO5+Indépendants!JF5+'Au noir'!JF5+Chômeurs!JF5)</f>
        <v>0.293300175749041</v>
      </c>
      <c r="JG5" s="5" t="n">
        <f aca="false">1-(Salariés!JP5+Indépendants!JG5+'Au noir'!JG5+Chômeurs!JG5)</f>
        <v>0.293491210920085</v>
      </c>
      <c r="JH5" s="5" t="n">
        <f aca="false">1-(Salariés!JQ5+Indépendants!JH5+'Au noir'!JH5+Chômeurs!JH5)</f>
        <v>0.292494003687993</v>
      </c>
      <c r="JI5" s="5" t="n">
        <f aca="false">1-(Salariés!JR5+Indépendants!JI5+'Au noir'!JI5+Chômeurs!JI5)</f>
        <v>0.291220192236031</v>
      </c>
      <c r="JJ5" s="5" t="n">
        <f aca="false">1-(Salariés!JS5+Indépendants!JJ5+'Au noir'!JJ5+Chômeurs!JJ5)</f>
        <v>0.291253188147388</v>
      </c>
      <c r="JK5" s="5" t="n">
        <f aca="false">1-(Salariés!JT5+Indépendants!JK5+'Au noir'!JK5+Chômeurs!JK5)</f>
        <v>0.290906366373934</v>
      </c>
      <c r="JL5" s="5" t="n">
        <f aca="false">1-(Salariés!JU5+Indépendants!JL5+'Au noir'!JL5+Chômeurs!JL5)</f>
        <v>0.290164540596074</v>
      </c>
      <c r="JM5" s="5" t="n">
        <f aca="false">1-(Salariés!JV5+Indépendants!JM5+'Au noir'!JM5+Chômeurs!JM5)</f>
        <v>0.290723474891487</v>
      </c>
      <c r="JN5" s="5" t="n">
        <f aca="false">1-(Salariés!JW5+Indépendants!JN5+'Au noir'!JN5+Chômeurs!JN5)</f>
        <v>0.291033670117818</v>
      </c>
      <c r="JO5" s="5" t="n">
        <f aca="false">1-(Salariés!JX5+Indépendants!JO5+'Au noir'!JO5+Chômeurs!JO5)</f>
        <v>0.28979473744954</v>
      </c>
      <c r="JP5" s="5" t="n">
        <f aca="false">1-(Salariés!JY5+Indépendants!JP5+'Au noir'!JP5+Chômeurs!JP5)</f>
        <v>0.289345986786252</v>
      </c>
      <c r="JQ5" s="5" t="n">
        <f aca="false">1-(Salariés!JZ5+Indépendants!JQ5+'Au noir'!JQ5+Chômeurs!JQ5)</f>
        <v>0.289459168876871</v>
      </c>
      <c r="JR5" s="5" t="n">
        <f aca="false">1-(Salariés!KA5+Indépendants!JR5+'Au noir'!JR5+Chômeurs!JR5)</f>
        <v>0.287477900146827</v>
      </c>
      <c r="JS5" s="5" t="n">
        <f aca="false">1-(Salariés!KB5+Indépendants!JS5+'Au noir'!JS5+Chômeurs!JS5)</f>
        <v>0.286505881695139</v>
      </c>
      <c r="JT5" s="5" t="n">
        <f aca="false">1-(Salariés!KC5+Indépendants!JT5+'Au noir'!JT5+Chômeurs!JT5)</f>
        <v>0.286394456705186</v>
      </c>
      <c r="JU5" s="5" t="n">
        <f aca="false">1-(Salariés!KD5+Indépendants!JU5+'Au noir'!JU5+Chômeurs!JU5)</f>
        <v>0.285401236380606</v>
      </c>
      <c r="JV5" s="5" t="n">
        <f aca="false">1-(Salariés!KE5+Indépendants!JV5+'Au noir'!JV5+Chômeurs!JV5)</f>
        <v>0.284390615300303</v>
      </c>
      <c r="JW5" s="5" t="n">
        <f aca="false">1-(Salariés!KF5+Indépendants!JW5+'Au noir'!JW5+Chômeurs!JW5)</f>
        <v>0.283410291895494</v>
      </c>
      <c r="JX5" s="5" t="n">
        <f aca="false">1-(Salariés!KG5+Indépendants!JX5+'Au noir'!JX5+Chômeurs!JX5)</f>
        <v>0.282412290330936</v>
      </c>
      <c r="JY5" s="5" t="n">
        <f aca="false">1-(Salariés!KH5+Indépendants!JY5+'Au noir'!JY5+Chômeurs!JY5)</f>
        <v>0.281243642812523</v>
      </c>
      <c r="JZ5" s="5" t="n">
        <f aca="false">1-(Salariés!KI5+Indépendants!JZ5+'Au noir'!JZ5+Chômeurs!JZ5)</f>
        <v>0.280707599397729</v>
      </c>
      <c r="KA5" s="5" t="n">
        <f aca="false">1-(Salariés!KJ5+Indépendants!KA5+'Au noir'!KA5+Chômeurs!KA5)</f>
        <v>0.279142933220887</v>
      </c>
      <c r="KB5" s="5" t="n">
        <f aca="false">1-(Salariés!KK5+Indépendants!KB5+'Au noir'!KB5+Chômeurs!KB5)</f>
        <v>0.278064371299553</v>
      </c>
      <c r="KC5" s="5" t="n">
        <f aca="false">1-(Salariés!KL5+Indépendants!KC5+'Au noir'!KC5+Chômeurs!KC5)</f>
        <v>0.276509911406388</v>
      </c>
      <c r="KD5" s="5" t="n">
        <f aca="false">1-(Salariés!KM5+Indépendants!KD5+'Au noir'!KD5+Chômeurs!KD5)</f>
        <v>0.275553914663635</v>
      </c>
      <c r="KE5" s="5" t="n">
        <f aca="false">1-(Salariés!KN5+Indépendants!KE5+'Au noir'!KE5+Chômeurs!KE5)</f>
        <v>0.274449904371781</v>
      </c>
      <c r="KF5" s="5" t="n">
        <f aca="false">1-(Salariés!KO5+Indépendants!KF5+'Au noir'!KF5+Chômeurs!KF5)</f>
        <v>0.273830234441483</v>
      </c>
      <c r="KG5" s="5" t="n">
        <f aca="false">1-(Salariés!KP5+Indépendants!KG5+'Au noir'!KG5+Chômeurs!KG5)</f>
        <v>0.272881307763949</v>
      </c>
      <c r="KH5" s="5" t="n">
        <f aca="false">1-(Salariés!KQ5+Indépendants!KH5+'Au noir'!KH5+Chômeurs!KH5)</f>
        <v>0.272547868845504</v>
      </c>
      <c r="KI5" s="5" t="n">
        <f aca="false">1-(Salariés!KR5+Indépendants!KI5+'Au noir'!KI5+Chômeurs!KI5)</f>
        <v>0.271410096379037</v>
      </c>
      <c r="KJ5" s="5" t="n">
        <f aca="false">1-(Salariés!KS5+Indépendants!KJ5+'Au noir'!KJ5+Chômeurs!KJ5)</f>
        <v>0.270168464823519</v>
      </c>
      <c r="KK5" s="5" t="n">
        <f aca="false">1-(Salariés!KT5+Indépendants!KK5+'Au noir'!KK5+Chômeurs!KK5)</f>
        <v>0.26941294202159</v>
      </c>
      <c r="KL5" s="5" t="n">
        <f aca="false">1-(Salariés!KU5+Indépendants!KL5+'Au noir'!KL5+Chômeurs!KL5)</f>
        <v>0.267850738525221</v>
      </c>
      <c r="KM5" s="5" t="n">
        <f aca="false">1-(Salariés!KV5+Indépendants!KM5+'Au noir'!KM5+Chômeurs!KM5)</f>
        <v>0.265466278585371</v>
      </c>
      <c r="KN5" s="5" t="n">
        <f aca="false">1-(Salariés!KW5+Indépendants!KN5+'Au noir'!KN5+Chômeurs!KN5)</f>
        <v>0.264187282321659</v>
      </c>
      <c r="KO5" s="5" t="n">
        <f aca="false">1-(Salariés!KX5+Indépendants!KO5+'Au noir'!KO5+Chômeurs!KO5)</f>
        <v>0.263174532974151</v>
      </c>
      <c r="KP5" s="5" t="n">
        <f aca="false">1-(Salariés!KY5+Indépendants!KP5+'Au noir'!KP5+Chômeurs!KP5)</f>
        <v>0.260842469571667</v>
      </c>
      <c r="KQ5" s="5" t="n">
        <f aca="false">1-(Salariés!KZ5+Indépendants!KQ5+'Au noir'!KQ5+Chômeurs!KQ5)</f>
        <v>0.260477973016754</v>
      </c>
      <c r="KR5" s="5" t="n">
        <f aca="false">1-(Salariés!LA5+Indépendants!KR5+'Au noir'!KR5+Chômeurs!KR5)</f>
        <v>0.259651117917026</v>
      </c>
      <c r="KS5" s="5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2" t="n">
        <v>0.0482790769</v>
      </c>
      <c r="BN6" s="7" t="n">
        <f aca="false">1-(Salariés!BN6+Indépendants!BN6+'Au noir'!BN6+Chômeurs!BN6)</f>
        <v>0.0678277759629891</v>
      </c>
      <c r="BO6" s="7" t="n">
        <f aca="false">1-(Salariés!BO6+Indépendants!BO6+'Au noir'!BO6+Chômeurs!BO6)</f>
        <v>0.0680904041063271</v>
      </c>
      <c r="BP6" s="7" t="n">
        <f aca="false">1-(Salariés!BP6+Indépendants!BP6+'Au noir'!BP6+Chômeurs!BP6)</f>
        <v>0.0672369897638253</v>
      </c>
      <c r="BQ6" s="7" t="n">
        <f aca="false">1-(Salariés!BQ6+Indépendants!BQ6+'Au noir'!BQ6+Chômeurs!BQ6)</f>
        <v>0.0654326373706751</v>
      </c>
      <c r="BR6" s="7" t="n">
        <f aca="false">1-(Salariés!BR6+Indépendants!BR6+'Au noir'!BR6+Chômeurs!BR6)</f>
        <v>0.0676778988781213</v>
      </c>
      <c r="BS6" s="7" t="n">
        <f aca="false">1-(Salariés!BS6+Indépendants!BS6+'Au noir'!BS6+Chômeurs!BS6)</f>
        <v>0.0701047011174349</v>
      </c>
      <c r="BT6" s="7" t="n">
        <f aca="false">1-(Salariés!BT6+Indépendants!BT6+'Au noir'!BT6+Chômeurs!BT6)</f>
        <v>0.0710044567047912</v>
      </c>
      <c r="BU6" s="7" t="n">
        <f aca="false">1-(Salariés!BU6+Indépendants!BU6+'Au noir'!BU6+Chômeurs!BU6)</f>
        <v>0.0728035452127276</v>
      </c>
      <c r="BV6" s="7" t="n">
        <f aca="false">1-(Salariés!BV6+Indépendants!BV6+'Au noir'!BV6+Chômeurs!BV6)</f>
        <v>0.0731474621787321</v>
      </c>
      <c r="BW6" s="7" t="n">
        <f aca="false">1-(Salariés!BW6+Indépendants!BW6+'Au noir'!BW6+Chômeurs!BW6)</f>
        <v>0.0729700721130363</v>
      </c>
      <c r="BX6" s="7" t="n">
        <f aca="false">1-(Salariés!BX6+Indépendants!BX6+'Au noir'!BX6+Chômeurs!BX6)</f>
        <v>0.0745601446185188</v>
      </c>
      <c r="BY6" s="7" t="n">
        <f aca="false">1-(Salariés!BY6+Indépendants!BY6+'Au noir'!BY6+Chômeurs!BY6)</f>
        <v>0.0745097118257145</v>
      </c>
      <c r="BZ6" s="7" t="n">
        <f aca="false">1-(Salariés!BZ6+Indépendants!BZ6+'Au noir'!BZ6+Chômeurs!BZ6)</f>
        <v>0.0748573154219542</v>
      </c>
      <c r="CA6" s="7" t="n">
        <f aca="false">1-(Salariés!CA6+Indépendants!CA6+'Au noir'!CA6+Chômeurs!CA6)</f>
        <v>0.0750390545393111</v>
      </c>
      <c r="CB6" s="7" t="n">
        <f aca="false">1-(Salariés!CB6+Indépendants!CB6+'Au noir'!CB6+Chômeurs!CB6)</f>
        <v>0.0754240684192919</v>
      </c>
      <c r="CC6" s="7" t="n">
        <f aca="false">1-(Salariés!CC6+Indépendants!CC6+'Au noir'!CC6+Chômeurs!CC6)</f>
        <v>0.0762831896541428</v>
      </c>
      <c r="CD6" s="7" t="n">
        <f aca="false">1-(Salariés!CD6+Indépendants!CD6+'Au noir'!CD6+Chômeurs!CD6)</f>
        <v>0.0756933188705893</v>
      </c>
      <c r="CE6" s="7" t="n">
        <f aca="false">1-(Salariés!CE6+Indépendants!CE6+'Au noir'!CE6+Chômeurs!CE6)</f>
        <v>0.075320612182914</v>
      </c>
      <c r="CF6" s="7" t="n">
        <f aca="false">1-(Salariés!CF6+Indépendants!CF6+'Au noir'!CF6+Chômeurs!CF6)</f>
        <v>0.0753663473600812</v>
      </c>
      <c r="CG6" s="7" t="n">
        <f aca="false">1-(Salariés!CG6+Indépendants!CG6+'Au noir'!CG6+Chômeurs!CG6)</f>
        <v>0.0764894819766769</v>
      </c>
      <c r="CH6" s="7" t="n">
        <f aca="false">1-(Salariés!CH6+Indépendants!CH6+'Au noir'!CH6+Chômeurs!CH6)</f>
        <v>0.0761163553685807</v>
      </c>
      <c r="CI6" s="7" t="n">
        <f aca="false">1-(Salariés!CI6+Indépendants!CI6+'Au noir'!CI6+Chômeurs!CI6)</f>
        <v>0.0761024663593122</v>
      </c>
      <c r="CJ6" s="7" t="n">
        <f aca="false">1-(Salariés!CJ6+Indépendants!CJ6+'Au noir'!CJ6+Chômeurs!CJ6)</f>
        <v>0.0764205942652699</v>
      </c>
      <c r="CK6" s="7" t="n">
        <f aca="false">1-(Salariés!CK6+Indépendants!CK6+'Au noir'!CK6+Chômeurs!CK6)</f>
        <v>0.0757747507501927</v>
      </c>
      <c r="CL6" s="7" t="n">
        <f aca="false">1-(Salariés!CL6+Indépendants!CL6+'Au noir'!CL6+Chômeurs!CL6)</f>
        <v>0.0761248161654134</v>
      </c>
      <c r="CM6" s="7" t="n">
        <f aca="false">1-(Salariés!CM6+Indépendants!CM6+'Au noir'!CM6+Chômeurs!CM6)</f>
        <v>0.0767678322686425</v>
      </c>
      <c r="CN6" s="7" t="n">
        <f aca="false">1-(Salariés!CN6+Indépendants!CN6+'Au noir'!CN6+Chômeurs!CN6)</f>
        <v>0.0763671968327108</v>
      </c>
      <c r="CO6" s="7" t="n">
        <f aca="false">1-(Salariés!CO6+Indépendants!CO6+'Au noir'!CO6+Chômeurs!CO6)</f>
        <v>0.0761786396088362</v>
      </c>
      <c r="CP6" s="7" t="n">
        <f aca="false">1-(Salariés!CP6+Indépendants!CP6+'Au noir'!CP6+Chômeurs!CP6)</f>
        <v>0.0763236447385494</v>
      </c>
      <c r="CQ6" s="7" t="n">
        <f aca="false">1-(Salariés!CQ6+Indépendants!CQ6+'Au noir'!CQ6+Chômeurs!CQ6)</f>
        <v>0.0766740893057327</v>
      </c>
      <c r="CR6" s="7" t="n">
        <f aca="false">1-(Salariés!CR6+Indépendants!CR6+'Au noir'!CR6+Chômeurs!CR6)</f>
        <v>0.0766957027842953</v>
      </c>
      <c r="CS6" s="7" t="n">
        <f aca="false">1-(Salariés!CS6+Indépendants!CS6+'Au noir'!CS6+Chômeurs!CS6)</f>
        <v>0.0766183936521628</v>
      </c>
      <c r="CT6" s="7" t="n">
        <f aca="false">1-(Salariés!CT6+Indépendants!CT6+'Au noir'!CT6+Chômeurs!CT6)</f>
        <v>0.077074159421691</v>
      </c>
      <c r="CU6" s="7" t="n">
        <f aca="false">1-(Salariés!CU6+Indépendants!CU6+'Au noir'!CU6+Chômeurs!CU6)</f>
        <v>0.0760288121855124</v>
      </c>
      <c r="CV6" s="7" t="n">
        <f aca="false">1-(Salariés!CV6+Indépendants!CV6+'Au noir'!CV6+Chômeurs!CV6)</f>
        <v>0.0749764527308511</v>
      </c>
      <c r="CW6" s="7" t="n">
        <f aca="false">1-(Salariés!CW6+Indépendants!CW6+'Au noir'!CW6+Chômeurs!CW6)</f>
        <v>0.0754735667636871</v>
      </c>
      <c r="CX6" s="7" t="n">
        <f aca="false">1-(Salariés!CX6+Indépendants!CX6+'Au noir'!CX6+Chômeurs!CX6)</f>
        <v>0.0763610926657722</v>
      </c>
      <c r="CY6" s="7" t="n">
        <f aca="false">1-(Salariés!CY6+Indépendants!CY6+'Au noir'!CY6+Chômeurs!CY6)</f>
        <v>0.0768483153748967</v>
      </c>
      <c r="CZ6" s="7" t="n">
        <f aca="false">1-(Salariés!CZ6+Indépendants!CZ6+'Au noir'!CZ6+Chômeurs!CZ6)</f>
        <v>0.0760963602133193</v>
      </c>
      <c r="DA6" s="7" t="n">
        <f aca="false">1-(Salariés!DA6+Indépendants!DA6+'Au noir'!DA6+Chômeurs!DA6)</f>
        <v>0.0762773056573423</v>
      </c>
      <c r="DB6" s="7" t="n">
        <f aca="false">1-(Salariés!DB6+Indépendants!DB6+'Au noir'!DB6+Chômeurs!DB6)</f>
        <v>0.0768137536688608</v>
      </c>
      <c r="DC6" s="7" t="n">
        <f aca="false">1-(Salariés!DC6+Indépendants!DC6+'Au noir'!DC6+Chômeurs!DC6)</f>
        <v>0.0767554748384169</v>
      </c>
      <c r="DD6" s="7" t="n">
        <f aca="false">1-(Salariés!DD6+Indépendants!DD6+'Au noir'!DD6+Chômeurs!DD6)</f>
        <v>0.0777470415727374</v>
      </c>
      <c r="DE6" s="7" t="n">
        <f aca="false">1-(Salariés!DE6+Indépendants!DE6+'Au noir'!DE6+Chômeurs!DE6)</f>
        <v>0.0777868595489458</v>
      </c>
      <c r="DF6" s="7" t="n">
        <f aca="false">1-(Salariés!DF6+Indépendants!DF6+'Au noir'!DF6+Chômeurs!DF6)</f>
        <v>0.0780615941140801</v>
      </c>
      <c r="DG6" s="7" t="n">
        <f aca="false">1-(Salariés!DG6+Indépendants!DG6+'Au noir'!DG6+Chômeurs!DG6)</f>
        <v>0.0791532770272135</v>
      </c>
      <c r="DH6" s="7" t="n">
        <f aca="false">1-(Salariés!DH6+Indépendants!DH6+'Au noir'!DH6+Chômeurs!DH6)</f>
        <v>0.0799607670046988</v>
      </c>
      <c r="DI6" s="7" t="n">
        <f aca="false">1-(Salariés!DI6+Indépendants!DI6+'Au noir'!DI6+Chômeurs!DI6)</f>
        <v>0.0805585759510043</v>
      </c>
      <c r="DJ6" s="7" t="n">
        <f aca="false">1-(Salariés!DJ6+Indépendants!DJ6+'Au noir'!DJ6+Chômeurs!DJ6)</f>
        <v>0.0819495832857633</v>
      </c>
      <c r="DK6" s="7" t="n">
        <f aca="false">1-(Salariés!DK6+Indépendants!DK6+'Au noir'!DK6+Chômeurs!DK6)</f>
        <v>0.0829986450236124</v>
      </c>
      <c r="DL6" s="7" t="n">
        <f aca="false">1-(Salariés!DL6+Indépendants!DL6+'Au noir'!DL6+Chômeurs!DL6)</f>
        <v>0.0844021093112798</v>
      </c>
      <c r="DM6" s="7" t="n">
        <f aca="false">1-(Salariés!DM6+Indépendants!DM6+'Au noir'!DM6+Chômeurs!DM6)</f>
        <v>0.0845909655436636</v>
      </c>
      <c r="DN6" s="7" t="n">
        <f aca="false">1-(Salariés!DN6+Indépendants!DN6+'Au noir'!DN6+Chômeurs!DN6)</f>
        <v>0.0857662804236245</v>
      </c>
      <c r="DO6" s="7" t="n">
        <f aca="false">1-(Salariés!DO6+Indépendants!DO6+'Au noir'!DO6+Chômeurs!DO6)</f>
        <v>0.0857038229319391</v>
      </c>
      <c r="DP6" s="7" t="n">
        <f aca="false">1-(Salariés!DP6+Indépendants!DP6+'Au noir'!DP6+Chômeurs!DP6)</f>
        <v>0.0869059271742517</v>
      </c>
      <c r="DQ6" s="7" t="n">
        <f aca="false">1-(Salariés!DQ6+Indépendants!DQ6+'Au noir'!DQ6+Chômeurs!DQ6)</f>
        <v>0.0882267824927956</v>
      </c>
      <c r="DR6" s="7" t="n">
        <f aca="false">1-(Salariés!DR6+Indépendants!DR6+'Au noir'!DR6+Chômeurs!DR6)</f>
        <v>0.0895709144233383</v>
      </c>
      <c r="DS6" s="7" t="n">
        <f aca="false">1-(Salariés!DS6+Indépendants!DS6+'Au noir'!DS6+Chômeurs!DS6)</f>
        <v>0.0898258663157174</v>
      </c>
      <c r="DT6" s="7" t="n">
        <f aca="false">1-(Salariés!DT6+Indépendants!DT6+'Au noir'!DT6+Chômeurs!DT6)</f>
        <v>0.0899845038787165</v>
      </c>
      <c r="DU6" s="7" t="n">
        <f aca="false">1-(Salariés!DU6+Indépendants!DU6+'Au noir'!DU6+Chômeurs!DU6)</f>
        <v>0.091081286098945</v>
      </c>
      <c r="DV6" s="7" t="n">
        <f aca="false">1-(Salariés!DV6+Indépendants!DV6+'Au noir'!DV6+Chômeurs!DV6)</f>
        <v>0.0919249933857231</v>
      </c>
      <c r="DW6" s="7" t="n">
        <f aca="false">1-(Salariés!DW6+Indépendants!DW6+'Au noir'!DW6+Chômeurs!DW6)</f>
        <v>0.0917215608398658</v>
      </c>
      <c r="DX6" s="7" t="n">
        <f aca="false">1-(Salariés!DX6+Indépendants!DX6+'Au noir'!DX6+Chômeurs!DX6)</f>
        <v>0.0913098475438303</v>
      </c>
      <c r="DY6" s="7" t="n">
        <f aca="false">1-(Salariés!DY6+Indépendants!DY6+'Au noir'!DY6+Chômeurs!DY6)</f>
        <v>0.0906748899503286</v>
      </c>
      <c r="DZ6" s="7" t="n">
        <f aca="false">1-(Salariés!DZ6+Indépendants!DZ6+'Au noir'!DZ6+Chômeurs!DZ6)</f>
        <v>0.0912526278427652</v>
      </c>
      <c r="EA6" s="7" t="n">
        <f aca="false">1-(Salariés!EA6+Indépendants!EA6+'Au noir'!EA6+Chômeurs!EA6)</f>
        <v>0.090841771001106</v>
      </c>
      <c r="EB6" s="7" t="n">
        <f aca="false">1-(Salariés!EB6+Indépendants!EB6+'Au noir'!EB6+Chômeurs!EB6)</f>
        <v>0.090461695830223</v>
      </c>
      <c r="EC6" s="7" t="n">
        <f aca="false">1-(Salariés!EC6+Indépendants!EC6+'Au noir'!EC6+Chômeurs!EC6)</f>
        <v>0.0909929069219959</v>
      </c>
      <c r="ED6" s="7" t="n">
        <f aca="false">1-(Salariés!ED6+Indépendants!ED6+'Au noir'!ED6+Chômeurs!ED6)</f>
        <v>0.0913202634712658</v>
      </c>
      <c r="EE6" s="7" t="n">
        <f aca="false">1-(Salariés!EE6+Indépendants!EE6+'Au noir'!EE6+Chômeurs!EE6)</f>
        <v>0.0918377581204505</v>
      </c>
      <c r="EF6" s="7" t="n">
        <f aca="false">1-(Salariés!EF6+Indépendants!EF6+'Au noir'!EF6+Chômeurs!EF6)</f>
        <v>0.0921901004766215</v>
      </c>
      <c r="EG6" s="7" t="n">
        <f aca="false">1-(Salariés!EG6+Indépendants!EG6+'Au noir'!EG6+Chômeurs!EG6)</f>
        <v>0.0917578035832297</v>
      </c>
      <c r="EH6" s="7" t="n">
        <f aca="false">1-(Salariés!EH6+Indépendants!EH6+'Au noir'!EH6+Chômeurs!EH6)</f>
        <v>0.0911746602251418</v>
      </c>
      <c r="EI6" s="7" t="n">
        <f aca="false">1-(Salariés!EI6+Indépendants!EI6+'Au noir'!EI6+Chômeurs!EI6)</f>
        <v>0.0914707490171851</v>
      </c>
      <c r="EJ6" s="7" t="n">
        <f aca="false">1-(Salariés!EJ6+Indépendants!EJ6+'Au noir'!EJ6+Chômeurs!EJ6)</f>
        <v>0.0908931283162626</v>
      </c>
      <c r="EK6" s="7" t="n">
        <f aca="false">1-(Salariés!EK6+Indépendants!EK6+'Au noir'!EK6+Chômeurs!EK6)</f>
        <v>0.0906596056941796</v>
      </c>
      <c r="EL6" s="7" t="n">
        <f aca="false">1-(Salariés!EL6+Indépendants!EL6+'Au noir'!EL6+Chômeurs!EL6)</f>
        <v>0.0908066219987216</v>
      </c>
      <c r="EM6" s="7" t="n">
        <f aca="false">1-(Salariés!EM6+Indépendants!EM6+'Au noir'!EM6+Chômeurs!EM6)</f>
        <v>0.0912113508834467</v>
      </c>
      <c r="EN6" s="7" t="n">
        <f aca="false">1-(Salariés!EN6+Indépendants!EN6+'Au noir'!EN6+Chômeurs!EN6)</f>
        <v>0.0910747853685603</v>
      </c>
      <c r="EO6" s="7" t="n">
        <f aca="false">1-(Salariés!EO6+Indépendants!EO6+'Au noir'!EO6+Chômeurs!EO6)</f>
        <v>0.0914437177340013</v>
      </c>
      <c r="EP6" s="7" t="n">
        <f aca="false">1-(Salariés!EP6+Indépendants!EP6+'Au noir'!EP6+Chômeurs!EP6)</f>
        <v>0.0913242219366468</v>
      </c>
      <c r="EQ6" s="7" t="n">
        <f aca="false">1-(Salariés!EQ6+Indépendants!EQ6+'Au noir'!EQ6+Chômeurs!EQ6)</f>
        <v>0.0909146823633037</v>
      </c>
      <c r="ER6" s="7" t="n">
        <f aca="false">1-(Salariés!ER6+Indépendants!ER6+'Au noir'!ER6+Chômeurs!ER6)</f>
        <v>0.0906648014632688</v>
      </c>
      <c r="ES6" s="7" t="n">
        <f aca="false">1-(Salariés!ES6+Indépendants!ES6+'Au noir'!ES6+Chômeurs!ES6)</f>
        <v>0.0897623624293177</v>
      </c>
      <c r="ET6" s="7" t="n">
        <f aca="false">1-(Salariés!ET6+Indépendants!ET6+'Au noir'!ET6+Chômeurs!ET6)</f>
        <v>0.0892850483769755</v>
      </c>
      <c r="EU6" s="7" t="n">
        <f aca="false">1-(Salariés!EU6+Indépendants!EU6+'Au noir'!EU6+Chômeurs!EU6)</f>
        <v>0.0894327871933515</v>
      </c>
      <c r="EV6" s="7" t="e">
        <f aca="false">1-(Salariés!EV6+Indépendants!EV6+'Au noir'!EV6+Chômeurs!EV6)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2" t="n">
        <v>0.2483294064</v>
      </c>
      <c r="HK6" s="7" t="n">
        <f aca="false">1-(Salariés!HK6+Indépendants!HK6+'Au noir'!HK6+Chômeurs!HK6)</f>
        <v>0.285065148998363</v>
      </c>
      <c r="HL6" s="7" t="n">
        <f aca="false">1-(Salariés!HU6+Indépendants!HL6+'Au noir'!HL6+Chômeurs!HL6)</f>
        <v>0.275309527623053</v>
      </c>
      <c r="HM6" s="7" t="n">
        <f aca="false">1-(Salariés!HV6+Indépendants!HM6+'Au noir'!HM6+Chômeurs!HM6)</f>
        <v>0.277806690635676</v>
      </c>
      <c r="HN6" s="7" t="n">
        <f aca="false">1-(Salariés!HW6+Indépendants!HN6+'Au noir'!HN6+Chômeurs!HN6)</f>
        <v>0.281368954872945</v>
      </c>
      <c r="HO6" s="7" t="n">
        <f aca="false">1-(Salariés!HX6+Indépendants!HO6+'Au noir'!HO6+Chômeurs!HO6)</f>
        <v>0.281197448918246</v>
      </c>
      <c r="HP6" s="7" t="n">
        <f aca="false">1-(Salariés!HY6+Indépendants!HP6+'Au noir'!HP6+Chômeurs!HP6)</f>
        <v>0.280597287550547</v>
      </c>
      <c r="HQ6" s="7" t="n">
        <f aca="false">1-(Salariés!HZ6+Indépendants!HQ6+'Au noir'!HQ6+Chômeurs!HQ6)</f>
        <v>0.280187090187794</v>
      </c>
      <c r="HR6" s="7" t="n">
        <f aca="false">1-(Salariés!IA6+Indépendants!HR6+'Au noir'!HR6+Chômeurs!HR6)</f>
        <v>0.280535741326778</v>
      </c>
      <c r="HS6" s="7" t="n">
        <f aca="false">1-(Salariés!IB6+Indépendants!HS6+'Au noir'!HS6+Chômeurs!HS6)</f>
        <v>0.279921485393123</v>
      </c>
      <c r="HT6" s="7" t="n">
        <f aca="false">1-(Salariés!IC6+Indépendants!HT6+'Au noir'!HT6+Chômeurs!HT6)</f>
        <v>0.280220731934738</v>
      </c>
      <c r="HU6" s="7" t="n">
        <f aca="false">1-(Salariés!ID6+Indépendants!HU6+'Au noir'!HU6+Chômeurs!HU6)</f>
        <v>0.280105346966771</v>
      </c>
      <c r="HV6" s="7" t="n">
        <f aca="false">1-(Salariés!IE6+Indépendants!HV6+'Au noir'!HV6+Chômeurs!HV6)</f>
        <v>0.280981396443709</v>
      </c>
      <c r="HW6" s="7" t="n">
        <f aca="false">1-(Salariés!IF6+Indépendants!HW6+'Au noir'!HW6+Chômeurs!HW6)</f>
        <v>0.281267088624092</v>
      </c>
      <c r="HX6" s="7" t="n">
        <f aca="false">1-(Salariés!IG6+Indépendants!HX6+'Au noir'!HX6+Chômeurs!HX6)</f>
        <v>0.281018613504547</v>
      </c>
      <c r="HY6" s="7" t="n">
        <f aca="false">1-(Salariés!IH6+Indépendants!HY6+'Au noir'!HY6+Chômeurs!HY6)</f>
        <v>0.281237092476625</v>
      </c>
      <c r="HZ6" s="7" t="n">
        <f aca="false">1-(Salariés!II6+Indépendants!HZ6+'Au noir'!HZ6+Chômeurs!HZ6)</f>
        <v>0.280580073357289</v>
      </c>
      <c r="IA6" s="7" t="n">
        <f aca="false">1-(Salariés!IJ6+Indépendants!IA6+'Au noir'!IA6+Chômeurs!IA6)</f>
        <v>0.281231991096005</v>
      </c>
      <c r="IB6" s="7" t="n">
        <f aca="false">1-(Salariés!IK6+Indépendants!IB6+'Au noir'!IB6+Chômeurs!IB6)</f>
        <v>0.281205284129407</v>
      </c>
      <c r="IC6" s="7" t="n">
        <f aca="false">1-(Salariés!IL6+Indépendants!IC6+'Au noir'!IC6+Chômeurs!IC6)</f>
        <v>0.280088803433226</v>
      </c>
      <c r="ID6" s="7" t="n">
        <f aca="false">1-(Salariés!IM6+Indépendants!ID6+'Au noir'!ID6+Chômeurs!ID6)</f>
        <v>0.279427632531015</v>
      </c>
      <c r="IE6" s="7" t="n">
        <f aca="false">1-(Salariés!IN6+Indépendants!IE6+'Au noir'!IE6+Chômeurs!IE6)</f>
        <v>0.279323297705544</v>
      </c>
      <c r="IF6" s="7" t="n">
        <f aca="false">1-(Salariés!IO6+Indépendants!IF6+'Au noir'!IF6+Chômeurs!IF6)</f>
        <v>0.279715038103756</v>
      </c>
      <c r="IG6" s="7" t="n">
        <f aca="false">1-(Salariés!IP6+Indépendants!IG6+'Au noir'!IG6+Chômeurs!IG6)</f>
        <v>0.279916556656015</v>
      </c>
      <c r="IH6" s="7" t="n">
        <f aca="false">1-(Salariés!IQ6+Indépendants!IH6+'Au noir'!IH6+Chômeurs!IH6)</f>
        <v>0.279405921438912</v>
      </c>
      <c r="II6" s="7" t="n">
        <f aca="false">1-(Salariés!IR6+Indépendants!II6+'Au noir'!II6+Chômeurs!II6)</f>
        <v>0.278808717933288</v>
      </c>
      <c r="IJ6" s="7" t="n">
        <f aca="false">1-(Salariés!IS6+Indépendants!IJ6+'Au noir'!IJ6+Chômeurs!IJ6)</f>
        <v>0.278758181269613</v>
      </c>
      <c r="IK6" s="7" t="n">
        <f aca="false">1-(Salariés!IT6+Indépendants!IK6+'Au noir'!IK6+Chômeurs!IK6)</f>
        <v>0.27817529193635</v>
      </c>
      <c r="IL6" s="7" t="n">
        <f aca="false">1-(Salariés!IU6+Indépendants!IL6+'Au noir'!IL6+Chômeurs!IL6)</f>
        <v>0.277734873123889</v>
      </c>
      <c r="IM6" s="7" t="n">
        <f aca="false">1-(Salariés!IV6+Indépendants!IM6+'Au noir'!IM6+Chômeurs!IM6)</f>
        <v>0.27641775568075</v>
      </c>
      <c r="IN6" s="7" t="n">
        <f aca="false">1-(Salariés!IW6+Indépendants!IN6+'Au noir'!IN6+Chômeurs!IN6)</f>
        <v>0.275440271595365</v>
      </c>
      <c r="IO6" s="7" t="n">
        <f aca="false">1-(Salariés!IX6+Indépendants!IO6+'Au noir'!IO6+Chômeurs!IO6)</f>
        <v>0.274711356178221</v>
      </c>
      <c r="IP6" s="7" t="n">
        <f aca="false">1-(Salariés!IY6+Indépendants!IP6+'Au noir'!IP6+Chômeurs!IP6)</f>
        <v>0.275084607426348</v>
      </c>
      <c r="IQ6" s="7" t="n">
        <f aca="false">1-(Salariés!IZ6+Indépendants!IQ6+'Au noir'!IQ6+Chômeurs!IQ6)</f>
        <v>0.273519910915134</v>
      </c>
      <c r="IR6" s="7" t="n">
        <f aca="false">1-(Salariés!JA6+Indépendants!IR6+'Au noir'!IR6+Chômeurs!IR6)</f>
        <v>0.273187645370943</v>
      </c>
      <c r="IS6" s="7" t="n">
        <f aca="false">1-(Salariés!JB6+Indépendants!IS6+'Au noir'!IS6+Chômeurs!IS6)</f>
        <v>0.2732659978311</v>
      </c>
      <c r="IT6" s="7" t="n">
        <f aca="false">1-(Salariés!JC6+Indépendants!IT6+'Au noir'!IT6+Chômeurs!IT6)</f>
        <v>0.27248729906545</v>
      </c>
      <c r="IU6" s="7" t="n">
        <f aca="false">1-(Salariés!JD6+Indépendants!IU6+'Au noir'!IU6+Chômeurs!IU6)</f>
        <v>0.272331033876694</v>
      </c>
      <c r="IV6" s="7" t="n">
        <f aca="false">1-(Salariés!JE6+Indépendants!IV6+'Au noir'!IV6+Chômeurs!IV6)</f>
        <v>0.272258332903639</v>
      </c>
      <c r="IW6" s="7" t="n">
        <f aca="false">1-(Salariés!JF6+Indépendants!IW6+'Au noir'!IW6+Chômeurs!IW6)</f>
        <v>0.27096865538592</v>
      </c>
      <c r="IX6" s="7" t="n">
        <f aca="false">1-(Salariés!JG6+Indépendants!IX6+'Au noir'!IX6+Chômeurs!IX6)</f>
        <v>0.270018304540191</v>
      </c>
      <c r="IY6" s="7" t="n">
        <f aca="false">1-(Salariés!JH6+Indépendants!IY6+'Au noir'!IY6+Chômeurs!IY6)</f>
        <v>0.270432335847344</v>
      </c>
      <c r="IZ6" s="7" t="n">
        <f aca="false">1-(Salariés!JI6+Indépendants!IZ6+'Au noir'!IZ6+Chômeurs!IZ6)</f>
        <v>0.270872001131095</v>
      </c>
      <c r="JA6" s="7" t="n">
        <f aca="false">1-(Salariés!JJ6+Indépendants!JA6+'Au noir'!JA6+Chômeurs!JA6)</f>
        <v>0.270855208503192</v>
      </c>
      <c r="JB6" s="7" t="n">
        <f aca="false">1-(Salariés!JK6+Indépendants!JB6+'Au noir'!JB6+Chômeurs!JB6)</f>
        <v>0.270424705002713</v>
      </c>
      <c r="JC6" s="7" t="n">
        <f aca="false">1-(Salariés!JL6+Indépendants!JC6+'Au noir'!JC6+Chômeurs!JC6)</f>
        <v>0.270680279381401</v>
      </c>
      <c r="JD6" s="7" t="n">
        <f aca="false">1-(Salariés!JM6+Indépendants!JD6+'Au noir'!JD6+Chômeurs!JD6)</f>
        <v>0.270582859270116</v>
      </c>
      <c r="JE6" s="7" t="n">
        <f aca="false">1-(Salariés!JN6+Indépendants!JE6+'Au noir'!JE6+Chômeurs!JE6)</f>
        <v>0.269821453764207</v>
      </c>
      <c r="JF6" s="7" t="n">
        <f aca="false">1-(Salariés!JO6+Indépendants!JF6+'Au noir'!JF6+Chômeurs!JF6)</f>
        <v>0.269469571494871</v>
      </c>
      <c r="JG6" s="7" t="n">
        <f aca="false">1-(Salariés!JP6+Indépendants!JG6+'Au noir'!JG6+Chômeurs!JG6)</f>
        <v>0.269771257611593</v>
      </c>
      <c r="JH6" s="7" t="n">
        <f aca="false">1-(Salariés!JQ6+Indépendants!JH6+'Au noir'!JH6+Chômeurs!JH6)</f>
        <v>0.268860509542917</v>
      </c>
      <c r="JI6" s="7" t="n">
        <f aca="false">1-(Salariés!JR6+Indépendants!JI6+'Au noir'!JI6+Chômeurs!JI6)</f>
        <v>0.267651242148125</v>
      </c>
      <c r="JJ6" s="7" t="n">
        <f aca="false">1-(Salariés!JS6+Indépendants!JJ6+'Au noir'!JJ6+Chômeurs!JJ6)</f>
        <v>0.267957500422887</v>
      </c>
      <c r="JK6" s="7" t="n">
        <f aca="false">1-(Salariés!JT6+Indépendants!JK6+'Au noir'!JK6+Chômeurs!JK6)</f>
        <v>0.267744414974018</v>
      </c>
      <c r="JL6" s="7" t="n">
        <f aca="false">1-(Salariés!JU6+Indépendants!JL6+'Au noir'!JL6+Chômeurs!JL6)</f>
        <v>0.26713810857132</v>
      </c>
      <c r="JM6" s="7" t="n">
        <f aca="false">1-(Salariés!JV6+Indépendants!JM6+'Au noir'!JM6+Chômeurs!JM6)</f>
        <v>0.26791333197185</v>
      </c>
      <c r="JN6" s="7" t="n">
        <f aca="false">1-(Salariés!JW6+Indépendants!JN6+'Au noir'!JN6+Chômeurs!JN6)</f>
        <v>0.268373981553316</v>
      </c>
      <c r="JO6" s="7" t="n">
        <f aca="false">1-(Salariés!JX6+Indépendants!JO6+'Au noir'!JO6+Chômeurs!JO6)</f>
        <v>0.267281935313489</v>
      </c>
      <c r="JP6" s="7" t="n">
        <f aca="false">1-(Salariés!JY6+Indépendants!JP6+'Au noir'!JP6+Chômeurs!JP6)</f>
        <v>0.266984452686676</v>
      </c>
      <c r="JQ6" s="7" t="n">
        <f aca="false">1-(Salariés!JZ6+Indépendants!JQ6+'Au noir'!JQ6+Chômeurs!JQ6)</f>
        <v>0.267262896588502</v>
      </c>
      <c r="JR6" s="7" t="n">
        <f aca="false">1-(Salariés!KA6+Indépendants!JR6+'Au noir'!JR6+Chômeurs!JR6)</f>
        <v>0.26536555971509</v>
      </c>
      <c r="JS6" s="7" t="n">
        <f aca="false">1-(Salariés!KB6+Indépendants!JS6+'Au noir'!JS6+Chômeurs!JS6)</f>
        <v>0.264559144548047</v>
      </c>
      <c r="JT6" s="7" t="n">
        <f aca="false">1-(Salariés!KC6+Indépendants!JT6+'Au noir'!JT6+Chômeurs!JT6)</f>
        <v>0.264625077311259</v>
      </c>
      <c r="JU6" s="7" t="n">
        <f aca="false">1-(Salariés!KD6+Indépendants!JU6+'Au noir'!JU6+Chômeurs!JU6)</f>
        <v>0.26379306790951</v>
      </c>
      <c r="JV6" s="7" t="n">
        <f aca="false">1-(Salariés!KE6+Indépendants!JV6+'Au noir'!JV6+Chômeurs!JV6)</f>
        <v>0.262958041850898</v>
      </c>
      <c r="JW6" s="7" t="n">
        <f aca="false">1-(Salariés!KF6+Indépendants!JW6+'Au noir'!JW6+Chômeurs!JW6)</f>
        <v>0.262156994437937</v>
      </c>
      <c r="JX6" s="7" t="n">
        <f aca="false">1-(Salariés!KG6+Indépendants!JX6+'Au noir'!JX6+Chômeurs!JX6)</f>
        <v>0.261325320211393</v>
      </c>
      <c r="JY6" s="7" t="n">
        <f aca="false">1-(Salariés!KH6+Indépendants!JY6+'Au noir'!JY6+Chômeurs!JY6)</f>
        <v>0.260231683930805</v>
      </c>
      <c r="JZ6" s="7" t="n">
        <f aca="false">1-(Salariés!KI6+Indépendants!JZ6+'Au noir'!JZ6+Chômeurs!JZ6)</f>
        <v>0.259873993250066</v>
      </c>
      <c r="KA6" s="7" t="n">
        <f aca="false">1-(Salariés!KJ6+Indépendants!KA6+'Au noir'!KA6+Chômeurs!KA6)</f>
        <v>0.258412349992578</v>
      </c>
      <c r="KB6" s="7" t="n">
        <f aca="false">1-(Salariés!KK6+Indépendants!KB6+'Au noir'!KB6+Chômeurs!KB6)</f>
        <v>0.257467387599321</v>
      </c>
      <c r="KC6" s="7" t="n">
        <f aca="false">1-(Salariés!KL6+Indépendants!KC6+'Au noir'!KC6+Chômeurs!KC6)</f>
        <v>0.255970509028779</v>
      </c>
      <c r="KD6" s="7" t="n">
        <f aca="false">1-(Salariés!KM6+Indépendants!KD6+'Au noir'!KD6+Chômeurs!KD6)</f>
        <v>0.255229099599843</v>
      </c>
      <c r="KE6" s="7" t="n">
        <f aca="false">1-(Salariés!KN6+Indépendants!KE6+'Au noir'!KE6+Chômeurs!KE6)</f>
        <v>0.254166635879781</v>
      </c>
      <c r="KF6" s="7" t="n">
        <f aca="false">1-(Salariés!KO6+Indépendants!KF6+'Au noir'!KF6+Chômeurs!KF6)</f>
        <v>0.253699665673536</v>
      </c>
      <c r="KG6" s="7" t="n">
        <f aca="false">1-(Salariés!KP6+Indépendants!KG6+'Au noir'!KG6+Chômeurs!KG6)</f>
        <v>0.253021168264777</v>
      </c>
      <c r="KH6" s="7" t="n">
        <f aca="false">1-(Salariés!KQ6+Indépendants!KH6+'Au noir'!KH6+Chômeurs!KH6)</f>
        <v>0.252855189105823</v>
      </c>
      <c r="KI6" s="7" t="n">
        <f aca="false">1-(Salariés!KR6+Indépendants!KI6+'Au noir'!KI6+Chômeurs!KI6)</f>
        <v>0.251862158963611</v>
      </c>
      <c r="KJ6" s="7" t="n">
        <f aca="false">1-(Salariés!KS6+Indépendants!KJ6+'Au noir'!KJ6+Chômeurs!KJ6)</f>
        <v>0.250724145145934</v>
      </c>
      <c r="KK6" s="7" t="n">
        <f aca="false">1-(Salariés!KT6+Indépendants!KK6+'Au noir'!KK6+Chômeurs!KK6)</f>
        <v>0.250081778222466</v>
      </c>
      <c r="KL6" s="7" t="n">
        <f aca="false">1-(Salariés!KU6+Indépendants!KL6+'Au noir'!KL6+Chômeurs!KL6)</f>
        <v>0.24856922765927</v>
      </c>
      <c r="KM6" s="7" t="n">
        <f aca="false">1-(Salariés!KV6+Indépendants!KM6+'Au noir'!KM6+Chômeurs!KM6)</f>
        <v>0.246219451031366</v>
      </c>
      <c r="KN6" s="7" t="n">
        <f aca="false">1-(Salariés!KW6+Indépendants!KN6+'Au noir'!KN6+Chômeurs!KN6)</f>
        <v>0.245135628098605</v>
      </c>
      <c r="KO6" s="7" t="n">
        <f aca="false">1-(Salariés!KX6+Indépendants!KO6+'Au noir'!KO6+Chômeurs!KO6)</f>
        <v>0.244264383013756</v>
      </c>
      <c r="KP6" s="7" t="n">
        <f aca="false">1-(Salariés!KY6+Indépendants!KP6+'Au noir'!KP6+Chômeurs!KP6)</f>
        <v>0.241946150941766</v>
      </c>
      <c r="KQ6" s="7" t="n">
        <f aca="false">1-(Salariés!KZ6+Indépendants!KQ6+'Au noir'!KQ6+Chômeurs!KQ6)</f>
        <v>0.241707571828217</v>
      </c>
      <c r="KR6" s="7" t="n">
        <f aca="false">1-(Salariés!LA6+Indépendants!KR6+'Au noir'!KR6+Chômeurs!KR6)</f>
        <v>0.240977295266158</v>
      </c>
      <c r="KS6" s="7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10" t="n">
        <v>0.0468675347</v>
      </c>
      <c r="BN7" s="9" t="n">
        <f aca="false">1-(Salariés!BN7+Indépendants!BN7+'Au noir'!BN7+Chômeurs!BN7)</f>
        <v>0.0667905899388095</v>
      </c>
      <c r="BO7" s="9" t="n">
        <f aca="false">1-(Salariés!BO7+Indépendants!BO7+'Au noir'!BO7+Chômeurs!BO7)</f>
        <v>0.0668492285424422</v>
      </c>
      <c r="BP7" s="9" t="n">
        <f aca="false">1-(Salariés!BP7+Indépendants!BP7+'Au noir'!BP7+Chômeurs!BP7)</f>
        <v>0.0657863263874665</v>
      </c>
      <c r="BQ7" s="9" t="n">
        <f aca="false">1-(Salariés!BQ7+Indépendants!BQ7+'Au noir'!BQ7+Chômeurs!BQ7)</f>
        <v>0.0637658046574379</v>
      </c>
      <c r="BR7" s="9" t="n">
        <f aca="false">1-(Salariés!BR7+Indépendants!BR7+'Au noir'!BR7+Chômeurs!BR7)</f>
        <v>0.0660745762404937</v>
      </c>
      <c r="BS7" s="9" t="n">
        <f aca="false">1-(Salariés!BS7+Indépendants!BS7+'Au noir'!BS7+Chômeurs!BS7)</f>
        <v>0.0685559007066502</v>
      </c>
      <c r="BT7" s="9" t="n">
        <f aca="false">1-(Salariés!BT7+Indépendants!BT7+'Au noir'!BT7+Chômeurs!BT7)</f>
        <v>0.0695203239108277</v>
      </c>
      <c r="BU7" s="9" t="n">
        <f aca="false">1-(Salariés!BU7+Indépendants!BU7+'Au noir'!BU7+Chômeurs!BU7)</f>
        <v>0.0713702410373536</v>
      </c>
      <c r="BV7" s="9" t="n">
        <f aca="false">1-(Salariés!BV7+Indépendants!BV7+'Au noir'!BV7+Chômeurs!BV7)</f>
        <v>0.071775558956777</v>
      </c>
      <c r="BW7" s="9" t="n">
        <f aca="false">1-(Salariés!BW7+Indépendants!BW7+'Au noir'!BW7+Chômeurs!BW7)</f>
        <v>0.0716540712413724</v>
      </c>
      <c r="BX7" s="9" t="n">
        <f aca="false">1-(Salariés!BX7+Indépendants!BX7+'Au noir'!BX7+Chômeurs!BX7)</f>
        <v>0.0732820036467955</v>
      </c>
      <c r="BY7" s="9" t="n">
        <f aca="false">1-(Salariés!BY7+Indépendants!BY7+'Au noir'!BY7+Chômeurs!BY7)</f>
        <v>0.0732512677153705</v>
      </c>
      <c r="BZ7" s="9" t="n">
        <f aca="false">1-(Salariés!BZ7+Indépendants!BZ7+'Au noir'!BZ7+Chômeurs!BZ7)</f>
        <v>0.0736457405955917</v>
      </c>
      <c r="CA7" s="9" t="n">
        <f aca="false">1-(Salariés!CA7+Indépendants!CA7+'Au noir'!CA7+Chômeurs!CA7)</f>
        <v>0.0739123747797236</v>
      </c>
      <c r="CB7" s="9" t="n">
        <f aca="false">1-(Salariés!CB7+Indépendants!CB7+'Au noir'!CB7+Chômeurs!CB7)</f>
        <v>0.0743770547702106</v>
      </c>
      <c r="CC7" s="9" t="n">
        <f aca="false">1-(Salariés!CC7+Indépendants!CC7+'Au noir'!CC7+Chômeurs!CC7)</f>
        <v>0.0752650634288166</v>
      </c>
      <c r="CD7" s="9" t="n">
        <f aca="false">1-(Salariés!CD7+Indépendants!CD7+'Au noir'!CD7+Chômeurs!CD7)</f>
        <v>0.0747176123717686</v>
      </c>
      <c r="CE7" s="9" t="n">
        <f aca="false">1-(Salariés!CE7+Indépendants!CE7+'Au noir'!CE7+Chômeurs!CE7)</f>
        <v>0.0743860857514755</v>
      </c>
      <c r="CF7" s="9" t="n">
        <f aca="false">1-(Salariés!CF7+Indépendants!CF7+'Au noir'!CF7+Chômeurs!CF7)</f>
        <v>0.0744756973749209</v>
      </c>
      <c r="CG7" s="9" t="n">
        <f aca="false">1-(Salariés!CG7+Indépendants!CG7+'Au noir'!CG7+Chômeurs!CG7)</f>
        <v>0.0756096350904197</v>
      </c>
      <c r="CH7" s="9" t="n">
        <f aca="false">1-(Salariés!CH7+Indépendants!CH7+'Au noir'!CH7+Chômeurs!CH7)</f>
        <v>0.075260152964833</v>
      </c>
      <c r="CI7" s="9" t="n">
        <f aca="false">1-(Salariés!CI7+Indépendants!CI7+'Au noir'!CI7+Chômeurs!CI7)</f>
        <v>0.0753221400940286</v>
      </c>
      <c r="CJ7" s="9" t="n">
        <f aca="false">1-(Salariés!CJ7+Indépendants!CJ7+'Au noir'!CJ7+Chômeurs!CJ7)</f>
        <v>0.0756917204719856</v>
      </c>
      <c r="CK7" s="9" t="n">
        <f aca="false">1-(Salariés!CK7+Indépendants!CK7+'Au noir'!CK7+Chômeurs!CK7)</f>
        <v>0.0750918954422519</v>
      </c>
      <c r="CL7" s="9" t="n">
        <f aca="false">1-(Salariés!CL7+Indépendants!CL7+'Au noir'!CL7+Chômeurs!CL7)</f>
        <v>0.0755280730152892</v>
      </c>
      <c r="CM7" s="9" t="n">
        <f aca="false">1-(Salariés!CM7+Indépendants!CM7+'Au noir'!CM7+Chômeurs!CM7)</f>
        <v>0.0762351636202505</v>
      </c>
      <c r="CN7" s="9" t="n">
        <f aca="false">1-(Salariés!CN7+Indépendants!CN7+'Au noir'!CN7+Chômeurs!CN7)</f>
        <v>0.0758837372913873</v>
      </c>
      <c r="CO7" s="9" t="n">
        <f aca="false">1-(Salariés!CO7+Indépendants!CO7+'Au noir'!CO7+Chômeurs!CO7)</f>
        <v>0.0757867981382269</v>
      </c>
      <c r="CP7" s="9" t="n">
        <f aca="false">1-(Salariés!CP7+Indépendants!CP7+'Au noir'!CP7+Chômeurs!CP7)</f>
        <v>0.0759957069420263</v>
      </c>
      <c r="CQ7" s="9" t="n">
        <f aca="false">1-(Salariés!CQ7+Indépendants!CQ7+'Au noir'!CQ7+Chômeurs!CQ7)</f>
        <v>0.0763653201642215</v>
      </c>
      <c r="CR7" s="9" t="n">
        <f aca="false">1-(Salariés!CR7+Indépendants!CR7+'Au noir'!CR7+Chômeurs!CR7)</f>
        <v>0.0764538470342711</v>
      </c>
      <c r="CS7" s="9" t="n">
        <f aca="false">1-(Salariés!CS7+Indépendants!CS7+'Au noir'!CS7+Chômeurs!CS7)</f>
        <v>0.0763889398561191</v>
      </c>
      <c r="CT7" s="9" t="n">
        <f aca="false">1-(Salariés!CT7+Indépendants!CT7+'Au noir'!CT7+Chômeurs!CT7)</f>
        <v>0.0768659353522717</v>
      </c>
      <c r="CU7" s="9" t="n">
        <f aca="false">1-(Salariés!CU7+Indépendants!CU7+'Au noir'!CU7+Chômeurs!CU7)</f>
        <v>0.0758536430977471</v>
      </c>
      <c r="CV7" s="9" t="n">
        <f aca="false">1-(Salariés!CV7+Indépendants!CV7+'Au noir'!CV7+Chômeurs!CV7)</f>
        <v>0.0747950120035121</v>
      </c>
      <c r="CW7" s="9" t="n">
        <f aca="false">1-(Salariés!CW7+Indépendants!CW7+'Au noir'!CW7+Chômeurs!CW7)</f>
        <v>0.0753692443744818</v>
      </c>
      <c r="CX7" s="9" t="n">
        <f aca="false">1-(Salariés!CX7+Indépendants!CX7+'Au noir'!CX7+Chômeurs!CX7)</f>
        <v>0.0762545250014131</v>
      </c>
      <c r="CY7" s="9" t="n">
        <f aca="false">1-(Salariés!CY7+Indépendants!CY7+'Au noir'!CY7+Chômeurs!CY7)</f>
        <v>0.0767735971553225</v>
      </c>
      <c r="CZ7" s="9" t="n">
        <f aca="false">1-(Salariés!CZ7+Indépendants!CZ7+'Au noir'!CZ7+Chômeurs!CZ7)</f>
        <v>0.0760470077933725</v>
      </c>
      <c r="DA7" s="9" t="n">
        <f aca="false">1-(Salariés!DA7+Indépendants!DA7+'Au noir'!DA7+Chômeurs!DA7)</f>
        <v>0.0762754994250738</v>
      </c>
      <c r="DB7" s="9" t="n">
        <f aca="false">1-(Salariés!DB7+Indépendants!DB7+'Au noir'!DB7+Chômeurs!DB7)</f>
        <v>0.076842384422381</v>
      </c>
      <c r="DC7" s="9" t="n">
        <f aca="false">1-(Salariés!DC7+Indépendants!DC7+'Au noir'!DC7+Chômeurs!DC7)</f>
        <v>0.076802637831106</v>
      </c>
      <c r="DD7" s="9" t="n">
        <f aca="false">1-(Salariés!DD7+Indépendants!DD7+'Au noir'!DD7+Chômeurs!DD7)</f>
        <v>0.0778428353845543</v>
      </c>
      <c r="DE7" s="9" t="n">
        <f aca="false">1-(Salariés!DE7+Indépendants!DE7+'Au noir'!DE7+Chômeurs!DE7)</f>
        <v>0.0779242175904334</v>
      </c>
      <c r="DF7" s="9" t="n">
        <f aca="false">1-(Salariés!DF7+Indépendants!DF7+'Au noir'!DF7+Chômeurs!DF7)</f>
        <v>0.0782605938277608</v>
      </c>
      <c r="DG7" s="9" t="n">
        <f aca="false">1-(Salariés!DG7+Indépendants!DG7+'Au noir'!DG7+Chômeurs!DG7)</f>
        <v>0.0794170346513243</v>
      </c>
      <c r="DH7" s="9" t="n">
        <f aca="false">1-(Salariés!DH7+Indépendants!DH7+'Au noir'!DH7+Chômeurs!DH7)</f>
        <v>0.0802925005185466</v>
      </c>
      <c r="DI7" s="9" t="n">
        <f aca="false">1-(Salariés!DI7+Indépendants!DI7+'Au noir'!DI7+Chômeurs!DI7)</f>
        <v>0.0809781965543295</v>
      </c>
      <c r="DJ7" s="9" t="n">
        <f aca="false">1-(Salariés!DJ7+Indépendants!DJ7+'Au noir'!DJ7+Chômeurs!DJ7)</f>
        <v>0.082425497760082</v>
      </c>
      <c r="DK7" s="9" t="n">
        <f aca="false">1-(Salariés!DK7+Indépendants!DK7+'Au noir'!DK7+Chômeurs!DK7)</f>
        <v>0.0835304291561784</v>
      </c>
      <c r="DL7" s="9" t="n">
        <f aca="false">1-(Salariés!DL7+Indépendants!DL7+'Au noir'!DL7+Chômeurs!DL7)</f>
        <v>0.0849555941395065</v>
      </c>
      <c r="DM7" s="9" t="n">
        <f aca="false">1-(Salariés!DM7+Indépendants!DM7+'Au noir'!DM7+Chômeurs!DM7)</f>
        <v>0.0851867692064989</v>
      </c>
      <c r="DN7" s="9" t="n">
        <f aca="false">1-(Salariés!DN7+Indépendants!DN7+'Au noir'!DN7+Chômeurs!DN7)</f>
        <v>0.0864338641940002</v>
      </c>
      <c r="DO7" s="9" t="n">
        <f aca="false">1-(Salariés!DO7+Indépendants!DO7+'Au noir'!DO7+Chômeurs!DO7)</f>
        <v>0.0864081593824804</v>
      </c>
      <c r="DP7" s="9" t="n">
        <f aca="false">1-(Salariés!DP7+Indépendants!DP7+'Au noir'!DP7+Chômeurs!DP7)</f>
        <v>0.0876639603475502</v>
      </c>
      <c r="DQ7" s="9" t="n">
        <f aca="false">1-(Salariés!DQ7+Indépendants!DQ7+'Au noir'!DQ7+Chômeurs!DQ7)</f>
        <v>0.0890476876169934</v>
      </c>
      <c r="DR7" s="9" t="n">
        <f aca="false">1-(Salariés!DR7+Indépendants!DR7+'Au noir'!DR7+Chômeurs!DR7)</f>
        <v>0.0904764306930431</v>
      </c>
      <c r="DS7" s="9" t="n">
        <f aca="false">1-(Salariés!DS7+Indépendants!DS7+'Au noir'!DS7+Chômeurs!DS7)</f>
        <v>0.0907539168995846</v>
      </c>
      <c r="DT7" s="9" t="n">
        <f aca="false">1-(Salariés!DT7+Indépendants!DT7+'Au noir'!DT7+Chômeurs!DT7)</f>
        <v>0.0909748141098705</v>
      </c>
      <c r="DU7" s="9" t="n">
        <f aca="false">1-(Salariés!DU7+Indépendants!DU7+'Au noir'!DU7+Chômeurs!DU7)</f>
        <v>0.0921521014229462</v>
      </c>
      <c r="DV7" s="9" t="n">
        <f aca="false">1-(Salariés!DV7+Indépendants!DV7+'Au noir'!DV7+Chômeurs!DV7)</f>
        <v>0.0930483621119802</v>
      </c>
      <c r="DW7" s="9" t="n">
        <f aca="false">1-(Salariés!DW7+Indépendants!DW7+'Au noir'!DW7+Chômeurs!DW7)</f>
        <v>0.0928893132092533</v>
      </c>
      <c r="DX7" s="9" t="n">
        <f aca="false">1-(Salariés!DX7+Indépendants!DX7+'Au noir'!DX7+Chômeurs!DX7)</f>
        <v>0.0925625675210742</v>
      </c>
      <c r="DY7" s="9" t="n">
        <f aca="false">1-(Salariés!DY7+Indépendants!DY7+'Au noir'!DY7+Chômeurs!DY7)</f>
        <v>0.0919936667961724</v>
      </c>
      <c r="DZ7" s="9" t="n">
        <f aca="false">1-(Salariés!DZ7+Indépendants!DZ7+'Au noir'!DZ7+Chômeurs!DZ7)</f>
        <v>0.0926734995645738</v>
      </c>
      <c r="EA7" s="9" t="n">
        <f aca="false">1-(Salariés!EA7+Indépendants!EA7+'Au noir'!EA7+Chômeurs!EA7)</f>
        <v>0.0923686369751964</v>
      </c>
      <c r="EB7" s="9" t="n">
        <f aca="false">1-(Salariés!EB7+Indépendants!EB7+'Au noir'!EB7+Chômeurs!EB7)</f>
        <v>0.0920448143071534</v>
      </c>
      <c r="EC7" s="9" t="n">
        <f aca="false">1-(Salariés!EC7+Indépendants!EC7+'Au noir'!EC7+Chômeurs!EC7)</f>
        <v>0.0926627954588811</v>
      </c>
      <c r="ED7" s="9" t="n">
        <f aca="false">1-(Salariés!ED7+Indépendants!ED7+'Au noir'!ED7+Chômeurs!ED7)</f>
        <v>0.0930778844979233</v>
      </c>
      <c r="EE7" s="9" t="n">
        <f aca="false">1-(Salariés!EE7+Indépendants!EE7+'Au noir'!EE7+Chômeurs!EE7)</f>
        <v>0.0936791487845966</v>
      </c>
      <c r="EF7" s="9" t="n">
        <f aca="false">1-(Salariés!EF7+Indépendants!EF7+'Au noir'!EF7+Chômeurs!EF7)</f>
        <v>0.0941263733576259</v>
      </c>
      <c r="EG7" s="9" t="n">
        <f aca="false">1-(Salariés!EG7+Indépendants!EG7+'Au noir'!EG7+Chômeurs!EG7)</f>
        <v>0.0937377358982884</v>
      </c>
      <c r="EH7" s="9" t="n">
        <f aca="false">1-(Salariés!EH7+Indépendants!EH7+'Au noir'!EH7+Chômeurs!EH7)</f>
        <v>0.0932368889456125</v>
      </c>
      <c r="EI7" s="9" t="n">
        <f aca="false">1-(Salariés!EI7+Indépendants!EI7+'Au noir'!EI7+Chômeurs!EI7)</f>
        <v>0.093571041393991</v>
      </c>
      <c r="EJ7" s="9" t="n">
        <f aca="false">1-(Salariés!EJ7+Indépendants!EJ7+'Au noir'!EJ7+Chômeurs!EJ7)</f>
        <v>0.093071018835881</v>
      </c>
      <c r="EK7" s="9" t="n">
        <f aca="false">1-(Salariés!EK7+Indépendants!EK7+'Au noir'!EK7+Chômeurs!EK7)</f>
        <v>0.0929398488823172</v>
      </c>
      <c r="EL7" s="9" t="n">
        <f aca="false">1-(Salariés!EL7+Indépendants!EL7+'Au noir'!EL7+Chômeurs!EL7)</f>
        <v>0.0931676400817101</v>
      </c>
      <c r="EM7" s="9" t="n">
        <f aca="false">1-(Salariés!EM7+Indépendants!EM7+'Au noir'!EM7+Chômeurs!EM7)</f>
        <v>0.0936520637201759</v>
      </c>
      <c r="EN7" s="9" t="n">
        <f aca="false">1-(Salariés!EN7+Indépendants!EN7+'Au noir'!EN7+Chômeurs!EN7)</f>
        <v>0.0935599312693489</v>
      </c>
      <c r="EO7" s="9" t="n">
        <f aca="false">1-(Salariés!EO7+Indépendants!EO7+'Au noir'!EO7+Chômeurs!EO7)</f>
        <v>0.0940174311910304</v>
      </c>
      <c r="EP7" s="9" t="n">
        <f aca="false">1-(Salariés!EP7+Indépendants!EP7+'Au noir'!EP7+Chômeurs!EP7)</f>
        <v>0.0939859130456959</v>
      </c>
      <c r="EQ7" s="9" t="n">
        <f aca="false">1-(Salariés!EQ7+Indépendants!EQ7+'Au noir'!EQ7+Chômeurs!EQ7)</f>
        <v>0.0936295271405069</v>
      </c>
      <c r="ER7" s="9" t="n">
        <f aca="false">1-(Salariés!ER7+Indépendants!ER7+'Au noir'!ER7+Chômeurs!ER7)</f>
        <v>0.0934098828868882</v>
      </c>
      <c r="ES7" s="9" t="n">
        <f aca="false">1-(Salariés!ES7+Indépendants!ES7+'Au noir'!ES7+Chômeurs!ES7)</f>
        <v>0.0925529671501993</v>
      </c>
      <c r="ET7" s="9" t="n">
        <f aca="false">1-(Salariés!ET7+Indépendants!ET7+'Au noir'!ET7+Chômeurs!ET7)</f>
        <v>0.0921374969101933</v>
      </c>
      <c r="EU7" s="9" t="n">
        <f aca="false">1-(Salariés!EU7+Indépendants!EU7+'Au noir'!EU7+Chômeurs!EU7)</f>
        <v>0.0923431696358545</v>
      </c>
      <c r="EV7" s="9" t="e">
        <f aca="false">1-(Salariés!EV7+Indépendants!EV7+'Au noir'!EV7+Chômeurs!EV7)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10" t="n">
        <v>0.2623716934</v>
      </c>
      <c r="HK7" s="9" t="n">
        <f aca="false">1-(Salariés!HK7+Indépendants!HK7+'Au noir'!HK7+Chômeurs!HK7)</f>
        <v>0.25252493851108</v>
      </c>
      <c r="HL7" s="9" t="n">
        <f aca="false">1-(Salariés!HU7+Indépendants!HL7+'Au noir'!HL7+Chômeurs!HL7)</f>
        <v>0.273554468545883</v>
      </c>
      <c r="HM7" s="9" t="n">
        <f aca="false">1-(Salariés!HV7+Indépendants!HM7+'Au noir'!HM7+Chômeurs!HM7)</f>
        <v>0.276421045690138</v>
      </c>
      <c r="HN7" s="9" t="n">
        <f aca="false">1-(Salariés!HW7+Indépendants!HN7+'Au noir'!HN7+Chômeurs!HN7)</f>
        <v>0.280365778728138</v>
      </c>
      <c r="HO7" s="9" t="n">
        <f aca="false">1-(Salariés!HX7+Indépendants!HO7+'Au noir'!HO7+Chômeurs!HO7)</f>
        <v>0.28023865427453</v>
      </c>
      <c r="HP7" s="9" t="n">
        <f aca="false">1-(Salariés!HY7+Indépendants!HP7+'Au noir'!HP7+Chômeurs!HP7)</f>
        <v>0.279658304645663</v>
      </c>
      <c r="HQ7" s="9" t="n">
        <f aca="false">1-(Salariés!HZ7+Indépendants!HQ7+'Au noir'!HQ7+Chômeurs!HQ7)</f>
        <v>0.279266856671565</v>
      </c>
      <c r="HR7" s="9" t="n">
        <f aca="false">1-(Salariés!IA7+Indépendants!HR7+'Au noir'!HR7+Chômeurs!HR7)</f>
        <v>0.279718595693544</v>
      </c>
      <c r="HS7" s="9" t="n">
        <f aca="false">1-(Salariés!IB7+Indépendants!HS7+'Au noir'!HS7+Chômeurs!HS7)</f>
        <v>0.279152849802709</v>
      </c>
      <c r="HT7" s="9" t="n">
        <f aca="false">1-(Salariés!IC7+Indépendants!HT7+'Au noir'!HT7+Chômeurs!HT7)</f>
        <v>0.279526648075707</v>
      </c>
      <c r="HU7" s="9" t="n">
        <f aca="false">1-(Salariés!ID7+Indépendants!HU7+'Au noir'!HU7+Chômeurs!HU7)</f>
        <v>0.279484483629608</v>
      </c>
      <c r="HV7" s="9" t="n">
        <f aca="false">1-(Salariés!IE7+Indépendants!HV7+'Au noir'!HV7+Chômeurs!HV7)</f>
        <v>0.280442994008207</v>
      </c>
      <c r="HW7" s="9" t="n">
        <f aca="false">1-(Salariés!IF7+Indépendants!HW7+'Au noir'!HW7+Chômeurs!HW7)</f>
        <v>0.280792850341068</v>
      </c>
      <c r="HX7" s="9" t="n">
        <f aca="false">1-(Salariés!IG7+Indépendants!HX7+'Au noir'!HX7+Chômeurs!HX7)</f>
        <v>0.280623303613903</v>
      </c>
      <c r="HY7" s="9" t="n">
        <f aca="false">1-(Salariés!IH7+Indépendants!HY7+'Au noir'!HY7+Chômeurs!HY7)</f>
        <v>0.28093183837495</v>
      </c>
      <c r="HZ7" s="9" t="n">
        <f aca="false">1-(Salariés!II7+Indépendants!HZ7+'Au noir'!HZ7+Chômeurs!HZ7)</f>
        <v>0.280326627644044</v>
      </c>
      <c r="IA7" s="9" t="n">
        <f aca="false">1-(Salariés!IJ7+Indépendants!IA7+'Au noir'!IA7+Chômeurs!IA7)</f>
        <v>0.281087828601352</v>
      </c>
      <c r="IB7" s="9" t="n">
        <f aca="false">1-(Salariés!IK7+Indépendants!IB7+'Au noir'!IB7+Chômeurs!IB7)</f>
        <v>0.281134531263687</v>
      </c>
      <c r="IC7" s="9" t="n">
        <f aca="false">1-(Salariés!IL7+Indépendants!IC7+'Au noir'!IC7+Chômeurs!IC7)</f>
        <v>0.280049732049224</v>
      </c>
      <c r="ID7" s="9" t="n">
        <f aca="false">1-(Salariés!IM7+Indépendants!ID7+'Au noir'!ID7+Chômeurs!ID7)</f>
        <v>0.279460741630429</v>
      </c>
      <c r="IE7" s="9" t="n">
        <f aca="false">1-(Salariés!IN7+Indépendants!IE7+'Au noir'!IE7+Chômeurs!IE7)</f>
        <v>0.279403736277669</v>
      </c>
      <c r="IF7" s="9" t="n">
        <f aca="false">1-(Salariés!IO7+Indépendants!IF7+'Au noir'!IF7+Chômeurs!IF7)</f>
        <v>0.279848233896973</v>
      </c>
      <c r="IG7" s="9" t="n">
        <f aca="false">1-(Salariés!IP7+Indépendants!IG7+'Au noir'!IG7+Chômeurs!IG7)</f>
        <v>0.280114347312551</v>
      </c>
      <c r="IH7" s="9" t="n">
        <f aca="false">1-(Salariés!IQ7+Indépendants!IH7+'Au noir'!IH7+Chômeurs!IH7)</f>
        <v>0.279681616537979</v>
      </c>
      <c r="II7" s="9" t="n">
        <f aca="false">1-(Salariés!IR7+Indépendants!II7+'Au noir'!II7+Chômeurs!II7)</f>
        <v>0.279122667229923</v>
      </c>
      <c r="IJ7" s="9" t="n">
        <f aca="false">1-(Salariés!IS7+Indépendants!IJ7+'Au noir'!IJ7+Chômeurs!IJ7)</f>
        <v>0.279136236387534</v>
      </c>
      <c r="IK7" s="9" t="n">
        <f aca="false">1-(Salariés!IT7+Indépendants!IK7+'Au noir'!IK7+Chômeurs!IK7)</f>
        <v>0.278601836939714</v>
      </c>
      <c r="IL7" s="9" t="n">
        <f aca="false">1-(Salariés!IU7+Indépendants!IL7+'Au noir'!IL7+Chômeurs!IL7)</f>
        <v>0.278259247661637</v>
      </c>
      <c r="IM7" s="9" t="n">
        <f aca="false">1-(Salariés!IV7+Indépendants!IM7+'Au noir'!IM7+Chômeurs!IM7)</f>
        <v>0.277005004207134</v>
      </c>
      <c r="IN7" s="9" t="n">
        <f aca="false">1-(Salariés!IW7+Indépendants!IN7+'Au noir'!IN7+Chômeurs!IN7)</f>
        <v>0.276094325262979</v>
      </c>
      <c r="IO7" s="9" t="n">
        <f aca="false">1-(Salariés!IX7+Indépendants!IO7+'Au noir'!IO7+Chômeurs!IO7)</f>
        <v>0.275435967351815</v>
      </c>
      <c r="IP7" s="9" t="n">
        <f aca="false">1-(Salariés!IY7+Indépendants!IP7+'Au noir'!IP7+Chômeurs!IP7)</f>
        <v>0.275916451033363</v>
      </c>
      <c r="IQ7" s="9" t="n">
        <f aca="false">1-(Salariés!IZ7+Indépendants!IQ7+'Au noir'!IQ7+Chômeurs!IQ7)</f>
        <v>0.274416668536727</v>
      </c>
      <c r="IR7" s="9" t="n">
        <f aca="false">1-(Salariés!JA7+Indépendants!IR7+'Au noir'!IR7+Chômeurs!IR7)</f>
        <v>0.274169522074486</v>
      </c>
      <c r="IS7" s="9" t="n">
        <f aca="false">1-(Salariés!JB7+Indépendants!IS7+'Au noir'!IS7+Chômeurs!IS7)</f>
        <v>0.274336973691023</v>
      </c>
      <c r="IT7" s="9" t="n">
        <f aca="false">1-(Salariés!JC7+Indépendants!IT7+'Au noir'!IT7+Chômeurs!IT7)</f>
        <v>0.273607108176</v>
      </c>
      <c r="IU7" s="9" t="n">
        <f aca="false">1-(Salariés!JD7+Indépendants!IU7+'Au noir'!IU7+Chômeurs!IU7)</f>
        <v>0.273556621157103</v>
      </c>
      <c r="IV7" s="9" t="n">
        <f aca="false">1-(Salariés!JE7+Indépendants!IV7+'Au noir'!IV7+Chômeurs!IV7)</f>
        <v>0.273565510635573</v>
      </c>
      <c r="IW7" s="9" t="n">
        <f aca="false">1-(Salariés!JF7+Indépendants!IW7+'Au noir'!IW7+Chômeurs!IW7)</f>
        <v>0.272300394091276</v>
      </c>
      <c r="IX7" s="9" t="n">
        <f aca="false">1-(Salariés!JG7+Indépendants!IX7+'Au noir'!IX7+Chômeurs!IX7)</f>
        <v>0.271383983075127</v>
      </c>
      <c r="IY7" s="9" t="n">
        <f aca="false">1-(Salariés!JH7+Indépendants!IY7+'Au noir'!IY7+Chômeurs!IY7)</f>
        <v>0.271874889675318</v>
      </c>
      <c r="IZ7" s="9" t="n">
        <f aca="false">1-(Salariés!JI7+Indépendants!IZ7+'Au noir'!IZ7+Chômeurs!IZ7)</f>
        <v>0.272402818733603</v>
      </c>
      <c r="JA7" s="9" t="n">
        <f aca="false">1-(Salariés!JJ7+Indépendants!JA7+'Au noir'!JA7+Chômeurs!JA7)</f>
        <v>0.272466229903957</v>
      </c>
      <c r="JB7" s="9" t="n">
        <f aca="false">1-(Salariés!JK7+Indépendants!JB7+'Au noir'!JB7+Chômeurs!JB7)</f>
        <v>0.272159989667704</v>
      </c>
      <c r="JC7" s="9" t="n">
        <f aca="false">1-(Salariés!JL7+Indépendants!JC7+'Au noir'!JC7+Chômeurs!JC7)</f>
        <v>0.272481920705949</v>
      </c>
      <c r="JD7" s="9" t="n">
        <f aca="false">1-(Salariés!JM7+Indépendants!JD7+'Au noir'!JD7+Chômeurs!JD7)</f>
        <v>0.272426384180009</v>
      </c>
      <c r="JE7" s="9" t="n">
        <f aca="false">1-(Salariés!JN7+Indépendants!JE7+'Au noir'!JE7+Chômeurs!JE7)</f>
        <v>0.271745994246839</v>
      </c>
      <c r="JF7" s="9" t="n">
        <f aca="false">1-(Salariés!JO7+Indépendants!JF7+'Au noir'!JF7+Chômeurs!JF7)</f>
        <v>0.27148372424798</v>
      </c>
      <c r="JG7" s="9" t="n">
        <f aca="false">1-(Salariés!JP7+Indépendants!JG7+'Au noir'!JG7+Chômeurs!JG7)</f>
        <v>0.2718454406679</v>
      </c>
      <c r="JH7" s="9" t="n">
        <f aca="false">1-(Salariés!JQ7+Indépendants!JH7+'Au noir'!JH7+Chômeurs!JH7)</f>
        <v>0.271007202337422</v>
      </c>
      <c r="JI7" s="9" t="n">
        <f aca="false">1-(Salariés!JR7+Indépendants!JI7+'Au noir'!JI7+Chômeurs!JI7)</f>
        <v>0.269868661139379</v>
      </c>
      <c r="JJ7" s="9" t="n">
        <f aca="false">1-(Salariés!JS7+Indépendants!JJ7+'Au noir'!JJ7+Chômeurs!JJ7)</f>
        <v>0.27030737463413</v>
      </c>
      <c r="JK7" s="9" t="n">
        <f aca="false">1-(Salariés!JT7+Indépendants!JK7+'Au noir'!JK7+Chômeurs!JK7)</f>
        <v>0.270171159494633</v>
      </c>
      <c r="JL7" s="9" t="n">
        <f aca="false">1-(Salariés!JU7+Indépendants!JL7+'Au noir'!JL7+Chômeurs!JL7)</f>
        <v>0.269656782653332</v>
      </c>
      <c r="JM7" s="9" t="n">
        <f aca="false">1-(Salariés!JV7+Indépendants!JM7+'Au noir'!JM7+Chômeurs!JM7)</f>
        <v>0.270533488367925</v>
      </c>
      <c r="JN7" s="9" t="n">
        <f aca="false">1-(Salariés!JW7+Indépendants!JN7+'Au noir'!JN7+Chômeurs!JN7)</f>
        <v>0.271065176358231</v>
      </c>
      <c r="JO7" s="9" t="n">
        <f aca="false">1-(Salariés!JX7+Indépendants!JO7+'Au noir'!JO7+Chômeurs!JO7)</f>
        <v>0.270080654153278</v>
      </c>
      <c r="JP7" s="9" t="n">
        <f aca="false">1-(Salariés!JY7+Indépendants!JP7+'Au noir'!JP7+Chômeurs!JP7)</f>
        <v>0.269872900653727</v>
      </c>
      <c r="JQ7" s="9" t="n">
        <f aca="false">1-(Salariés!JZ7+Indépendants!JQ7+'Au noir'!JQ7+Chômeurs!JQ7)</f>
        <v>0.270231013794721</v>
      </c>
      <c r="JR7" s="9" t="n">
        <f aca="false">1-(Salariés!KA7+Indépendants!JR7+'Au noir'!JR7+Chômeurs!JR7)</f>
        <v>0.268426104773684</v>
      </c>
      <c r="JS7" s="9" t="n">
        <f aca="false">1-(Salariés!KB7+Indépendants!JS7+'Au noir'!JS7+Chômeurs!JS7)</f>
        <v>0.267729301167179</v>
      </c>
      <c r="JT7" s="9" t="n">
        <f aca="false">1-(Salariés!KC7+Indépendants!JT7+'Au noir'!JT7+Chômeurs!JT7)</f>
        <v>0.26789122942504</v>
      </c>
      <c r="JU7" s="9" t="n">
        <f aca="false">1-(Salariés!KD7+Indépendants!JU7+'Au noir'!JU7+Chômeurs!JU7)</f>
        <v>0.267158063678357</v>
      </c>
      <c r="JV7" s="9" t="n">
        <f aca="false">1-(Salariés!KE7+Indépendants!JV7+'Au noir'!JV7+Chômeurs!JV7)</f>
        <v>0.266442968979045</v>
      </c>
      <c r="JW7" s="9" t="n">
        <f aca="false">1-(Salariés!KF7+Indépendants!JW7+'Au noir'!JW7+Chômeurs!JW7)</f>
        <v>0.265752264332071</v>
      </c>
      <c r="JX7" s="9" t="n">
        <f aca="false">1-(Salariés!KG7+Indépendants!JX7+'Au noir'!JX7+Chômeurs!JX7)</f>
        <v>0.265027505827655</v>
      </c>
      <c r="JY7" s="9" t="n">
        <f aca="false">1-(Salariés!KH7+Indépendants!JY7+'Au noir'!JY7+Chômeurs!JY7)</f>
        <v>0.264003546316702</v>
      </c>
      <c r="JZ7" s="9" t="n">
        <f aca="false">1-(Salariés!KI7+Indépendants!JZ7+'Au noir'!JZ7+Chômeurs!JZ7)</f>
        <v>0.263748173133476</v>
      </c>
      <c r="KA7" s="9" t="n">
        <f aca="false">1-(Salariés!KJ7+Indépendants!KA7+'Au noir'!KA7+Chômeurs!KA7)</f>
        <v>0.262375681341826</v>
      </c>
      <c r="KB7" s="9" t="n">
        <f aca="false">1-(Salariés!KK7+Indépendants!KB7+'Au noir'!KB7+Chômeurs!KB7)</f>
        <v>0.261527534030747</v>
      </c>
      <c r="KC7" s="9" t="n">
        <f aca="false">1-(Salariés!KL7+Indépendants!KC7+'Au noir'!KC7+Chômeurs!KC7)</f>
        <v>0.260100989177667</v>
      </c>
      <c r="KD7" s="9" t="n">
        <f aca="false">1-(Salariés!KM7+Indépendants!KD7+'Au noir'!KD7+Chômeurs!KD7)</f>
        <v>0.259491275326871</v>
      </c>
      <c r="KE7" s="9" t="n">
        <f aca="false">1-(Salariés!KN7+Indépendants!KE7+'Au noir'!KE7+Chômeurs!KE7)</f>
        <v>0.258489235499014</v>
      </c>
      <c r="KF7" s="9" t="n">
        <f aca="false">1-(Salariés!KO7+Indépendants!KF7+'Au noir'!KF7+Chômeurs!KF7)</f>
        <v>0.258117655644064</v>
      </c>
      <c r="KG7" s="9" t="n">
        <f aca="false">1-(Salariés!KP7+Indépendants!KG7+'Au noir'!KG7+Chômeurs!KG7)</f>
        <v>0.257592720360791</v>
      </c>
      <c r="KH7" s="9" t="n">
        <f aca="false">1-(Salariés!KQ7+Indépendants!KH7+'Au noir'!KH7+Chômeurs!KH7)</f>
        <v>0.257517785249688</v>
      </c>
      <c r="KI7" s="9" t="n">
        <f aca="false">1-(Salariés!KR7+Indépendants!KI7+'Au noir'!KI7+Chômeurs!KI7)</f>
        <v>0.256629509219699</v>
      </c>
      <c r="KJ7" s="9" t="n">
        <f aca="false">1-(Salariés!KS7+Indépendants!KJ7+'Au noir'!KJ7+Chômeurs!KJ7)</f>
        <v>0.255581058230586</v>
      </c>
      <c r="KK7" s="9" t="n">
        <f aca="false">1-(Salariés!KT7+Indépendants!KK7+'Au noir'!KK7+Chômeurs!KK7)</f>
        <v>0.25502046318219</v>
      </c>
      <c r="KL7" s="9" t="n">
        <f aca="false">1-(Salariés!KU7+Indépendants!KL7+'Au noir'!KL7+Chômeurs!KL7)</f>
        <v>0.253575037710363</v>
      </c>
      <c r="KM7" s="9" t="n">
        <f aca="false">1-(Salariés!KV7+Indépendants!KM7+'Au noir'!KM7+Chômeurs!KM7)</f>
        <v>0.251309998358891</v>
      </c>
      <c r="KN7" s="9" t="n">
        <f aca="false">1-(Salariés!KW7+Indépendants!KN7+'Au noir'!KN7+Chômeurs!KN7)</f>
        <v>0.250360782912652</v>
      </c>
      <c r="KO7" s="9" t="n">
        <f aca="false">1-(Salariés!KX7+Indépendants!KO7+'Au noir'!KO7+Chômeurs!KO7)</f>
        <v>0.249594960528346</v>
      </c>
      <c r="KP7" s="9" t="n">
        <f aca="false">1-(Salariés!KY7+Indépendants!KP7+'Au noir'!KP7+Chômeurs!KP7)</f>
        <v>0.247355397358498</v>
      </c>
      <c r="KQ7" s="9" t="n">
        <f aca="false">1-(Salariés!KZ7+Indépendants!KQ7+'Au noir'!KQ7+Chômeurs!KQ7)</f>
        <v>0.247198829737844</v>
      </c>
      <c r="KR7" s="9" t="n">
        <f aca="false">1-(Salariés!LA7+Indépendants!KR7+'Au noir'!KR7+Chômeurs!KR7)</f>
        <v>0.246534824030798</v>
      </c>
      <c r="KS7" s="9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2" t="n">
        <v>0.0551610343</v>
      </c>
      <c r="BN8" s="7" t="n">
        <f aca="false">1-(Salariés!BN8+Indépendants!BN8+'Au noir'!BN8+Chômeurs!BN8)</f>
        <v>0.0656218271030524</v>
      </c>
      <c r="BO8" s="7" t="n">
        <f aca="false">1-(Salariés!BO8+Indépendants!BO8+'Au noir'!BO8+Chômeurs!BO8)</f>
        <v>0.065485537339611</v>
      </c>
      <c r="BP8" s="7" t="n">
        <f aca="false">1-(Salariés!BP8+Indépendants!BP8+'Au noir'!BP8+Chômeurs!BP8)</f>
        <v>0.0642380763566734</v>
      </c>
      <c r="BQ8" s="7" t="n">
        <f aca="false">1-(Salariés!BQ8+Indépendants!BQ8+'Au noir'!BQ8+Chômeurs!BQ8)</f>
        <v>0.0620526969907469</v>
      </c>
      <c r="BR8" s="7" t="n">
        <f aca="false">1-(Salariés!BR8+Indépendants!BR8+'Au noir'!BR8+Chômeurs!BR8)</f>
        <v>0.0643442692478052</v>
      </c>
      <c r="BS8" s="7" t="n">
        <f aca="false">1-(Salariés!BS8+Indépendants!BS8+'Au noir'!BS8+Chômeurs!BS8)</f>
        <v>0.0668099019167762</v>
      </c>
      <c r="BT8" s="7" t="n">
        <f aca="false">1-(Salariés!BT8+Indépendants!BT8+'Au noir'!BT8+Chômeurs!BT8)</f>
        <v>0.0677808721855556</v>
      </c>
      <c r="BU8" s="7" t="n">
        <f aca="false">1-(Salariés!BU8+Indépendants!BU8+'Au noir'!BU8+Chômeurs!BU8)</f>
        <v>0.0696103671484283</v>
      </c>
      <c r="BV8" s="7" t="n">
        <f aca="false">1-(Salariés!BV8+Indépendants!BV8+'Au noir'!BV8+Chômeurs!BV8)</f>
        <v>0.0700163211651438</v>
      </c>
      <c r="BW8" s="7" t="n">
        <f aca="false">1-(Salariés!BW8+Indépendants!BW8+'Au noir'!BW8+Chômeurs!BW8)</f>
        <v>0.0699023330213232</v>
      </c>
      <c r="BX8" s="7" t="n">
        <f aca="false">1-(Salariés!BX8+Indépendants!BX8+'Au noir'!BX8+Chômeurs!BX8)</f>
        <v>0.071516637636607</v>
      </c>
      <c r="BY8" s="7" t="n">
        <f aca="false">1-(Salariés!BY8+Indépendants!BY8+'Au noir'!BY8+Chômeurs!BY8)</f>
        <v>0.0715092876239928</v>
      </c>
      <c r="BZ8" s="7" t="n">
        <f aca="false">1-(Salariés!BZ8+Indépendants!BZ8+'Au noir'!BZ8+Chômeurs!BZ8)</f>
        <v>0.0719106000796363</v>
      </c>
      <c r="CA8" s="7" t="n">
        <f aca="false">1-(Salariés!CA8+Indépendants!CA8+'Au noir'!CA8+Chômeurs!CA8)</f>
        <v>0.0721899220112215</v>
      </c>
      <c r="CB8" s="7" t="n">
        <f aca="false">1-(Salariés!CB8+Indépendants!CB8+'Au noir'!CB8+Chômeurs!CB8)</f>
        <v>0.0726626690558638</v>
      </c>
      <c r="CC8" s="7" t="n">
        <f aca="false">1-(Salariés!CC8+Indépendants!CC8+'Au noir'!CC8+Chômeurs!CC8)</f>
        <v>0.0735501116556881</v>
      </c>
      <c r="CD8" s="7" t="n">
        <f aca="false">1-(Salariés!CD8+Indépendants!CD8+'Au noir'!CD8+Chômeurs!CD8)</f>
        <v>0.0730185343582811</v>
      </c>
      <c r="CE8" s="7" t="n">
        <f aca="false">1-(Salariés!CE8+Indépendants!CE8+'Au noir'!CE8+Chômeurs!CE8)</f>
        <v>0.0727115488284964</v>
      </c>
      <c r="CF8" s="7" t="n">
        <f aca="false">1-(Salariés!CF8+Indépendants!CF8+'Au noir'!CF8+Chômeurs!CF8)</f>
        <v>0.0728123721855023</v>
      </c>
      <c r="CG8" s="7" t="n">
        <f aca="false">1-(Salariés!CG8+Indépendants!CG8+'Au noir'!CG8+Chômeurs!CG8)</f>
        <v>0.0739669129967812</v>
      </c>
      <c r="CH8" s="7" t="n">
        <f aca="false">1-(Salariés!CH8+Indépendants!CH8+'Au noir'!CH8+Chômeurs!CH8)</f>
        <v>0.0736176523428236</v>
      </c>
      <c r="CI8" s="7" t="n">
        <f aca="false">1-(Salariés!CI8+Indépendants!CI8+'Au noir'!CI8+Chômeurs!CI8)</f>
        <v>0.0736840110967213</v>
      </c>
      <c r="CJ8" s="7" t="n">
        <f aca="false">1-(Salariés!CJ8+Indépendants!CJ8+'Au noir'!CJ8+Chômeurs!CJ8)</f>
        <v>0.0740617357915431</v>
      </c>
      <c r="CK8" s="7" t="n">
        <f aca="false">1-(Salariés!CK8+Indépendants!CK8+'Au noir'!CK8+Chômeurs!CK8)</f>
        <v>0.073499973163519</v>
      </c>
      <c r="CL8" s="7" t="n">
        <f aca="false">1-(Salariés!CL8+Indépendants!CL8+'Au noir'!CL8+Chômeurs!CL8)</f>
        <v>0.0739509881177894</v>
      </c>
      <c r="CM8" s="7" t="n">
        <f aca="false">1-(Salariés!CM8+Indépendants!CM8+'Au noir'!CM8+Chômeurs!CM8)</f>
        <v>0.0746643121125921</v>
      </c>
      <c r="CN8" s="7" t="n">
        <f aca="false">1-(Salariés!CN8+Indépendants!CN8+'Au noir'!CN8+Chômeurs!CN8)</f>
        <v>0.0743382119953586</v>
      </c>
      <c r="CO8" s="7" t="n">
        <f aca="false">1-(Salariés!CO8+Indépendants!CO8+'Au noir'!CO8+Chômeurs!CO8)</f>
        <v>0.0742543015921046</v>
      </c>
      <c r="CP8" s="7" t="n">
        <f aca="false">1-(Salariés!CP8+Indépendants!CP8+'Au noir'!CP8+Chômeurs!CP8)</f>
        <v>0.0744711142114772</v>
      </c>
      <c r="CQ8" s="7" t="n">
        <f aca="false">1-(Salariés!CQ8+Indépendants!CQ8+'Au noir'!CQ8+Chômeurs!CQ8)</f>
        <v>0.0748626310066896</v>
      </c>
      <c r="CR8" s="7" t="n">
        <f aca="false">1-(Salariés!CR8+Indépendants!CR8+'Au noir'!CR8+Chômeurs!CR8)</f>
        <v>0.074954385230146</v>
      </c>
      <c r="CS8" s="7" t="n">
        <f aca="false">1-(Salariés!CS8+Indépendants!CS8+'Au noir'!CS8+Chômeurs!CS8)</f>
        <v>0.0749094253660838</v>
      </c>
      <c r="CT8" s="7" t="n">
        <f aca="false">1-(Salariés!CT8+Indépendants!CT8+'Au noir'!CT8+Chômeurs!CT8)</f>
        <v>0.075393834373949</v>
      </c>
      <c r="CU8" s="7" t="n">
        <f aca="false">1-(Salariés!CU8+Indépendants!CU8+'Au noir'!CU8+Chômeurs!CU8)</f>
        <v>0.0744088018799577</v>
      </c>
      <c r="CV8" s="7" t="n">
        <f aca="false">1-(Salariés!CV8+Indépendants!CV8+'Au noir'!CV8+Chômeurs!CV8)</f>
        <v>0.0733758892032089</v>
      </c>
      <c r="CW8" s="7" t="n">
        <f aca="false">1-(Salariés!CW8+Indépendants!CW8+'Au noir'!CW8+Chômeurs!CW8)</f>
        <v>0.0739609976829488</v>
      </c>
      <c r="CX8" s="7" t="n">
        <f aca="false">1-(Salariés!CX8+Indépendants!CX8+'Au noir'!CX8+Chômeurs!CX8)</f>
        <v>0.0748585550397048</v>
      </c>
      <c r="CY8" s="7" t="n">
        <f aca="false">1-(Salariés!CY8+Indépendants!CY8+'Au noir'!CY8+Chômeurs!CY8)</f>
        <v>0.0753920977750652</v>
      </c>
      <c r="CZ8" s="7" t="n">
        <f aca="false">1-(Salariés!CZ8+Indépendants!CZ8+'Au noir'!CZ8+Chômeurs!CZ8)</f>
        <v>0.0746932151739182</v>
      </c>
      <c r="DA8" s="7" t="n">
        <f aca="false">1-(Salariés!DA8+Indépendants!DA8+'Au noir'!DA8+Chômeurs!DA8)</f>
        <v>0.0749332022305161</v>
      </c>
      <c r="DB8" s="7" t="n">
        <f aca="false">1-(Salariés!DB8+Indépendants!DB8+'Au noir'!DB8+Chômeurs!DB8)</f>
        <v>0.0755095169936075</v>
      </c>
      <c r="DC8" s="7" t="n">
        <f aca="false">1-(Salariés!DC8+Indépendants!DC8+'Au noir'!DC8+Chômeurs!DC8)</f>
        <v>0.075496402417027</v>
      </c>
      <c r="DD8" s="7" t="n">
        <f aca="false">1-(Salariés!DD8+Indépendants!DD8+'Au noir'!DD8+Chômeurs!DD8)</f>
        <v>0.0765482682720301</v>
      </c>
      <c r="DE8" s="7" t="n">
        <f aca="false">1-(Salariés!DE8+Indépendants!DE8+'Au noir'!DE8+Chômeurs!DE8)</f>
        <v>0.076650218523676</v>
      </c>
      <c r="DF8" s="7" t="n">
        <f aca="false">1-(Salariés!DF8+Indépendants!DF8+'Au noir'!DF8+Chômeurs!DF8)</f>
        <v>0.077007795030257</v>
      </c>
      <c r="DG8" s="7" t="n">
        <f aca="false">1-(Salariés!DG8+Indépendants!DG8+'Au noir'!DG8+Chômeurs!DG8)</f>
        <v>0.078178254185324</v>
      </c>
      <c r="DH8" s="7" t="n">
        <f aca="false">1-(Salariés!DH8+Indépendants!DH8+'Au noir'!DH8+Chômeurs!DH8)</f>
        <v>0.079076278449502</v>
      </c>
      <c r="DI8" s="7" t="n">
        <f aca="false">1-(Salariés!DI8+Indépendants!DI8+'Au noir'!DI8+Chômeurs!DI8)</f>
        <v>0.0797900102780735</v>
      </c>
      <c r="DJ8" s="7" t="n">
        <f aca="false">1-(Salariés!DJ8+Indépendants!DJ8+'Au noir'!DJ8+Chômeurs!DJ8)</f>
        <v>0.0812524474787434</v>
      </c>
      <c r="DK8" s="7" t="n">
        <f aca="false">1-(Salariés!DK8+Indépendants!DK8+'Au noir'!DK8+Chômeurs!DK8)</f>
        <v>0.0823831998759549</v>
      </c>
      <c r="DL8" s="7" t="n">
        <f aca="false">1-(Salariés!DL8+Indépendants!DL8+'Au noir'!DL8+Chômeurs!DL8)</f>
        <v>0.0838126311603236</v>
      </c>
      <c r="DM8" s="7" t="n">
        <f aca="false">1-(Salariés!DM8+Indépendants!DM8+'Au noir'!DM8+Chômeurs!DM8)</f>
        <v>0.0840569111532689</v>
      </c>
      <c r="DN8" s="7" t="n">
        <f aca="false">1-(Salariés!DN8+Indépendants!DN8+'Au noir'!DN8+Chômeurs!DN8)</f>
        <v>0.0853151567472378</v>
      </c>
      <c r="DO8" s="7" t="n">
        <f aca="false">1-(Salariés!DO8+Indépendants!DO8+'Au noir'!DO8+Chômeurs!DO8)</f>
        <v>0.0853136525739534</v>
      </c>
      <c r="DP8" s="7" t="n">
        <f aca="false">1-(Salariés!DP8+Indépendants!DP8+'Au noir'!DP8+Chômeurs!DP8)</f>
        <v>0.0865808190009345</v>
      </c>
      <c r="DQ8" s="7" t="n">
        <f aca="false">1-(Salariés!DQ8+Indépendants!DQ8+'Au noir'!DQ8+Chômeurs!DQ8)</f>
        <v>0.0879788716582403</v>
      </c>
      <c r="DR8" s="7" t="n">
        <f aca="false">1-(Salariés!DR8+Indépendants!DR8+'Au noir'!DR8+Chômeurs!DR8)</f>
        <v>0.0894107531392635</v>
      </c>
      <c r="DS8" s="7" t="n">
        <f aca="false">1-(Salariés!DS8+Indépendants!DS8+'Au noir'!DS8+Chômeurs!DS8)</f>
        <v>0.0897113752483201</v>
      </c>
      <c r="DT8" s="7" t="n">
        <f aca="false">1-(Salariés!DT8+Indépendants!DT8+'Au noir'!DT8+Chômeurs!DT8)</f>
        <v>0.0899590222264645</v>
      </c>
      <c r="DU8" s="7" t="n">
        <f aca="false">1-(Salariés!DU8+Indépendants!DU8+'Au noir'!DU8+Chômeurs!DU8)</f>
        <v>0.0911437051537382</v>
      </c>
      <c r="DV8" s="7" t="n">
        <f aca="false">1-(Salariés!DV8+Indépendants!DV8+'Au noir'!DV8+Chômeurs!DV8)</f>
        <v>0.0920545301429725</v>
      </c>
      <c r="DW8" s="7" t="n">
        <f aca="false">1-(Salariés!DW8+Indépendants!DW8+'Au noir'!DW8+Chômeurs!DW8)</f>
        <v>0.0919223888466373</v>
      </c>
      <c r="DX8" s="7" t="n">
        <f aca="false">1-(Salariés!DX8+Indépendants!DX8+'Au noir'!DX8+Chômeurs!DX8)</f>
        <v>0.0916126029825712</v>
      </c>
      <c r="DY8" s="7" t="n">
        <f aca="false">1-(Salariés!DY8+Indépendants!DY8+'Au noir'!DY8+Chômeurs!DY8)</f>
        <v>0.0910721333862347</v>
      </c>
      <c r="DZ8" s="7" t="n">
        <f aca="false">1-(Salariés!DZ8+Indépendants!DZ8+'Au noir'!DZ8+Chômeurs!DZ8)</f>
        <v>0.0917745991982625</v>
      </c>
      <c r="EA8" s="7" t="n">
        <f aca="false">1-(Salariés!EA8+Indépendants!EA8+'Au noir'!EA8+Chômeurs!EA8)</f>
        <v>0.0914931331684552</v>
      </c>
      <c r="EB8" s="7" t="n">
        <f aca="false">1-(Salariés!EB8+Indépendants!EB8+'Au noir'!EB8+Chômeurs!EB8)</f>
        <v>0.0911986433520329</v>
      </c>
      <c r="EC8" s="7" t="n">
        <f aca="false">1-(Salariés!EC8+Indépendants!EC8+'Au noir'!EC8+Chômeurs!EC8)</f>
        <v>0.0918471962172768</v>
      </c>
      <c r="ED8" s="7" t="n">
        <f aca="false">1-(Salariés!ED8+Indépendants!ED8+'Au noir'!ED8+Chômeurs!ED8)</f>
        <v>0.0922866700933337</v>
      </c>
      <c r="EE8" s="7" t="n">
        <f aca="false">1-(Salariés!EE8+Indépendants!EE8+'Au noir'!EE8+Chômeurs!EE8)</f>
        <v>0.0929064956329756</v>
      </c>
      <c r="EF8" s="7" t="n">
        <f aca="false">1-(Salariés!EF8+Indépendants!EF8+'Au noir'!EF8+Chômeurs!EF8)</f>
        <v>0.0933554050356292</v>
      </c>
      <c r="EG8" s="7" t="n">
        <f aca="false">1-(Salariés!EG8+Indépendants!EG8+'Au noir'!EG8+Chômeurs!EG8)</f>
        <v>0.092980834989882</v>
      </c>
      <c r="EH8" s="7" t="n">
        <f aca="false">1-(Salariés!EH8+Indépendants!EH8+'Au noir'!EH8+Chômeurs!EH8)</f>
        <v>0.0924987583621021</v>
      </c>
      <c r="EI8" s="7" t="n">
        <f aca="false">1-(Salariés!EI8+Indépendants!EI8+'Au noir'!EI8+Chômeurs!EI8)</f>
        <v>0.092856419218515</v>
      </c>
      <c r="EJ8" s="7" t="n">
        <f aca="false">1-(Salariés!EJ8+Indépendants!EJ8+'Au noir'!EJ8+Chômeurs!EJ8)</f>
        <v>0.092367975098284</v>
      </c>
      <c r="EK8" s="7" t="n">
        <f aca="false">1-(Salariés!EK8+Indépendants!EK8+'Au noir'!EK8+Chômeurs!EK8)</f>
        <v>0.0922594933665938</v>
      </c>
      <c r="EL8" s="7" t="n">
        <f aca="false">1-(Salariés!EL8+Indépendants!EL8+'Au noir'!EL8+Chômeurs!EL8)</f>
        <v>0.0925083224338663</v>
      </c>
      <c r="EM8" s="7" t="n">
        <f aca="false">1-(Salariés!EM8+Indépendants!EM8+'Au noir'!EM8+Chômeurs!EM8)</f>
        <v>0.0930145611315787</v>
      </c>
      <c r="EN8" s="7" t="n">
        <f aca="false">1-(Salariés!EN8+Indépendants!EN8+'Au noir'!EN8+Chômeurs!EN8)</f>
        <v>0.0929437254867638</v>
      </c>
      <c r="EO8" s="7" t="n">
        <f aca="false">1-(Salariés!EO8+Indépendants!EO8+'Au noir'!EO8+Chômeurs!EO8)</f>
        <v>0.0934183378128699</v>
      </c>
      <c r="EP8" s="7" t="n">
        <f aca="false">1-(Salariés!EP8+Indépendants!EP8+'Au noir'!EP8+Chômeurs!EP8)</f>
        <v>0.0934083963906966</v>
      </c>
      <c r="EQ8" s="7" t="n">
        <f aca="false">1-(Salariés!EQ8+Indépendants!EQ8+'Au noir'!EQ8+Chômeurs!EQ8)</f>
        <v>0.0930806490353785</v>
      </c>
      <c r="ER8" s="7" t="n">
        <f aca="false">1-(Salariés!ER8+Indépendants!ER8+'Au noir'!ER8+Chômeurs!ER8)</f>
        <v>0.0928867429573452</v>
      </c>
      <c r="ES8" s="7" t="n">
        <f aca="false">1-(Salariés!ES8+Indépendants!ES8+'Au noir'!ES8+Chômeurs!ES8)</f>
        <v>0.0920549835670199</v>
      </c>
      <c r="ET8" s="7" t="n">
        <f aca="false">1-(Salariés!ET8+Indépendants!ET8+'Au noir'!ET8+Chômeurs!ET8)</f>
        <v>0.0916784862318121</v>
      </c>
      <c r="EU8" s="7" t="n">
        <f aca="false">1-(Salariés!EU8+Indépendants!EU8+'Au noir'!EU8+Chômeurs!EU8)</f>
        <v>0.0919061927138279</v>
      </c>
      <c r="EV8" s="7" t="e">
        <f aca="false">1-(Salariés!EV8+Indépendants!EV8+'Au noir'!EV8+Chômeurs!EV8)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2" t="n">
        <v>0.2212304039</v>
      </c>
      <c r="HK8" s="7" t="n">
        <f aca="false">1-(Salariés!HK8+Indépendants!HK8+'Au noir'!HK8+Chômeurs!HK8)</f>
        <v>0.276782547019624</v>
      </c>
      <c r="HL8" s="7" t="n">
        <f aca="false">1-(Salariés!HU8+Indépendants!HL8+'Au noir'!HL8+Chômeurs!HL8)</f>
        <v>0.264402495729551</v>
      </c>
      <c r="HM8" s="7" t="n">
        <f aca="false">1-(Salariés!HV8+Indépendants!HM8+'Au noir'!HM8+Chômeurs!HM8)</f>
        <v>0.267350022690619</v>
      </c>
      <c r="HN8" s="7" t="n">
        <f aca="false">1-(Salariés!HW8+Indépendants!HN8+'Au noir'!HN8+Chômeurs!HN8)</f>
        <v>0.27139231440499</v>
      </c>
      <c r="HO8" s="7" t="n">
        <f aca="false">1-(Salariés!HX8+Indépendants!HO8+'Au noir'!HO8+Chômeurs!HO8)</f>
        <v>0.271277400885492</v>
      </c>
      <c r="HP8" s="7" t="n">
        <f aca="false">1-(Salariés!HY8+Indépendants!HP8+'Au noir'!HP8+Chômeurs!HP8)</f>
        <v>0.270697268308419</v>
      </c>
      <c r="HQ8" s="7" t="n">
        <f aca="false">1-(Salariés!HZ8+Indépendants!HQ8+'Au noir'!HQ8+Chômeurs!HQ8)</f>
        <v>0.270306841785934</v>
      </c>
      <c r="HR8" s="7" t="n">
        <f aca="false">1-(Salariés!IA8+Indépendants!HR8+'Au noir'!HR8+Chômeurs!HR8)</f>
        <v>0.270783999382222</v>
      </c>
      <c r="HS8" s="7" t="n">
        <f aca="false">1-(Salariés!IB8+Indépendants!HS8+'Au noir'!HS8+Chômeurs!HS8)</f>
        <v>0.270229283227973</v>
      </c>
      <c r="HT8" s="7" t="n">
        <f aca="false">1-(Salariés!IC8+Indépendants!HT8+'Au noir'!HT8+Chômeurs!HT8)</f>
        <v>0.270624744685436</v>
      </c>
      <c r="HU8" s="7" t="n">
        <f aca="false">1-(Salariés!ID8+Indépendants!HU8+'Au noir'!HU8+Chômeurs!HU8)</f>
        <v>0.270605231993569</v>
      </c>
      <c r="HV8" s="7" t="n">
        <f aca="false">1-(Salariés!IE8+Indépendants!HV8+'Au noir'!HV8+Chômeurs!HV8)</f>
        <v>0.271597615010756</v>
      </c>
      <c r="HW8" s="7" t="n">
        <f aca="false">1-(Salariés!IF8+Indépendants!HW8+'Au noir'!HW8+Chômeurs!HW8)</f>
        <v>0.271970636570584</v>
      </c>
      <c r="HX8" s="7" t="n">
        <f aca="false">1-(Salariés!IG8+Indépendants!HX8+'Au noir'!HX8+Chômeurs!HX8)</f>
        <v>0.271823510306128</v>
      </c>
      <c r="HY8" s="7" t="n">
        <f aca="false">1-(Salariés!IH8+Indépendants!HY8+'Au noir'!HY8+Chômeurs!HY8)</f>
        <v>0.27216268830496</v>
      </c>
      <c r="HZ8" s="7" t="n">
        <f aca="false">1-(Salariés!II8+Indépendants!HZ8+'Au noir'!HZ8+Chômeurs!HZ8)</f>
        <v>0.271567909889585</v>
      </c>
      <c r="IA8" s="7" t="n">
        <f aca="false">1-(Salariés!IJ8+Indépendants!IA8+'Au noir'!IA8+Chômeurs!IA8)</f>
        <v>0.272365334046171</v>
      </c>
      <c r="IB8" s="7" t="n">
        <f aca="false">1-(Salariés!IK8+Indépendants!IB8+'Au noir'!IB8+Chômeurs!IB8)</f>
        <v>0.27243337770547</v>
      </c>
      <c r="IC8" s="7" t="n">
        <f aca="false">1-(Salariés!IL8+Indépendants!IC8+'Au noir'!IC8+Chômeurs!IC8)</f>
        <v>0.271353738775241</v>
      </c>
      <c r="ID8" s="7" t="n">
        <f aca="false">1-(Salariés!IM8+Indépendants!ID8+'Au noir'!ID8+Chômeurs!ID8)</f>
        <v>0.270779907291569</v>
      </c>
      <c r="IE8" s="7" t="n">
        <f aca="false">1-(Salariés!IN8+Indépendants!IE8+'Au noir'!IE8+Chômeurs!IE8)</f>
        <v>0.270736375369545</v>
      </c>
      <c r="IF8" s="7" t="n">
        <f aca="false">1-(Salariés!IO8+Indépendants!IF8+'Au noir'!IF8+Chômeurs!IF8)</f>
        <v>0.271202271267426</v>
      </c>
      <c r="IG8" s="7" t="n">
        <f aca="false">1-(Salariés!IP8+Indépendants!IG8+'Au noir'!IG8+Chômeurs!IG8)</f>
        <v>0.271493789494265</v>
      </c>
      <c r="IH8" s="7" t="n">
        <f aca="false">1-(Salariés!IQ8+Indépendants!IH8+'Au noir'!IH8+Chômeurs!IH8)</f>
        <v>0.271080047861532</v>
      </c>
      <c r="II8" s="7" t="n">
        <f aca="false">1-(Salariés!IR8+Indépendants!II8+'Au noir'!II8+Chômeurs!II8)</f>
        <v>0.2705288087717</v>
      </c>
      <c r="IJ8" s="7" t="n">
        <f aca="false">1-(Salariés!IS8+Indépendants!IJ8+'Au noir'!IJ8+Chômeurs!IJ8)</f>
        <v>0.270559003634079</v>
      </c>
      <c r="IK8" s="7" t="n">
        <f aca="false">1-(Salariés!IT8+Indépendants!IK8+'Au noir'!IK8+Chômeurs!IK8)</f>
        <v>0.270031232779726</v>
      </c>
      <c r="IL8" s="7" t="n">
        <f aca="false">1-(Salariés!IU8+Indépendants!IL8+'Au noir'!IL8+Chômeurs!IL8)</f>
        <v>0.269719422273065</v>
      </c>
      <c r="IM8" s="7" t="n">
        <f aca="false">1-(Salariés!IV8+Indépendants!IM8+'Au noir'!IM8+Chômeurs!IM8)</f>
        <v>0.268475840156268</v>
      </c>
      <c r="IN8" s="7" t="n">
        <f aca="false">1-(Salariés!IW8+Indépendants!IN8+'Au noir'!IN8+Chômeurs!IN8)</f>
        <v>0.267575277714821</v>
      </c>
      <c r="IO8" s="7" t="n">
        <f aca="false">1-(Salariés!IX8+Indépendants!IO8+'Au noir'!IO8+Chômeurs!IO8)</f>
        <v>0.266933079712419</v>
      </c>
      <c r="IP8" s="7" t="n">
        <f aca="false">1-(Salariés!IY8+Indépendants!IP8+'Au noir'!IP8+Chômeurs!IP8)</f>
        <v>0.267445090887649</v>
      </c>
      <c r="IQ8" s="7" t="n">
        <f aca="false">1-(Salariés!IZ8+Indépendants!IQ8+'Au noir'!IQ8+Chômeurs!IQ8)</f>
        <v>0.26595196954214</v>
      </c>
      <c r="IR8" s="7" t="n">
        <f aca="false">1-(Salariés!JA8+Indépendants!IR8+'Au noir'!IR8+Chômeurs!IR8)</f>
        <v>0.26572606632643</v>
      </c>
      <c r="IS8" s="7" t="n">
        <f aca="false">1-(Salariés!JB8+Indépendants!IS8+'Au noir'!IS8+Chômeurs!IS8)</f>
        <v>0.265920272463041</v>
      </c>
      <c r="IT8" s="7" t="n">
        <f aca="false">1-(Salariés!JC8+Indépendants!IT8+'Au noir'!IT8+Chômeurs!IT8)</f>
        <v>0.265200159673648</v>
      </c>
      <c r="IU8" s="7" t="n">
        <f aca="false">1-(Salariés!JD8+Indépendants!IU8+'Au noir'!IU8+Chômeurs!IU8)</f>
        <v>0.265185566414556</v>
      </c>
      <c r="IV8" s="7" t="n">
        <f aca="false">1-(Salariés!JE8+Indépendants!IV8+'Au noir'!IV8+Chômeurs!IV8)</f>
        <v>0.265216995817951</v>
      </c>
      <c r="IW8" s="7" t="n">
        <f aca="false">1-(Salariés!JF8+Indépendants!IW8+'Au noir'!IW8+Chômeurs!IW8)</f>
        <v>0.263946469379507</v>
      </c>
      <c r="IX8" s="7" t="n">
        <f aca="false">1-(Salariés!JG8+Indépendants!IX8+'Au noir'!IX8+Chômeurs!IX8)</f>
        <v>0.263038002004808</v>
      </c>
      <c r="IY8" s="7" t="n">
        <f aca="false">1-(Salariés!JH8+Indépendants!IY8+'Au noir'!IY8+Chômeurs!IY8)</f>
        <v>0.263555235044195</v>
      </c>
      <c r="IZ8" s="7" t="n">
        <f aca="false">1-(Salariés!JI8+Indépendants!IZ8+'Au noir'!IZ8+Chômeurs!IZ8)</f>
        <v>0.264107743733405</v>
      </c>
      <c r="JA8" s="7" t="n">
        <f aca="false">1-(Salariés!JJ8+Indépendants!JA8+'Au noir'!JA8+Chômeurs!JA8)</f>
        <v>0.264194972170938</v>
      </c>
      <c r="JB8" s="7" t="n">
        <f aca="false">1-(Salariés!JK8+Indépendants!JB8+'Au noir'!JB8+Chômeurs!JB8)</f>
        <v>0.263926325232175</v>
      </c>
      <c r="JC8" s="7" t="n">
        <f aca="false">1-(Salariés!JL8+Indépendants!JC8+'Au noir'!JC8+Chômeurs!JC8)</f>
        <v>0.264268801821421</v>
      </c>
      <c r="JD8" s="7" t="n">
        <f aca="false">1-(Salariés!JM8+Indépendants!JD8+'Au noir'!JD8+Chômeurs!JD8)</f>
        <v>0.264226334786593</v>
      </c>
      <c r="JE8" s="7" t="n">
        <f aca="false">1-(Salariés!JN8+Indépendants!JE8+'Au noir'!JE8+Chômeurs!JE8)</f>
        <v>0.263566151284952</v>
      </c>
      <c r="JF8" s="7" t="n">
        <f aca="false">1-(Salariés!JO8+Indépendants!JF8+'Au noir'!JF8+Chômeurs!JF8)</f>
        <v>0.263331694054665</v>
      </c>
      <c r="JG8" s="7" t="n">
        <f aca="false">1-(Salariés!JP8+Indépendants!JG8+'Au noir'!JG8+Chômeurs!JG8)</f>
        <v>0.263716254171488</v>
      </c>
      <c r="JH8" s="7" t="n">
        <f aca="false">1-(Salariés!JQ8+Indépendants!JH8+'Au noir'!JH8+Chômeurs!JH8)</f>
        <v>0.262895032677141</v>
      </c>
      <c r="JI8" s="7" t="n">
        <f aca="false">1-(Salariés!JR8+Indépendants!JI8+'Au noir'!JI8+Chômeurs!JI8)</f>
        <v>0.261771566099731</v>
      </c>
      <c r="JJ8" s="7" t="n">
        <f aca="false">1-(Salariés!JS8+Indépendants!JJ8+'Au noir'!JJ8+Chômeurs!JJ8)</f>
        <v>0.262255401380525</v>
      </c>
      <c r="JK8" s="7" t="n">
        <f aca="false">1-(Salariés!JT8+Indépendants!JK8+'Au noir'!JK8+Chômeurs!JK8)</f>
        <v>0.262142443265969</v>
      </c>
      <c r="JL8" s="7" t="n">
        <f aca="false">1-(Salariés!JU8+Indépendants!JL8+'Au noir'!JL8+Chômeurs!JL8)</f>
        <v>0.261654029112846</v>
      </c>
      <c r="JM8" s="7" t="n">
        <f aca="false">1-(Salariés!JV8+Indépendants!JM8+'Au noir'!JM8+Chômeurs!JM8)</f>
        <v>0.262572241639526</v>
      </c>
      <c r="JN8" s="7" t="n">
        <f aca="false">1-(Salariés!JW8+Indépendants!JN8+'Au noir'!JN8+Chômeurs!JN8)</f>
        <v>0.263128402283145</v>
      </c>
      <c r="JO8" s="7" t="n">
        <f aca="false">1-(Salariés!JX8+Indépendants!JO8+'Au noir'!JO8+Chômeurs!JO8)</f>
        <v>0.262167751714071</v>
      </c>
      <c r="JP8" s="7" t="n">
        <f aca="false">1-(Salariés!JY8+Indépendants!JP8+'Au noir'!JP8+Chômeurs!JP8)</f>
        <v>0.261986330672132</v>
      </c>
      <c r="JQ8" s="7" t="n">
        <f aca="false">1-(Salariés!JZ8+Indépendants!JQ8+'Au noir'!JQ8+Chômeurs!JQ8)</f>
        <v>0.262368510362763</v>
      </c>
      <c r="JR8" s="7" t="n">
        <f aca="false">1-(Salariés!KA8+Indépendants!JR8+'Au noir'!JR8+Chômeurs!JR8)</f>
        <v>0.260575507971726</v>
      </c>
      <c r="JS8" s="7" t="n">
        <f aca="false">1-(Salariés!KB8+Indépendants!JS8+'Au noir'!JS8+Chômeurs!JS8)</f>
        <v>0.259905267399482</v>
      </c>
      <c r="JT8" s="7" t="n">
        <f aca="false">1-(Salariés!KC8+Indépendants!JT8+'Au noir'!JT8+Chômeurs!JT8)</f>
        <v>0.260100373784163</v>
      </c>
      <c r="JU8" s="7" t="n">
        <f aca="false">1-(Salariés!KD8+Indépendants!JU8+'Au noir'!JU8+Chômeurs!JU8)</f>
        <v>0.259388453122563</v>
      </c>
      <c r="JV8" s="7" t="n">
        <f aca="false">1-(Salariés!KE8+Indépendants!JV8+'Au noir'!JV8+Chômeurs!JV8)</f>
        <v>0.258707139407149</v>
      </c>
      <c r="JW8" s="7" t="n">
        <f aca="false">1-(Salariés!KF8+Indépendants!JW8+'Au noir'!JW8+Chômeurs!JW8)</f>
        <v>0.258041321028993</v>
      </c>
      <c r="JX8" s="7" t="n">
        <f aca="false">1-(Salariés!KG8+Indépendants!JX8+'Au noir'!JX8+Chômeurs!JX8)</f>
        <v>0.257340048922363</v>
      </c>
      <c r="JY8" s="7" t="n">
        <f aca="false">1-(Salariés!KH8+Indépendants!JY8+'Au noir'!JY8+Chômeurs!JY8)</f>
        <v>0.256328288227374</v>
      </c>
      <c r="JZ8" s="7" t="n">
        <f aca="false">1-(Salariés!KI8+Indépendants!JZ8+'Au noir'!JZ8+Chômeurs!JZ8)</f>
        <v>0.256100599861722</v>
      </c>
      <c r="KA8" s="7" t="n">
        <f aca="false">1-(Salariés!KJ8+Indépendants!KA8+'Au noir'!KA8+Chômeurs!KA8)</f>
        <v>0.25474025653584</v>
      </c>
      <c r="KB8" s="7" t="n">
        <f aca="false">1-(Salariés!KK8+Indépendants!KB8+'Au noir'!KB8+Chômeurs!KB8)</f>
        <v>0.25391536199423</v>
      </c>
      <c r="KC8" s="7" t="n">
        <f aca="false">1-(Salariés!KL8+Indépendants!KC8+'Au noir'!KC8+Chômeurs!KC8)</f>
        <v>0.252498341352533</v>
      </c>
      <c r="KD8" s="7" t="n">
        <f aca="false">1-(Salariés!KM8+Indépendants!KD8+'Au noir'!KD8+Chômeurs!KD8)</f>
        <v>0.251920813652114</v>
      </c>
      <c r="KE8" s="7" t="n">
        <f aca="false">1-(Salariés!KN8+Indépendants!KE8+'Au noir'!KE8+Chômeurs!KE8)</f>
        <v>0.250931270045894</v>
      </c>
      <c r="KF8" s="7" t="n">
        <f aca="false">1-(Salariés!KO8+Indépendants!KF8+'Au noir'!KF8+Chômeurs!KF8)</f>
        <v>0.250584905598611</v>
      </c>
      <c r="KG8" s="7" t="n">
        <f aca="false">1-(Salariés!KP8+Indépendants!KG8+'Au noir'!KG8+Chômeurs!KG8)</f>
        <v>0.250095559625785</v>
      </c>
      <c r="KH8" s="7" t="n">
        <f aca="false">1-(Salariés!KQ8+Indépendants!KH8+'Au noir'!KH8+Chômeurs!KH8)</f>
        <v>0.250042623359797</v>
      </c>
      <c r="KI8" s="7" t="n">
        <f aca="false">1-(Salariés!KR8+Indépendants!KI8+'Au noir'!KI8+Chômeurs!KI8)</f>
        <v>0.249181078593099</v>
      </c>
      <c r="KJ8" s="7" t="n">
        <f aca="false">1-(Salariés!KS8+Indépendants!KJ8+'Au noir'!KJ8+Chômeurs!KJ8)</f>
        <v>0.248151358078857</v>
      </c>
      <c r="KK8" s="7" t="n">
        <f aca="false">1-(Salariés!KT8+Indépendants!KK8+'Au noir'!KK8+Chômeurs!KK8)</f>
        <v>0.24761033483507</v>
      </c>
      <c r="KL8" s="7" t="n">
        <f aca="false">1-(Salariés!KU8+Indépendants!KL8+'Au noir'!KL8+Chômeurs!KL8)</f>
        <v>0.246176417657836</v>
      </c>
      <c r="KM8" s="7" t="n">
        <f aca="false">1-(Salariés!KV8+Indépendants!KM8+'Au noir'!KM8+Chômeurs!KM8)</f>
        <v>0.243922703702015</v>
      </c>
      <c r="KN8" s="7" t="n">
        <f aca="false">1-(Salariés!KW8+Indépendants!KN8+'Au noir'!KN8+Chômeurs!KN8)</f>
        <v>0.24300478551529</v>
      </c>
      <c r="KO8" s="7" t="n">
        <f aca="false">1-(Salariés!KX8+Indépendants!KO8+'Au noir'!KO8+Chômeurs!KO8)</f>
        <v>0.242266696508106</v>
      </c>
      <c r="KP8" s="7" t="n">
        <f aca="false">1-(Salariés!KY8+Indépendants!KP8+'Au noir'!KP8+Chômeurs!KP8)</f>
        <v>0.240038623651635</v>
      </c>
      <c r="KQ8" s="7" t="n">
        <f aca="false">1-(Salariés!KZ8+Indépendants!KQ8+'Au noir'!KQ8+Chômeurs!KQ8)</f>
        <v>0.239906689353681</v>
      </c>
      <c r="KR8" s="7" t="n">
        <f aca="false">1-(Salariés!LA8+Indépendants!KR8+'Au noir'!KR8+Chômeurs!KR8)</f>
        <v>0.239253948027508</v>
      </c>
      <c r="KS8" s="7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2" t="n">
        <v>0.0569311235</v>
      </c>
      <c r="BN9" s="5" t="n">
        <f aca="false">1-(Salariés!BN9+Indépendants!BN9+'Au noir'!BN9+Chômeurs!BN9)</f>
        <v>0.0777754675501536</v>
      </c>
      <c r="BO9" s="5" t="n">
        <f aca="false">1-(Salariés!BO9+Indépendants!BO9+'Au noir'!BO9+Chômeurs!BO9)</f>
        <v>0.0775382620801061</v>
      </c>
      <c r="BP9" s="5" t="n">
        <f aca="false">1-(Salariés!BP9+Indépendants!BP9+'Au noir'!BP9+Chômeurs!BP9)</f>
        <v>0.0762114038044607</v>
      </c>
      <c r="BQ9" s="5" t="n">
        <f aca="false">1-(Salariés!BQ9+Indépendants!BQ9+'Au noir'!BQ9+Chômeurs!BQ9)</f>
        <v>0.0739677166142838</v>
      </c>
      <c r="BR9" s="5" t="n">
        <f aca="false">1-(Salariés!BR9+Indépendants!BR9+'Au noir'!BR9+Chômeurs!BR9)</f>
        <v>0.0762353495319189</v>
      </c>
      <c r="BS9" s="5" t="n">
        <f aca="false">1-(Salariés!BS9+Indépendants!BS9+'Au noir'!BS9+Chômeurs!BS9)</f>
        <v>0.0786727344875409</v>
      </c>
      <c r="BT9" s="5" t="n">
        <f aca="false">1-(Salariés!BT9+Indépendants!BT9+'Au noir'!BT9+Chômeurs!BT9)</f>
        <v>0.079651364184038</v>
      </c>
      <c r="BU9" s="5" t="n">
        <f aca="false">1-(Salariés!BU9+Indépendants!BU9+'Au noir'!BU9+Chômeurs!BU9)</f>
        <v>0.0814617290992382</v>
      </c>
      <c r="BV9" s="5" t="n">
        <f aca="false">1-(Salariés!BV9+Indépendants!BV9+'Au noir'!BV9+Chômeurs!BV9)</f>
        <v>0.0818804901882512</v>
      </c>
      <c r="BW9" s="5" t="n">
        <f aca="false">1-(Salariés!BW9+Indépendants!BW9+'Au noir'!BW9+Chômeurs!BW9)</f>
        <v>0.0817880639885668</v>
      </c>
      <c r="BX9" s="5" t="n">
        <f aca="false">1-(Salariés!BX9+Indépendants!BX9+'Au noir'!BX9+Chômeurs!BX9)</f>
        <v>0.0833840491089131</v>
      </c>
      <c r="BY9" s="5" t="n">
        <f aca="false">1-(Salariés!BY9+Indépendants!BY9+'Au noir'!BY9+Chômeurs!BY9)</f>
        <v>0.0833959211328605</v>
      </c>
      <c r="BZ9" s="5" t="n">
        <f aca="false">1-(Salariés!BZ9+Indépendants!BZ9+'Au noir'!BZ9+Chômeurs!BZ9)</f>
        <v>0.0838093546696281</v>
      </c>
      <c r="CA9" s="5" t="n">
        <f aca="false">1-(Salariés!CA9+Indépendants!CA9+'Au noir'!CA9+Chômeurs!CA9)</f>
        <v>0.0841135997368088</v>
      </c>
      <c r="CB9" s="5" t="n">
        <f aca="false">1-(Salariés!CB9+Indépendants!CB9+'Au noir'!CB9+Chômeurs!CB9)</f>
        <v>0.0846061872335032</v>
      </c>
      <c r="CC9" s="5" t="n">
        <f aca="false">1-(Salariés!CC9+Indépendants!CC9+'Au noir'!CC9+Chômeurs!CC9)</f>
        <v>0.0854910295908395</v>
      </c>
      <c r="CD9" s="5" t="n">
        <f aca="false">1-(Salariés!CD9+Indépendants!CD9+'Au noir'!CD9+Chômeurs!CD9)</f>
        <v>0.084988332640937</v>
      </c>
      <c r="CE9" s="5" t="n">
        <f aca="false">1-(Salariés!CE9+Indépendants!CE9+'Au noir'!CE9+Chômeurs!CE9)</f>
        <v>0.0847103558949907</v>
      </c>
      <c r="CF9" s="5" t="n">
        <f aca="false">1-(Salariés!CF9+Indépendants!CF9+'Au noir'!CF9+Chômeurs!CF9)</f>
        <v>0.0848279193314354</v>
      </c>
      <c r="CG9" s="5" t="n">
        <f aca="false">1-(Salariés!CG9+Indépendants!CG9+'Au noir'!CG9+Chômeurs!CG9)</f>
        <v>0.0859805918750267</v>
      </c>
      <c r="CH9" s="5" t="n">
        <f aca="false">1-(Salariés!CH9+Indépendants!CH9+'Au noir'!CH9+Chômeurs!CH9)</f>
        <v>0.0856454668337697</v>
      </c>
      <c r="CI9" s="5" t="n">
        <f aca="false">1-(Salariés!CI9+Indépendants!CI9+'Au noir'!CI9+Chômeurs!CI9)</f>
        <v>0.0857351082264859</v>
      </c>
      <c r="CJ9" s="5" t="n">
        <f aca="false">1-(Salariés!CJ9+Indépendants!CJ9+'Au noir'!CJ9+Chômeurs!CJ9)</f>
        <v>0.0861272295961769</v>
      </c>
      <c r="CK9" s="5" t="n">
        <f aca="false">1-(Salariés!CK9+Indépendants!CK9+'Au noir'!CK9+Chômeurs!CK9)</f>
        <v>0.0856065004607488</v>
      </c>
      <c r="CL9" s="5" t="n">
        <f aca="false">1-(Salariés!CL9+Indépendants!CL9+'Au noir'!CL9+Chômeurs!CL9)</f>
        <v>0.0860827850139214</v>
      </c>
      <c r="CM9" s="5" t="n">
        <f aca="false">1-(Salariés!CM9+Indépendants!CM9+'Au noir'!CM9+Chômeurs!CM9)</f>
        <v>0.0868089014422432</v>
      </c>
      <c r="CN9" s="5" t="n">
        <f aca="false">1-(Salariés!CN9+Indépendants!CN9+'Au noir'!CN9+Chômeurs!CN9)</f>
        <v>0.0865155017137205</v>
      </c>
      <c r="CO9" s="5" t="n">
        <f aca="false">1-(Salariés!CO9+Indépendants!CO9+'Au noir'!CO9+Chômeurs!CO9)</f>
        <v>0.0864643553578403</v>
      </c>
      <c r="CP9" s="5" t="n">
        <f aca="false">1-(Salariés!CP9+Indépendants!CP9+'Au noir'!CP9+Chômeurs!CP9)</f>
        <v>0.0867005015974716</v>
      </c>
      <c r="CQ9" s="5" t="n">
        <f aca="false">1-(Salariés!CQ9+Indépendants!CQ9+'Au noir'!CQ9+Chômeurs!CQ9)</f>
        <v>0.0871040427207492</v>
      </c>
      <c r="CR9" s="5" t="n">
        <f aca="false">1-(Salariés!CR9+Indépendants!CR9+'Au noir'!CR9+Chômeurs!CR9)</f>
        <v>0.0872173841695615</v>
      </c>
      <c r="CS9" s="5" t="n">
        <f aca="false">1-(Salariés!CS9+Indépendants!CS9+'Au noir'!CS9+Chômeurs!CS9)</f>
        <v>0.0871907035573185</v>
      </c>
      <c r="CT9" s="5" t="n">
        <f aca="false">1-(Salariés!CT9+Indépendants!CT9+'Au noir'!CT9+Chômeurs!CT9)</f>
        <v>0.0876807644266185</v>
      </c>
      <c r="CU9" s="5" t="n">
        <f aca="false">1-(Salariés!CU9+Indépendants!CU9+'Au noir'!CU9+Chômeurs!CU9)</f>
        <v>0.0867355819611941</v>
      </c>
      <c r="CV9" s="5" t="n">
        <f aca="false">1-(Salariés!CV9+Indépendants!CV9+'Au noir'!CV9+Chômeurs!CV9)</f>
        <v>0.0857326959229685</v>
      </c>
      <c r="CW9" s="5" t="n">
        <f aca="false">1-(Salariés!CW9+Indépendants!CW9+'Au noir'!CW9+Chômeurs!CW9)</f>
        <v>0.0863370270910738</v>
      </c>
      <c r="CX9" s="5" t="n">
        <f aca="false">1-(Salariés!CX9+Indépendants!CX9+'Au noir'!CX9+Chômeurs!CX9)</f>
        <v>0.0872298731396708</v>
      </c>
      <c r="CY9" s="5" t="n">
        <f aca="false">1-(Salariés!CY9+Indépendants!CY9+'Au noir'!CY9+Chômeurs!CY9)</f>
        <v>0.0877743892362492</v>
      </c>
      <c r="CZ9" s="5" t="n">
        <f aca="false">1-(Salariés!CZ9+Indépendants!CZ9+'Au noir'!CZ9+Chômeurs!CZ9)</f>
        <v>0.0871099961031331</v>
      </c>
      <c r="DA9" s="5" t="n">
        <f aca="false">1-(Salariés!DA9+Indépendants!DA9+'Au noir'!DA9+Chômeurs!DA9)</f>
        <v>0.0873686295515068</v>
      </c>
      <c r="DB9" s="5" t="n">
        <f aca="false">1-(Salariés!DB9+Indépendants!DB9+'Au noir'!DB9+Chômeurs!DB9)</f>
        <v>0.0879519798596555</v>
      </c>
      <c r="DC9" s="5" t="n">
        <f aca="false">1-(Salariés!DC9+Indépendants!DC9+'Au noir'!DC9+Chômeurs!DC9)</f>
        <v>0.0879589163050256</v>
      </c>
      <c r="DD9" s="5" t="n">
        <f aca="false">1-(Salariés!DD9+Indépendants!DD9+'Au noir'!DD9+Chômeurs!DD9)</f>
        <v>0.0890166850845786</v>
      </c>
      <c r="DE9" s="5" t="n">
        <f aca="false">1-(Salariés!DE9+Indépendants!DE9+'Au noir'!DE9+Chômeurs!DE9)</f>
        <v>0.0891423428740671</v>
      </c>
      <c r="DF9" s="5" t="n">
        <f aca="false">1-(Salariés!DF9+Indépendants!DF9+'Au noir'!DF9+Chômeurs!DF9)</f>
        <v>0.0895229233142304</v>
      </c>
      <c r="DG9" s="5" t="n">
        <f aca="false">1-(Salariés!DG9+Indépendants!DG9+'Au noir'!DG9+Chômeurs!DG9)</f>
        <v>0.0907015225753159</v>
      </c>
      <c r="DH9" s="5" t="n">
        <f aca="false">1-(Salariés!DH9+Indépendants!DH9+'Au noir'!DH9+Chômeurs!DH9)</f>
        <v>0.0916180559175721</v>
      </c>
      <c r="DI9" s="5" t="n">
        <f aca="false">1-(Salariés!DI9+Indépendants!DI9+'Au noir'!DI9+Chômeurs!DI9)</f>
        <v>0.0923605164845255</v>
      </c>
      <c r="DJ9" s="5" t="n">
        <f aca="false">1-(Salariés!DJ9+Indépendants!DJ9+'Au noir'!DJ9+Chômeurs!DJ9)</f>
        <v>0.0938259253313032</v>
      </c>
      <c r="DK9" s="5" t="n">
        <f aca="false">1-(Salariés!DK9+Indépendants!DK9+'Au noir'!DK9+Chômeurs!DK9)</f>
        <v>0.094970620296245</v>
      </c>
      <c r="DL9" s="5" t="n">
        <f aca="false">1-(Salariés!DL9+Indépendants!DL9+'Au noir'!DL9+Chômeurs!DL9)</f>
        <v>0.0963888145495361</v>
      </c>
      <c r="DM9" s="5" t="n">
        <f aca="false">1-(Salariés!DM9+Indépendants!DM9+'Au noir'!DM9+Chômeurs!DM9)</f>
        <v>0.096650400885397</v>
      </c>
      <c r="DN9" s="5" t="n">
        <f aca="false">1-(Salariés!DN9+Indépendants!DN9+'Au noir'!DN9+Chômeurs!DN9)</f>
        <v>0.0979169748084063</v>
      </c>
      <c r="DO9" s="5" t="n">
        <f aca="false">1-(Salariés!DO9+Indépendants!DO9+'Au noir'!DO9+Chômeurs!DO9)</f>
        <v>0.0979392221162784</v>
      </c>
      <c r="DP9" s="5" t="n">
        <f aca="false">1-(Salariés!DP9+Indépendants!DP9+'Au noir'!DP9+Chômeurs!DP9)</f>
        <v>0.0992107982720574</v>
      </c>
      <c r="DQ9" s="5" t="n">
        <f aca="false">1-(Salariés!DQ9+Indépendants!DQ9+'Au noir'!DQ9+Chômeurs!DQ9)</f>
        <v>0.100614211320126</v>
      </c>
      <c r="DR9" s="5" t="n">
        <f aca="false">1-(Salariés!DR9+Indépendants!DR9+'Au noir'!DR9+Chômeurs!DR9)</f>
        <v>0.102052038763845</v>
      </c>
      <c r="DS9" s="5" t="n">
        <f aca="false">1-(Salariés!DS9+Indépendants!DS9+'Au noir'!DS9+Chômeurs!DS9)</f>
        <v>0.102368237479771</v>
      </c>
      <c r="DT9" s="5" t="n">
        <f aca="false">1-(Salariés!DT9+Indépendants!DT9+'Au noir'!DT9+Chômeurs!DT9)</f>
        <v>0.102643849772815</v>
      </c>
      <c r="DU9" s="5" t="n">
        <f aca="false">1-(Salariés!DU9+Indépendants!DU9+'Au noir'!DU9+Chômeurs!DU9)</f>
        <v>0.103838150104492</v>
      </c>
      <c r="DV9" s="5" t="n">
        <f aca="false">1-(Salariés!DV9+Indépendants!DV9+'Au noir'!DV9+Chômeurs!DV9)</f>
        <v>0.104759482750794</v>
      </c>
      <c r="DW9" s="5" t="n">
        <f aca="false">1-(Salariés!DW9+Indépendants!DW9+'Au noir'!DW9+Chômeurs!DW9)</f>
        <v>0.10465819445823</v>
      </c>
      <c r="DX9" s="5" t="n">
        <f aca="false">1-(Salariés!DX9+Indépendants!DX9+'Au noir'!DX9+Chômeurs!DX9)</f>
        <v>0.104387008361762</v>
      </c>
      <c r="DY9" s="5" t="n">
        <f aca="false">1-(Salariés!DY9+Indépendants!DY9+'Au noir'!DY9+Chômeurs!DY9)</f>
        <v>0.103888807548743</v>
      </c>
      <c r="DZ9" s="5" t="n">
        <f aca="false">1-(Salariés!DZ9+Indépendants!DZ9+'Au noir'!DZ9+Chômeurs!DZ9)</f>
        <v>0.104621527872946</v>
      </c>
      <c r="EA9" s="5" t="n">
        <f aca="false">1-(Salariés!EA9+Indépendants!EA9+'Au noir'!EA9+Chômeurs!EA9)</f>
        <v>0.104387591981007</v>
      </c>
      <c r="EB9" s="5" t="n">
        <f aca="false">1-(Salariés!EB9+Indépendants!EB9+'Au noir'!EB9+Chômeurs!EB9)</f>
        <v>0.104130340640612</v>
      </c>
      <c r="EC9" s="5" t="n">
        <f aca="false">1-(Salariés!EC9+Indépendants!EC9+'Au noir'!EC9+Chômeurs!EC9)</f>
        <v>0.104809695679325</v>
      </c>
      <c r="ED9" s="5" t="n">
        <f aca="false">1-(Salariés!ED9+Indépendants!ED9+'Au noir'!ED9+Chômeurs!ED9)</f>
        <v>0.105280959116234</v>
      </c>
      <c r="EE9" s="5" t="n">
        <f aca="false">1-(Salariés!EE9+Indépendants!EE9+'Au noir'!EE9+Chômeurs!EE9)</f>
        <v>0.105926498573504</v>
      </c>
      <c r="EF9" s="5" t="n">
        <f aca="false">1-(Salariés!EF9+Indépendants!EF9+'Au noir'!EF9+Chômeurs!EF9)</f>
        <v>0.10639905664306</v>
      </c>
      <c r="EG9" s="5" t="n">
        <f aca="false">1-(Salariés!EG9+Indépendants!EG9+'Au noir'!EG9+Chômeurs!EG9)</f>
        <v>0.10605253435667</v>
      </c>
      <c r="EH9" s="5" t="n">
        <f aca="false">1-(Salariés!EH9+Indépendants!EH9+'Au noir'!EH9+Chômeurs!EH9)</f>
        <v>0.105612649992399</v>
      </c>
      <c r="EI9" s="5" t="n">
        <f aca="false">1-(Salariés!EI9+Indépendants!EI9+'Au noir'!EI9+Chômeurs!EI9)</f>
        <v>0.105989887684215</v>
      </c>
      <c r="EJ9" s="5" t="n">
        <f aca="false">1-(Salariés!EJ9+Indépendants!EJ9+'Au noir'!EJ9+Chômeurs!EJ9)</f>
        <v>0.105538893012753</v>
      </c>
      <c r="EK9" s="5" t="n">
        <f aca="false">1-(Salariés!EK9+Indépendants!EK9+'Au noir'!EK9+Chômeurs!EK9)</f>
        <v>0.105474591592833</v>
      </c>
      <c r="EL9" s="5" t="n">
        <f aca="false">1-(Salariés!EL9+Indépendants!EL9+'Au noir'!EL9+Chômeurs!EL9)</f>
        <v>0.105754654399629</v>
      </c>
      <c r="EM9" s="5" t="n">
        <f aca="false">1-(Salariés!EM9+Indépendants!EM9+'Au noir'!EM9+Chômeurs!EM9)</f>
        <v>0.106290038595739</v>
      </c>
      <c r="EN9" s="5" t="n">
        <f aca="false">1-(Salariés!EN9+Indépendants!EN9+'Au noir'!EN9+Chômeurs!EN9)</f>
        <v>0.106246630508469</v>
      </c>
      <c r="EO9" s="5" t="n">
        <f aca="false">1-(Salariés!EO9+Indépendants!EO9+'Au noir'!EO9+Chômeurs!EO9)</f>
        <v>0.106750540752381</v>
      </c>
      <c r="EP9" s="5" t="n">
        <f aca="false">1-(Salariés!EP9+Indépendants!EP9+'Au noir'!EP9+Chômeurs!EP9)</f>
        <v>0.106778828396028</v>
      </c>
      <c r="EQ9" s="5" t="n">
        <f aca="false">1-(Salariés!EQ9+Indépendants!EQ9+'Au noir'!EQ9+Chômeurs!EQ9)</f>
        <v>0.106487390577727</v>
      </c>
      <c r="ER9" s="5" t="n">
        <f aca="false">1-(Salariés!ER9+Indépendants!ER9+'Au noir'!ER9+Chômeurs!ER9)</f>
        <v>0.106319684723894</v>
      </c>
      <c r="ES9" s="5" t="n">
        <f aca="false">1-(Salariés!ES9+Indépendants!ES9+'Au noir'!ES9+Chômeurs!ES9)</f>
        <v>0.105529110394562</v>
      </c>
      <c r="ET9" s="5" t="n">
        <f aca="false">1-(Salariés!ET9+Indépendants!ET9+'Au noir'!ET9+Chômeurs!ET9)</f>
        <v>0.105196890679003</v>
      </c>
      <c r="EU9" s="5" t="n">
        <f aca="false">1-(Salariés!EU9+Indépendants!EU9+'Au noir'!EU9+Chômeurs!EU9)</f>
        <v>0.105449990989831</v>
      </c>
      <c r="EV9" s="5" t="e">
        <f aca="false">1-(Salariés!EV9+Indépendants!EV9+'Au noir'!EV9+Chômeurs!EV9)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2" t="n">
        <v>0.2398122926</v>
      </c>
      <c r="HK9" s="5" t="n">
        <f aca="false">1-(Salariés!HK9+Indépendants!HK9+'Au noir'!HK9+Chômeurs!HK9)</f>
        <v>0.274964814636391</v>
      </c>
      <c r="HL9" s="5" t="n">
        <f aca="false">1-(Salariés!HU9+Indépendants!HL9+'Au noir'!HL9+Chômeurs!HL9)</f>
        <v>0.271990039256424</v>
      </c>
      <c r="HM9" s="5" t="n">
        <f aca="false">1-(Salariés!HV9+Indépendants!HM9+'Au noir'!HM9+Chômeurs!HM9)</f>
        <v>0.274930975030583</v>
      </c>
      <c r="HN9" s="5" t="n">
        <f aca="false">1-(Salariés!HW9+Indépendants!HN9+'Au noir'!HN9+Chômeurs!HN9)</f>
        <v>0.278957945514372</v>
      </c>
      <c r="HO9" s="5" t="n">
        <f aca="false">1-(Salariés!HX9+Indépendants!HO9+'Au noir'!HO9+Chômeurs!HO9)</f>
        <v>0.278857742649157</v>
      </c>
      <c r="HP9" s="5" t="n">
        <f aca="false">1-(Salariés!HY9+Indépendants!HP9+'Au noir'!HP9+Chômeurs!HP9)</f>
        <v>0.278291887031523</v>
      </c>
      <c r="HQ9" s="5" t="n">
        <f aca="false">1-(Salariés!HZ9+Indépendants!HQ9+'Au noir'!HQ9+Chômeurs!HQ9)</f>
        <v>0.27791298499918</v>
      </c>
      <c r="HR9" s="5" t="n">
        <f aca="false">1-(Salariés!IA9+Indépendants!HR9+'Au noir'!HR9+Chômeurs!HR9)</f>
        <v>0.278408651672029</v>
      </c>
      <c r="HS9" s="5" t="n">
        <f aca="false">1-(Salariés!IB9+Indépendants!HS9+'Au noir'!HS9+Chômeurs!HS9)</f>
        <v>0.27787745497106</v>
      </c>
      <c r="HT9" s="5" t="n">
        <f aca="false">1-(Salariés!IC9+Indépendants!HT9+'Au noir'!HT9+Chômeurs!HT9)</f>
        <v>0.278287439061603</v>
      </c>
      <c r="HU9" s="5" t="n">
        <f aca="false">1-(Salariés!ID9+Indépendants!HU9+'Au noir'!HU9+Chômeurs!HU9)</f>
        <v>0.278289932085894</v>
      </c>
      <c r="HV9" s="5" t="n">
        <f aca="false">1-(Salariés!IE9+Indépendants!HV9+'Au noir'!HV9+Chômeurs!HV9)</f>
        <v>0.279295091582212</v>
      </c>
      <c r="HW9" s="5" t="n">
        <f aca="false">1-(Salariés!IF9+Indépendants!HW9+'Au noir'!HW9+Chômeurs!HW9)</f>
        <v>0.279683128106269</v>
      </c>
      <c r="HX9" s="5" t="n">
        <f aca="false">1-(Salariés!IG9+Indépendants!HX9+'Au noir'!HX9+Chômeurs!HX9)</f>
        <v>0.279560746426822</v>
      </c>
      <c r="HY9" s="5" t="n">
        <f aca="false">1-(Salariés!IH9+Indépendants!HY9+'Au noir'!HY9+Chômeurs!HY9)</f>
        <v>0.279922337717479</v>
      </c>
      <c r="HZ9" s="5" t="n">
        <f aca="false">1-(Salariés!II9+Indépendants!HZ9+'Au noir'!HZ9+Chômeurs!HZ9)</f>
        <v>0.279351539252445</v>
      </c>
      <c r="IA9" s="5" t="n">
        <f aca="false">1-(Salariés!IJ9+Indépendants!IA9+'Au noir'!IA9+Chômeurs!IA9)</f>
        <v>0.280169978359362</v>
      </c>
      <c r="IB9" s="5" t="n">
        <f aca="false">1-(Salariés!IK9+Indépendants!IB9+'Au noir'!IB9+Chômeurs!IB9)</f>
        <v>0.280258974804263</v>
      </c>
      <c r="IC9" s="5" t="n">
        <f aca="false">1-(Salariés!IL9+Indépendants!IC9+'Au noir'!IC9+Chômeurs!IC9)</f>
        <v>0.279206494193141</v>
      </c>
      <c r="ID9" s="5" t="n">
        <f aca="false">1-(Salariés!IM9+Indépendants!ID9+'Au noir'!ID9+Chômeurs!ID9)</f>
        <v>0.278660204000523</v>
      </c>
      <c r="IE9" s="5" t="n">
        <f aca="false">1-(Salariés!IN9+Indépendants!IE9+'Au noir'!IE9+Chômeurs!IE9)</f>
        <v>0.278632250661932</v>
      </c>
      <c r="IF9" s="5" t="n">
        <f aca="false">1-(Salariés!IO9+Indépendants!IF9+'Au noir'!IF9+Chômeurs!IF9)</f>
        <v>0.279109470136306</v>
      </c>
      <c r="IG9" s="5" t="n">
        <f aca="false">1-(Salariés!IP9+Indépendants!IG9+'Au noir'!IG9+Chômeurs!IG9)</f>
        <v>0.279418975858326</v>
      </c>
      <c r="IH9" s="5" t="n">
        <f aca="false">1-(Salariés!IQ9+Indépendants!IH9+'Au noir'!IH9+Chômeurs!IH9)</f>
        <v>0.279033978480685</v>
      </c>
      <c r="II9" s="5" t="n">
        <f aca="false">1-(Salariés!IR9+Indépendants!II9+'Au noir'!II9+Chômeurs!II9)</f>
        <v>0.278503642523522</v>
      </c>
      <c r="IJ9" s="5" t="n">
        <f aca="false">1-(Salariés!IS9+Indépendants!IJ9+'Au noir'!IJ9+Chômeurs!IJ9)</f>
        <v>0.278551775850261</v>
      </c>
      <c r="IK9" s="5" t="n">
        <f aca="false">1-(Salariés!IT9+Indépendants!IK9+'Au noir'!IK9+Chômeurs!IK9)</f>
        <v>0.278044157248714</v>
      </c>
      <c r="IL9" s="5" t="n">
        <f aca="false">1-(Salariés!IU9+Indépendants!IL9+'Au noir'!IL9+Chômeurs!IL9)</f>
        <v>0.277766494515466</v>
      </c>
      <c r="IM9" s="5" t="n">
        <f aca="false">1-(Salariés!IV9+Indépendants!IM9+'Au noir'!IM9+Chômeurs!IM9)</f>
        <v>0.276558528262857</v>
      </c>
      <c r="IN9" s="5" t="n">
        <f aca="false">1-(Salariés!IW9+Indépendants!IN9+'Au noir'!IN9+Chômeurs!IN9)</f>
        <v>0.275687941857267</v>
      </c>
      <c r="IO9" s="5" t="n">
        <f aca="false">1-(Salariés!IX9+Indépendants!IO9+'Au noir'!IO9+Chômeurs!IO9)</f>
        <v>0.275075887710092</v>
      </c>
      <c r="IP9" s="5" t="n">
        <f aca="false">1-(Salariés!IY9+Indépendants!IP9+'Au noir'!IP9+Chômeurs!IP9)</f>
        <v>0.275611082468784</v>
      </c>
      <c r="IQ9" s="5" t="n">
        <f aca="false">1-(Salariés!IZ9+Indépendants!IQ9+'Au noir'!IQ9+Chômeurs!IQ9)</f>
        <v>0.274156531396648</v>
      </c>
      <c r="IR9" s="5" t="n">
        <f aca="false">1-(Salariés!JA9+Indépendants!IR9+'Au noir'!IR9+Chômeurs!IR9)</f>
        <v>0.273957831026501</v>
      </c>
      <c r="IS9" s="5" t="n">
        <f aca="false">1-(Salariés!JB9+Indépendants!IS9+'Au noir'!IS9+Chômeurs!IS9)</f>
        <v>0.274176278934223</v>
      </c>
      <c r="IT9" s="5" t="n">
        <f aca="false">1-(Salariés!JC9+Indépendants!IT9+'Au noir'!IT9+Chômeurs!IT9)</f>
        <v>0.273481235290014</v>
      </c>
      <c r="IU9" s="5" t="n">
        <f aca="false">1-(Salariés!JD9+Indépendants!IU9+'Au noir'!IU9+Chômeurs!IU9)</f>
        <v>0.27349971606363</v>
      </c>
      <c r="IV9" s="5" t="n">
        <f aca="false">1-(Salariés!JE9+Indépendants!IV9+'Au noir'!IV9+Chômeurs!IV9)</f>
        <v>0.273554375828405</v>
      </c>
      <c r="IW9" s="5" t="n">
        <f aca="false">1-(Salariés!JF9+Indépendants!IW9+'Au noir'!IW9+Chômeurs!IW9)</f>
        <v>0.272307343336773</v>
      </c>
      <c r="IX9" s="5" t="n">
        <f aca="false">1-(Salariés!JG9+Indépendants!IX9+'Au noir'!IX9+Chômeurs!IX9)</f>
        <v>0.271424826853616</v>
      </c>
      <c r="IY9" s="5" t="n">
        <f aca="false">1-(Salariés!JH9+Indépendants!IY9+'Au noir'!IY9+Chômeurs!IY9)</f>
        <v>0.271958745618035</v>
      </c>
      <c r="IZ9" s="5" t="n">
        <f aca="false">1-(Salariés!JI9+Indépendants!IZ9+'Au noir'!IZ9+Chômeurs!IZ9)</f>
        <v>0.272528243610474</v>
      </c>
      <c r="JA9" s="5" t="n">
        <f aca="false">1-(Salariés!JJ9+Indépendants!JA9+'Au noir'!JA9+Chômeurs!JA9)</f>
        <v>0.272639233693886</v>
      </c>
      <c r="JB9" s="5" t="n">
        <f aca="false">1-(Salariés!JK9+Indépendants!JB9+'Au noir'!JB9+Chômeurs!JB9)</f>
        <v>0.272411527098667</v>
      </c>
      <c r="JC9" s="5" t="n">
        <f aca="false">1-(Salariés!JL9+Indépendants!JC9+'Au noir'!JC9+Chômeurs!JC9)</f>
        <v>0.272769117106456</v>
      </c>
      <c r="JD9" s="5" t="n">
        <f aca="false">1-(Salariés!JM9+Indépendants!JD9+'Au noir'!JD9+Chômeurs!JD9)</f>
        <v>0.272742006056854</v>
      </c>
      <c r="JE9" s="5" t="n">
        <f aca="false">1-(Salariés!JN9+Indépendants!JE9+'Au noir'!JE9+Chômeurs!JE9)</f>
        <v>0.272115552497508</v>
      </c>
      <c r="JF9" s="5" t="n">
        <f aca="false">1-(Salariés!JO9+Indépendants!JF9+'Au noir'!JF9+Chômeurs!JF9)</f>
        <v>0.271913156707871</v>
      </c>
      <c r="JG9" s="5" t="n">
        <f aca="false">1-(Salariés!JP9+Indépendants!JG9+'Au noir'!JG9+Chômeurs!JG9)</f>
        <v>0.272313064744191</v>
      </c>
      <c r="JH9" s="5" t="n">
        <f aca="false">1-(Salariés!JQ9+Indépendants!JH9+'Au noir'!JH9+Chômeurs!JH9)</f>
        <v>0.271525252109751</v>
      </c>
      <c r="JI9" s="5" t="n">
        <f aca="false">1-(Salariés!JR9+Indépendants!JI9+'Au noir'!JI9+Chômeurs!JI9)</f>
        <v>0.270439251949195</v>
      </c>
      <c r="JJ9" s="5" t="n">
        <f aca="false">1-(Salariés!JS9+Indépendants!JJ9+'Au noir'!JJ9+Chômeurs!JJ9)</f>
        <v>0.270955849341055</v>
      </c>
      <c r="JK9" s="5" t="n">
        <f aca="false">1-(Salariés!JT9+Indépendants!JK9+'Au noir'!JK9+Chômeurs!JK9)</f>
        <v>0.270867705595745</v>
      </c>
      <c r="JL9" s="5" t="n">
        <f aca="false">1-(Salariés!JU9+Indépendants!JL9+'Au noir'!JL9+Chômeurs!JL9)</f>
        <v>0.270414583671091</v>
      </c>
      <c r="JM9" s="5" t="n">
        <f aca="false">1-(Salariés!JV9+Indépendants!JM9+'Au noir'!JM9+Chômeurs!JM9)</f>
        <v>0.271353593695581</v>
      </c>
      <c r="JN9" s="5" t="n">
        <f aca="false">1-(Salariés!JW9+Indépendants!JN9+'Au noir'!JN9+Chômeurs!JN9)</f>
        <v>0.27192420951432</v>
      </c>
      <c r="JO9" s="5" t="n">
        <f aca="false">1-(Salariés!JX9+Indépendants!JO9+'Au noir'!JO9+Chômeurs!JO9)</f>
        <v>0.271008313784151</v>
      </c>
      <c r="JP9" s="5" t="n">
        <f aca="false">1-(Salariés!JY9+Indépendants!JP9+'Au noir'!JP9+Chômeurs!JP9)</f>
        <v>0.270856684031094</v>
      </c>
      <c r="JQ9" s="5" t="n">
        <f aca="false">1-(Salariés!JZ9+Indépendants!JQ9+'Au noir'!JQ9+Chômeurs!JQ9)</f>
        <v>0.271256950719966</v>
      </c>
      <c r="JR9" s="5" t="n">
        <f aca="false">1-(Salariés!KA9+Indépendants!JR9+'Au noir'!JR9+Chômeurs!JR9)</f>
        <v>0.269514235635557</v>
      </c>
      <c r="JS9" s="5" t="n">
        <f aca="false">1-(Salariés!KB9+Indépendants!JS9+'Au noir'!JS9+Chômeurs!JS9)</f>
        <v>0.268885462639426</v>
      </c>
      <c r="JT9" s="5" t="n">
        <f aca="false">1-(Salariés!KC9+Indépendants!JT9+'Au noir'!JT9+Chômeurs!JT9)</f>
        <v>0.269108196453888</v>
      </c>
      <c r="JU9" s="5" t="n">
        <f aca="false">1-(Salariés!KD9+Indépendants!JU9+'Au noir'!JU9+Chômeurs!JU9)</f>
        <v>0.268432717975942</v>
      </c>
      <c r="JV9" s="5" t="n">
        <f aca="false">1-(Salariés!KE9+Indépendants!JV9+'Au noir'!JV9+Chômeurs!JV9)</f>
        <v>0.267797969831972</v>
      </c>
      <c r="JW9" s="5" t="n">
        <f aca="false">1-(Salariés!KF9+Indépendants!JW9+'Au noir'!JW9+Chômeurs!JW9)</f>
        <v>0.267171980766831</v>
      </c>
      <c r="JX9" s="5" t="n">
        <f aca="false">1-(Salariés!KG9+Indépendants!JX9+'Au noir'!JX9+Chômeurs!JX9)</f>
        <v>0.266510516901126</v>
      </c>
      <c r="JY9" s="5" t="n">
        <f aca="false">1-(Salariés!KH9+Indépendants!JY9+'Au noir'!JY9+Chômeurs!JY9)</f>
        <v>0.265532911811396</v>
      </c>
      <c r="JZ9" s="5" t="n">
        <f aca="false">1-(Salariés!KI9+Indépendants!JZ9+'Au noir'!JZ9+Chômeurs!JZ9)</f>
        <v>0.265338205821072</v>
      </c>
      <c r="KA9" s="5" t="n">
        <f aca="false">1-(Salariés!KJ9+Indépendants!KA9+'Au noir'!KA9+Chômeurs!KA9)</f>
        <v>0.264020610419383</v>
      </c>
      <c r="KB9" s="5" t="n">
        <f aca="false">1-(Salariés!KK9+Indépendants!KB9+'Au noir'!KB9+Chômeurs!KB9)</f>
        <v>0.263235878993444</v>
      </c>
      <c r="KC9" s="5" t="n">
        <f aca="false">1-(Salariés!KL9+Indépendants!KC9+'Au noir'!KC9+Chômeurs!KC9)</f>
        <v>0.261858424668555</v>
      </c>
      <c r="KD9" s="5" t="n">
        <f aca="false">1-(Salariés!KM9+Indépendants!KD9+'Au noir'!KD9+Chômeurs!KD9)</f>
        <v>0.261326909507642</v>
      </c>
      <c r="KE9" s="5" t="n">
        <f aca="false">1-(Salariés!KN9+Indépendants!KE9+'Au noir'!KE9+Chômeurs!KE9)</f>
        <v>0.260371105750136</v>
      </c>
      <c r="KF9" s="5" t="n">
        <f aca="false">1-(Salariés!KO9+Indépendants!KF9+'Au noir'!KF9+Chômeurs!KF9)</f>
        <v>0.260058134647513</v>
      </c>
      <c r="KG9" s="5" t="n">
        <f aca="false">1-(Salariés!KP9+Indépendants!KG9+'Au noir'!KG9+Chômeurs!KG9)</f>
        <v>0.259618026070381</v>
      </c>
      <c r="KH9" s="5" t="n">
        <f aca="false">1-(Salariés!KQ9+Indépendants!KH9+'Au noir'!KH9+Chômeurs!KH9)</f>
        <v>0.259591485763051</v>
      </c>
      <c r="KI9" s="5" t="n">
        <f aca="false">1-(Salariés!KR9+Indépendants!KI9+'Au noir'!KI9+Chômeurs!KI9)</f>
        <v>0.258773436758442</v>
      </c>
      <c r="KJ9" s="5" t="n">
        <f aca="false">1-(Salariés!KS9+Indépendants!KJ9+'Au noir'!KJ9+Chômeurs!KJ9)</f>
        <v>0.257784979978499</v>
      </c>
      <c r="KK9" s="5" t="n">
        <f aca="false">1-(Salariés!KT9+Indépendants!KK9+'Au noir'!KK9+Chômeurs!KK9)</f>
        <v>0.257276393738962</v>
      </c>
      <c r="KL9" s="5" t="n">
        <f aca="false">1-(Salariés!KU9+Indépendants!KL9+'Au noir'!KL9+Chômeurs!KL9)</f>
        <v>0.255882122806298</v>
      </c>
      <c r="KM9" s="5" t="n">
        <f aca="false">1-(Salariés!KV9+Indépendants!KM9+'Au noir'!KM9+Chômeurs!KM9)</f>
        <v>0.253685013939188</v>
      </c>
      <c r="KN9" s="5" t="n">
        <f aca="false">1-(Salariés!KW9+Indépendants!KN9+'Au noir'!KN9+Chômeurs!KN9)</f>
        <v>0.252819531185162</v>
      </c>
      <c r="KO9" s="5" t="n">
        <f aca="false">1-(Salariés!KX9+Indépendants!KO9+'Au noir'!KO9+Chômeurs!KO9)</f>
        <v>0.252124682034835</v>
      </c>
      <c r="KP9" s="5" t="n">
        <f aca="false">1-(Salariés!KY9+Indépendants!KP9+'Au noir'!KP9+Chômeurs!KP9)</f>
        <v>0.249952708771524</v>
      </c>
      <c r="KQ9" s="5" t="n">
        <f aca="false">1-(Salariés!KZ9+Indépendants!KQ9+'Au noir'!KQ9+Chômeurs!KQ9)</f>
        <v>0.249849214606623</v>
      </c>
      <c r="KR9" s="5" t="n">
        <f aca="false">1-(Salariés!LA9+Indépendants!KR9+'Au noir'!KR9+Chômeurs!KR9)</f>
        <v>0.249223171464355</v>
      </c>
      <c r="KS9" s="5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2" t="n">
        <v>0.0844947087</v>
      </c>
      <c r="BN10" s="7" t="n">
        <f aca="false">1-(Salariés!BN10+Indépendants!BN10+'Au noir'!BN10+Chômeurs!BN10)</f>
        <v>0.0957844859633308</v>
      </c>
      <c r="BO10" s="7" t="n">
        <f aca="false">1-(Salariés!BO10+Indépendants!BO10+'Au noir'!BO10+Chômeurs!BO10)</f>
        <v>0.0954274251303248</v>
      </c>
      <c r="BP10" s="7" t="n">
        <f aca="false">1-(Salariés!BP10+Indépendants!BP10+'Au noir'!BP10+Chômeurs!BP10)</f>
        <v>0.0940206218230932</v>
      </c>
      <c r="BQ10" s="7" t="n">
        <f aca="false">1-(Salariés!BQ10+Indépendants!BQ10+'Au noir'!BQ10+Chômeurs!BQ10)</f>
        <v>0.0917419924361287</v>
      </c>
      <c r="BR10" s="7" t="n">
        <f aca="false">1-(Salariés!BR10+Indépendants!BR10+'Au noir'!BR10+Chômeurs!BR10)</f>
        <v>0.0939248551645848</v>
      </c>
      <c r="BS10" s="7" t="n">
        <f aca="false">1-(Salariés!BS10+Indépendants!BS10+'Au noir'!BS10+Chômeurs!BS10)</f>
        <v>0.0962777279007022</v>
      </c>
      <c r="BT10" s="7" t="n">
        <f aca="false">1-(Salariés!BT10+Indépendants!BT10+'Au noir'!BT10+Chômeurs!BT10)</f>
        <v>0.0972287719760809</v>
      </c>
      <c r="BU10" s="7" t="n">
        <f aca="false">1-(Salariés!BU10+Indépendants!BU10+'Au noir'!BU10+Chômeurs!BU10)</f>
        <v>0.0989675189098697</v>
      </c>
      <c r="BV10" s="7" t="n">
        <f aca="false">1-(Salariés!BV10+Indépendants!BV10+'Au noir'!BV10+Chômeurs!BV10)</f>
        <v>0.0993653258204121</v>
      </c>
      <c r="BW10" s="7" t="n">
        <f aca="false">1-(Salariés!BW10+Indépendants!BW10+'Au noir'!BW10+Chômeurs!BW10)</f>
        <v>0.0992718304951837</v>
      </c>
      <c r="BX10" s="7" t="n">
        <f aca="false">1-(Salariés!BX10+Indépendants!BX10+'Au noir'!BX10+Chômeurs!BX10)</f>
        <v>0.100809482487817</v>
      </c>
      <c r="BY10" s="7" t="n">
        <f aca="false">1-(Salariés!BY10+Indépendants!BY10+'Au noir'!BY10+Chômeurs!BY10)</f>
        <v>0.10084790424861</v>
      </c>
      <c r="BZ10" s="7" t="n">
        <f aca="false">1-(Salariés!BZ10+Indépendants!BZ10+'Au noir'!BZ10+Chômeurs!BZ10)</f>
        <v>0.101251813943005</v>
      </c>
      <c r="CA10" s="7" t="n">
        <f aca="false">1-(Salariés!CA10+Indépendants!CA10+'Au noir'!CA10+Chômeurs!CA10)</f>
        <v>0.101543923979535</v>
      </c>
      <c r="CB10" s="7" t="n">
        <f aca="false">1-(Salariés!CB10+Indépendants!CB10+'Au noir'!CB10+Chômeurs!CB10)</f>
        <v>0.102017799850759</v>
      </c>
      <c r="CC10" s="7" t="n">
        <f aca="false">1-(Salariés!CC10+Indépendants!CC10+'Au noir'!CC10+Chômeurs!CC10)</f>
        <v>0.102879391195303</v>
      </c>
      <c r="CD10" s="7" t="n">
        <f aca="false">1-(Salariés!CD10+Indépendants!CD10+'Au noir'!CD10+Chômeurs!CD10)</f>
        <v>0.102399069193745</v>
      </c>
      <c r="CE10" s="7" t="n">
        <f aca="false">1-(Salariés!CE10+Indépendants!CE10+'Au noir'!CE10+Chômeurs!CE10)</f>
        <v>0.102148810953182</v>
      </c>
      <c r="CF10" s="7" t="n">
        <f aca="false">1-(Salariés!CF10+Indépendants!CF10+'Au noir'!CF10+Chômeurs!CF10)</f>
        <v>0.102267892090465</v>
      </c>
      <c r="CG10" s="7" t="n">
        <f aca="false">1-(Salariés!CG10+Indépendants!CG10+'Au noir'!CG10+Chômeurs!CG10)</f>
        <v>0.103420656380677</v>
      </c>
      <c r="CH10" s="7" t="n">
        <f aca="false">1-(Salariés!CH10+Indépendants!CH10+'Au noir'!CH10+Chômeurs!CH10)</f>
        <v>0.103090630240696</v>
      </c>
      <c r="CI10" s="7" t="n">
        <f aca="false">1-(Salariés!CI10+Indépendants!CI10+'Au noir'!CI10+Chômeurs!CI10)</f>
        <v>0.103167178129704</v>
      </c>
      <c r="CJ10" s="7" t="n">
        <f aca="false">1-(Salariés!CJ10+Indépendants!CJ10+'Au noir'!CJ10+Chômeurs!CJ10)</f>
        <v>0.103550778244441</v>
      </c>
      <c r="CK10" s="7" t="n">
        <f aca="false">1-(Salariés!CK10+Indépendants!CK10+'Au noir'!CK10+Chômeurs!CK10)</f>
        <v>0.103078853695267</v>
      </c>
      <c r="CL10" s="7" t="n">
        <f aca="false">1-(Salariés!CL10+Indépendants!CL10+'Au noir'!CL10+Chômeurs!CL10)</f>
        <v>0.10354353676923</v>
      </c>
      <c r="CM10" s="7" t="n">
        <f aca="false">1-(Salariés!CM10+Indépendants!CM10+'Au noir'!CM10+Chômeurs!CM10)</f>
        <v>0.10424953656217</v>
      </c>
      <c r="CN10" s="7" t="n">
        <f aca="false">1-(Salariés!CN10+Indépendants!CN10+'Au noir'!CN10+Chômeurs!CN10)</f>
        <v>0.103984312956938</v>
      </c>
      <c r="CO10" s="7" t="n">
        <f aca="false">1-(Salariés!CO10+Indépendants!CO10+'Au noir'!CO10+Chômeurs!CO10)</f>
        <v>0.103928245825838</v>
      </c>
      <c r="CP10" s="7" t="n">
        <f aca="false">1-(Salariés!CP10+Indépendants!CP10+'Au noir'!CP10+Chômeurs!CP10)</f>
        <v>0.104155039906011</v>
      </c>
      <c r="CQ10" s="7" t="n">
        <f aca="false">1-(Salariés!CQ10+Indépendants!CQ10+'Au noir'!CQ10+Chômeurs!CQ10)</f>
        <v>0.104574280525686</v>
      </c>
      <c r="CR10" s="7" t="n">
        <f aca="false">1-(Salariés!CR10+Indépendants!CR10+'Au noir'!CR10+Chômeurs!CR10)</f>
        <v>0.104677003095632</v>
      </c>
      <c r="CS10" s="7" t="n">
        <f aca="false">1-(Salariés!CS10+Indépendants!CS10+'Au noir'!CS10+Chômeurs!CS10)</f>
        <v>0.104678155939783</v>
      </c>
      <c r="CT10" s="7" t="n">
        <f aca="false">1-(Salariés!CT10+Indépendants!CT10+'Au noir'!CT10+Chômeurs!CT10)</f>
        <v>0.105165853888255</v>
      </c>
      <c r="CU10" s="7" t="n">
        <f aca="false">1-(Salariés!CU10+Indépendants!CU10+'Au noir'!CU10+Chômeurs!CU10)</f>
        <v>0.104270569544615</v>
      </c>
      <c r="CV10" s="7" t="n">
        <f aca="false">1-(Salariés!CV10+Indépendants!CV10+'Au noir'!CV10+Chômeurs!CV10)</f>
        <v>0.103327730452866</v>
      </c>
      <c r="CW10" s="7" t="n">
        <f aca="false">1-(Salariés!CW10+Indépendants!CW10+'Au noir'!CW10+Chômeurs!CW10)</f>
        <v>0.103915421038576</v>
      </c>
      <c r="CX10" s="7" t="n">
        <f aca="false">1-(Salariés!CX10+Indépendants!CX10+'Au noir'!CX10+Chômeurs!CX10)</f>
        <v>0.104808365799376</v>
      </c>
      <c r="CY10" s="7" t="n">
        <f aca="false">1-(Salariés!CY10+Indépendants!CY10+'Au noir'!CY10+Chômeurs!CY10)</f>
        <v>0.105354969167275</v>
      </c>
      <c r="CZ10" s="7" t="n">
        <f aca="false">1-(Salariés!CZ10+Indépendants!CZ10+'Au noir'!CZ10+Chômeurs!CZ10)</f>
        <v>0.104737702190319</v>
      </c>
      <c r="DA10" s="7" t="n">
        <f aca="false">1-(Salariés!DA10+Indépendants!DA10+'Au noir'!DA10+Chômeurs!DA10)</f>
        <v>0.104997943443002</v>
      </c>
      <c r="DB10" s="7" t="n">
        <f aca="false">1-(Salariés!DB10+Indépendants!DB10+'Au noir'!DB10+Chômeurs!DB10)</f>
        <v>0.105576119335076</v>
      </c>
      <c r="DC10" s="7" t="n">
        <f aca="false">1-(Salariés!DC10+Indépendants!DC10+'Au noir'!DC10+Chômeurs!DC10)</f>
        <v>0.105613261156552</v>
      </c>
      <c r="DD10" s="7" t="n">
        <f aca="false">1-(Salariés!DD10+Indépendants!DD10+'Au noir'!DD10+Chômeurs!DD10)</f>
        <v>0.106653560810988</v>
      </c>
      <c r="DE10" s="7" t="n">
        <f aca="false">1-(Salariés!DE10+Indépendants!DE10+'Au noir'!DE10+Chômeurs!DE10)</f>
        <v>0.106796545030935</v>
      </c>
      <c r="DF10" s="7" t="n">
        <f aca="false">1-(Salariés!DF10+Indépendants!DF10+'Au noir'!DF10+Chômeurs!DF10)</f>
        <v>0.10718119362594</v>
      </c>
      <c r="DG10" s="7" t="n">
        <f aca="false">1-(Salariés!DG10+Indépendants!DG10+'Au noir'!DG10+Chômeurs!DG10)</f>
        <v>0.108336581868766</v>
      </c>
      <c r="DH10" s="7" t="n">
        <f aca="false">1-(Salariés!DH10+Indépendants!DH10+'Au noir'!DH10+Chômeurs!DH10)</f>
        <v>0.109246998158612</v>
      </c>
      <c r="DI10" s="7" t="n">
        <f aca="false">1-(Salariés!DI10+Indépendants!DI10+'Au noir'!DI10+Chômeurs!DI10)</f>
        <v>0.109988220066742</v>
      </c>
      <c r="DJ10" s="7" t="n">
        <f aca="false">1-(Salariés!DJ10+Indépendants!DJ10+'Au noir'!DJ10+Chômeurs!DJ10)</f>
        <v>0.111428732722685</v>
      </c>
      <c r="DK10" s="7" t="n">
        <f aca="false">1-(Salariés!DK10+Indépendants!DK10+'Au noir'!DK10+Chômeurs!DK10)</f>
        <v>0.112569975527414</v>
      </c>
      <c r="DL10" s="7" t="n">
        <f aca="false">1-(Salariés!DL10+Indépendants!DL10+'Au noir'!DL10+Chômeurs!DL10)</f>
        <v>0.113959485960913</v>
      </c>
      <c r="DM10" s="7" t="n">
        <f aca="false">1-(Salariés!DM10+Indépendants!DM10+'Au noir'!DM10+Chômeurs!DM10)</f>
        <v>0.114225000602255</v>
      </c>
      <c r="DN10" s="7" t="n">
        <f aca="false">1-(Salariés!DN10+Indépendants!DN10+'Au noir'!DN10+Chômeurs!DN10)</f>
        <v>0.115462520246053</v>
      </c>
      <c r="DO10" s="7" t="n">
        <f aca="false">1-(Salariés!DO10+Indépendants!DO10+'Au noir'!DO10+Chômeurs!DO10)</f>
        <v>0.115507385469901</v>
      </c>
      <c r="DP10" s="7" t="n">
        <f aca="false">1-(Salariés!DP10+Indépendants!DP10+'Au noir'!DP10+Chômeurs!DP10)</f>
        <v>0.116755806105736</v>
      </c>
      <c r="DQ10" s="7" t="n">
        <f aca="false">1-(Salariés!DQ10+Indépendants!DQ10+'Au noir'!DQ10+Chômeurs!DQ10)</f>
        <v>0.11813315620257</v>
      </c>
      <c r="DR10" s="7" t="n">
        <f aca="false">1-(Salariés!DR10+Indépendants!DR10+'Au noir'!DR10+Chômeurs!DR10)</f>
        <v>0.119526088418604</v>
      </c>
      <c r="DS10" s="7" t="n">
        <f aca="false">1-(Salariés!DS10+Indépendants!DS10+'Au noir'!DS10+Chômeurs!DS10)</f>
        <v>0.119861502051604</v>
      </c>
      <c r="DT10" s="7" t="n">
        <f aca="false">1-(Salariés!DT10+Indépendants!DT10+'Au noir'!DT10+Chômeurs!DT10)</f>
        <v>0.120150707099535</v>
      </c>
      <c r="DU10" s="7" t="n">
        <f aca="false">1-(Salariés!DU10+Indépendants!DU10+'Au noir'!DU10+Chômeurs!DU10)</f>
        <v>0.121310397718303</v>
      </c>
      <c r="DV10" s="7" t="n">
        <f aca="false">1-(Salariés!DV10+Indépendants!DV10+'Au noir'!DV10+Chômeurs!DV10)</f>
        <v>0.122219885510895</v>
      </c>
      <c r="DW10" s="7" t="n">
        <f aca="false">1-(Salariés!DW10+Indépendants!DW10+'Au noir'!DW10+Chômeurs!DW10)</f>
        <v>0.122147715071167</v>
      </c>
      <c r="DX10" s="7" t="n">
        <f aca="false">1-(Salariés!DX10+Indépendants!DX10+'Au noir'!DX10+Chômeurs!DX10)</f>
        <v>0.121885996038433</v>
      </c>
      <c r="DY10" s="7" t="n">
        <f aca="false">1-(Salariés!DY10+Indépendants!DY10+'Au noir'!DY10+Chômeurs!DY10)</f>
        <v>0.121420558861151</v>
      </c>
      <c r="DZ10" s="7" t="n">
        <f aca="false">1-(Salariés!DZ10+Indépendants!DZ10+'Au noir'!DZ10+Chômeurs!DZ10)</f>
        <v>0.122142394101571</v>
      </c>
      <c r="EA10" s="7" t="n">
        <f aca="false">1-(Salariés!EA10+Indépendants!EA10+'Au noir'!EA10+Chômeurs!EA10)</f>
        <v>0.121920491328053</v>
      </c>
      <c r="EB10" s="7" t="n">
        <f aca="false">1-(Salariés!EB10+Indépendants!EB10+'Au noir'!EB10+Chômeurs!EB10)</f>
        <v>0.121695292633958</v>
      </c>
      <c r="EC10" s="7" t="n">
        <f aca="false">1-(Salariés!EC10+Indépendants!EC10+'Au noir'!EC10+Chômeurs!EC10)</f>
        <v>0.122378388625518</v>
      </c>
      <c r="ED10" s="7" t="n">
        <f aca="false">1-(Salariés!ED10+Indépendants!ED10+'Au noir'!ED10+Chômeurs!ED10)</f>
        <v>0.122851051828999</v>
      </c>
      <c r="EE10" s="7" t="n">
        <f aca="false">1-(Salariés!EE10+Indépendants!EE10+'Au noir'!EE10+Chômeurs!EE10)</f>
        <v>0.12348870415158</v>
      </c>
      <c r="EF10" s="7" t="n">
        <f aca="false">1-(Salariés!EF10+Indépendants!EF10+'Au noir'!EF10+Chômeurs!EF10)</f>
        <v>0.123934728778868</v>
      </c>
      <c r="EG10" s="7" t="n">
        <f aca="false">1-(Salariés!EG10+Indépendants!EG10+'Au noir'!EG10+Chômeurs!EG10)</f>
        <v>0.123607334367727</v>
      </c>
      <c r="EH10" s="7" t="n">
        <f aca="false">1-(Salariés!EH10+Indépendants!EH10+'Au noir'!EH10+Chômeurs!EH10)</f>
        <v>0.123184648774228</v>
      </c>
      <c r="EI10" s="7" t="n">
        <f aca="false">1-(Salariés!EI10+Indépendants!EI10+'Au noir'!EI10+Chômeurs!EI10)</f>
        <v>0.123577022604099</v>
      </c>
      <c r="EJ10" s="7" t="n">
        <f aca="false">1-(Salariés!EJ10+Indépendants!EJ10+'Au noir'!EJ10+Chômeurs!EJ10)</f>
        <v>0.123135781972352</v>
      </c>
      <c r="EK10" s="7" t="n">
        <f aca="false">1-(Salariés!EK10+Indépendants!EK10+'Au noir'!EK10+Chômeurs!EK10)</f>
        <v>0.123080528160103</v>
      </c>
      <c r="EL10" s="7" t="n">
        <f aca="false">1-(Salariés!EL10+Indépendants!EL10+'Au noir'!EL10+Chômeurs!EL10)</f>
        <v>0.123363999246685</v>
      </c>
      <c r="EM10" s="7" t="n">
        <f aca="false">1-(Salariés!EM10+Indépendants!EM10+'Au noir'!EM10+Chômeurs!EM10)</f>
        <v>0.123900549902552</v>
      </c>
      <c r="EN10" s="7" t="n">
        <f aca="false">1-(Salariés!EN10+Indépendants!EN10+'Au noir'!EN10+Chômeurs!EN10)</f>
        <v>0.123878410786053</v>
      </c>
      <c r="EO10" s="7" t="n">
        <f aca="false">1-(Salariés!EO10+Indépendants!EO10+'Au noir'!EO10+Chômeurs!EO10)</f>
        <v>0.124375720884449</v>
      </c>
      <c r="EP10" s="7" t="n">
        <f aca="false">1-(Salariés!EP10+Indépendants!EP10+'Au noir'!EP10+Chômeurs!EP10)</f>
        <v>0.124413103574828</v>
      </c>
      <c r="EQ10" s="7" t="n">
        <f aca="false">1-(Salariés!EQ10+Indépendants!EQ10+'Au noir'!EQ10+Chômeurs!EQ10)</f>
        <v>0.124154059843431</v>
      </c>
      <c r="ER10" s="7" t="n">
        <f aca="false">1-(Salariés!ER10+Indépendants!ER10+'Au noir'!ER10+Chômeurs!ER10)</f>
        <v>0.124017425135401</v>
      </c>
      <c r="ES10" s="7" t="n">
        <f aca="false">1-(Salariés!ES10+Indépendants!ES10+'Au noir'!ES10+Chômeurs!ES10)</f>
        <v>0.123269395907802</v>
      </c>
      <c r="ET10" s="7" t="n">
        <f aca="false">1-(Salariés!ET10+Indépendants!ET10+'Au noir'!ET10+Chômeurs!ET10)</f>
        <v>0.122980738766838</v>
      </c>
      <c r="EU10" s="7" t="n">
        <f aca="false">1-(Salariés!EU10+Indépendants!EU10+'Au noir'!EU10+Chômeurs!EU10)</f>
        <v>0.123244037019147</v>
      </c>
      <c r="EV10" s="7" t="e">
        <f aca="false">1-(Salariés!EV10+Indépendants!EV10+'Au noir'!EV10+Chômeurs!EV10)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2" t="n">
        <v>0.2800473987</v>
      </c>
      <c r="HK10" s="7" t="n">
        <f aca="false">1-(Salariés!HK10+Indépendants!HK10+'Au noir'!HK10+Chômeurs!HK10)</f>
        <v>0.272252946673505</v>
      </c>
      <c r="HL10" s="7" t="n">
        <f aca="false">1-(Salariés!HU10+Indépendants!HL10+'Au noir'!HL10+Chômeurs!HL10)</f>
        <v>0.311993458464963</v>
      </c>
      <c r="HM10" s="7" t="n">
        <f aca="false">1-(Salariés!HV10+Indépendants!HM10+'Au noir'!HM10+Chômeurs!HM10)</f>
        <v>0.314818915357661</v>
      </c>
      <c r="HN10" s="7" t="n">
        <f aca="false">1-(Salariés!HW10+Indépendants!HN10+'Au noir'!HN10+Chômeurs!HN10)</f>
        <v>0.318672678059935</v>
      </c>
      <c r="HO10" s="7" t="n">
        <f aca="false">1-(Salariés!HX10+Indépendants!HO10+'Au noir'!HO10+Chômeurs!HO10)</f>
        <v>0.31858682294941</v>
      </c>
      <c r="HP10" s="7" t="n">
        <f aca="false">1-(Salariés!HY10+Indépendants!HP10+'Au noir'!HP10+Chômeurs!HP10)</f>
        <v>0.318056706148603</v>
      </c>
      <c r="HQ10" s="7" t="n">
        <f aca="false">1-(Salariés!HZ10+Indépendants!HQ10+'Au noir'!HQ10+Chômeurs!HQ10)</f>
        <v>0.317702682189094</v>
      </c>
      <c r="HR10" s="7" t="n">
        <f aca="false">1-(Salariés!IA10+Indépendants!HR10+'Au noir'!HR10+Chômeurs!HR10)</f>
        <v>0.318187748496447</v>
      </c>
      <c r="HS10" s="7" t="n">
        <f aca="false">1-(Salariés!IB10+Indépendants!HS10+'Au noir'!HS10+Chômeurs!HS10)</f>
        <v>0.317696553151441</v>
      </c>
      <c r="HT10" s="7" t="n">
        <f aca="false">1-(Salariés!IC10+Indépendants!HT10+'Au noir'!HT10+Chômeurs!HT10)</f>
        <v>0.318096832153681</v>
      </c>
      <c r="HU10" s="7" t="n">
        <f aca="false">1-(Salariés!ID10+Indépendants!HU10+'Au noir'!HU10+Chômeurs!HU10)</f>
        <v>0.318113762547103</v>
      </c>
      <c r="HV10" s="7" t="n">
        <f aca="false">1-(Salariés!IE10+Indépendants!HV10+'Au noir'!HV10+Chômeurs!HV10)</f>
        <v>0.319078731335779</v>
      </c>
      <c r="HW10" s="7" t="n">
        <f aca="false">1-(Salariés!IF10+Indépendants!HW10+'Au noir'!HW10+Chômeurs!HW10)</f>
        <v>0.319457755372941</v>
      </c>
      <c r="HX10" s="7" t="n">
        <f aca="false">1-(Salariés!IG10+Indépendants!HX10+'Au noir'!HX10+Chômeurs!HX10)</f>
        <v>0.319357705655859</v>
      </c>
      <c r="HY10" s="7" t="n">
        <f aca="false">1-(Salariés!IH10+Indépendants!HY10+'Au noir'!HY10+Chômeurs!HY10)</f>
        <v>0.319716770736475</v>
      </c>
      <c r="HZ10" s="7" t="n">
        <f aca="false">1-(Salariés!II10+Indépendants!HZ10+'Au noir'!HZ10+Chômeurs!HZ10)</f>
        <v>0.319188444220202</v>
      </c>
      <c r="IA10" s="7" t="n">
        <f aca="false">1-(Salariés!IJ10+Indépendants!IA10+'Au noir'!IA10+Chômeurs!IA10)</f>
        <v>0.319981301349849</v>
      </c>
      <c r="IB10" s="7" t="n">
        <f aca="false">1-(Salariés!IK10+Indépendants!IB10+'Au noir'!IB10+Chômeurs!IB10)</f>
        <v>0.320079421273613</v>
      </c>
      <c r="IC10" s="7" t="n">
        <f aca="false">1-(Salariés!IL10+Indépendants!IC10+'Au noir'!IC10+Chômeurs!IC10)</f>
        <v>0.319094087323407</v>
      </c>
      <c r="ID10" s="7" t="n">
        <f aca="false">1-(Salariés!IM10+Indépendants!ID10+'Au noir'!ID10+Chômeurs!ID10)</f>
        <v>0.318592258646173</v>
      </c>
      <c r="IE10" s="7" t="n">
        <f aca="false">1-(Salariés!IN10+Indépendants!IE10+'Au noir'!IE10+Chômeurs!IE10)</f>
        <v>0.318575221095523</v>
      </c>
      <c r="IF10" s="7" t="n">
        <f aca="false">1-(Salariés!IO10+Indépendants!IF10+'Au noir'!IF10+Chômeurs!IF10)</f>
        <v>0.319036464860729</v>
      </c>
      <c r="IG10" s="7" t="n">
        <f aca="false">1-(Salariés!IP10+Indépendants!IG10+'Au noir'!IG10+Chômeurs!IG10)</f>
        <v>0.319342327749448</v>
      </c>
      <c r="IH10" s="7" t="n">
        <f aca="false">1-(Salariés!IQ10+Indépendants!IH10+'Au noir'!IH10+Chômeurs!IH10)</f>
        <v>0.31899418684461</v>
      </c>
      <c r="II10" s="7" t="n">
        <f aca="false">1-(Salariés!IR10+Indépendants!II10+'Au noir'!II10+Chômeurs!II10)</f>
        <v>0.318501787131749</v>
      </c>
      <c r="IJ10" s="7" t="n">
        <f aca="false">1-(Salariés!IS10+Indépendants!IJ10+'Au noir'!IJ10+Chômeurs!IJ10)</f>
        <v>0.318559066910625</v>
      </c>
      <c r="IK10" s="7" t="n">
        <f aca="false">1-(Salariés!IT10+Indépendants!IK10+'Au noir'!IK10+Chômeurs!IK10)</f>
        <v>0.318088696446738</v>
      </c>
      <c r="IL10" s="7" t="n">
        <f aca="false">1-(Salariés!IU10+Indépendants!IL10+'Au noir'!IL10+Chômeurs!IL10)</f>
        <v>0.317846965477515</v>
      </c>
      <c r="IM10" s="7" t="n">
        <f aca="false">1-(Salariés!IV10+Indépendants!IM10+'Au noir'!IM10+Chômeurs!IM10)</f>
        <v>0.316720121078755</v>
      </c>
      <c r="IN10" s="7" t="n">
        <f aca="false">1-(Salariés!IW10+Indépendants!IN10+'Au noir'!IN10+Chômeurs!IN10)</f>
        <v>0.315911058698723</v>
      </c>
      <c r="IO10" s="7" t="n">
        <f aca="false">1-(Salariés!IX10+Indépendants!IO10+'Au noir'!IO10+Chômeurs!IO10)</f>
        <v>0.3153475984907</v>
      </c>
      <c r="IP10" s="7" t="n">
        <f aca="false">1-(Salariés!IY10+Indépendants!IP10+'Au noir'!IP10+Chômeurs!IP10)</f>
        <v>0.315872295787726</v>
      </c>
      <c r="IQ10" s="7" t="n">
        <f aca="false">1-(Salariés!IZ10+Indépendants!IQ10+'Au noir'!IQ10+Chômeurs!IQ10)</f>
        <v>0.31451250331072</v>
      </c>
      <c r="IR10" s="7" t="n">
        <f aca="false">1-(Salariés!JA10+Indépendants!IR10+'Au noir'!IR10+Chômeurs!IR10)</f>
        <v>0.314341073025433</v>
      </c>
      <c r="IS10" s="7" t="n">
        <f aca="false">1-(Salariés!JB10+Indépendants!IS10+'Au noir'!IS10+Chômeurs!IS10)</f>
        <v>0.314564376474937</v>
      </c>
      <c r="IT10" s="7" t="n">
        <f aca="false">1-(Salariés!JC10+Indépendants!IT10+'Au noir'!IT10+Chômeurs!IT10)</f>
        <v>0.313918559474625</v>
      </c>
      <c r="IU10" s="7" t="n">
        <f aca="false">1-(Salariés!JD10+Indépendants!IU10+'Au noir'!IU10+Chômeurs!IU10)</f>
        <v>0.313957928924225</v>
      </c>
      <c r="IV10" s="7" t="n">
        <f aca="false">1-(Salariés!JE10+Indépendants!IV10+'Au noir'!IV10+Chômeurs!IV10)</f>
        <v>0.314024964843463</v>
      </c>
      <c r="IW10" s="7" t="n">
        <f aca="false">1-(Salariés!JF10+Indépendants!IW10+'Au noir'!IW10+Chômeurs!IW10)</f>
        <v>0.312852614350477</v>
      </c>
      <c r="IX10" s="7" t="n">
        <f aca="false">1-(Salariés!JG10+Indépendants!IX10+'Au noir'!IX10+Chômeurs!IX10)</f>
        <v>0.312028291135928</v>
      </c>
      <c r="IY10" s="7" t="n">
        <f aca="false">1-(Salariés!JH10+Indépendants!IY10+'Au noir'!IY10+Chômeurs!IY10)</f>
        <v>0.312547014409196</v>
      </c>
      <c r="IZ10" s="7" t="n">
        <f aca="false">1-(Salariés!JI10+Indépendants!IZ10+'Au noir'!IZ10+Chômeurs!IZ10)</f>
        <v>0.313099988472435</v>
      </c>
      <c r="JA10" s="7" t="n">
        <f aca="false">1-(Salariés!JJ10+Indépendants!JA10+'Au noir'!JA10+Chômeurs!JA10)</f>
        <v>0.313220388966129</v>
      </c>
      <c r="JB10" s="7" t="n">
        <f aca="false">1-(Salariés!JK10+Indépendants!JB10+'Au noir'!JB10+Chômeurs!JB10)</f>
        <v>0.313030593528063</v>
      </c>
      <c r="JC10" s="7" t="n">
        <f aca="false">1-(Salariés!JL10+Indépendants!JC10+'Au noir'!JC10+Chômeurs!JC10)</f>
        <v>0.313380520597283</v>
      </c>
      <c r="JD10" s="7" t="n">
        <f aca="false">1-(Salariés!JM10+Indépendants!JD10+'Au noir'!JD10+Chômeurs!JD10)</f>
        <v>0.313363659726009</v>
      </c>
      <c r="JE10" s="7" t="n">
        <f aca="false">1-(Salariés!JN10+Indépendants!JE10+'Au noir'!JE10+Chômeurs!JE10)</f>
        <v>0.312788937012022</v>
      </c>
      <c r="JF10" s="7" t="n">
        <f aca="false">1-(Salariés!JO10+Indépendants!JF10+'Au noir'!JF10+Chômeurs!JF10)</f>
        <v>0.312616523181436</v>
      </c>
      <c r="JG10" s="7" t="n">
        <f aca="false">1-(Salariés!JP10+Indépendants!JG10+'Au noir'!JG10+Chômeurs!JG10)</f>
        <v>0.313006336662175</v>
      </c>
      <c r="JH10" s="7" t="n">
        <f aca="false">1-(Salariés!JQ10+Indépendants!JH10+'Au noir'!JH10+Chômeurs!JH10)</f>
        <v>0.312277864119381</v>
      </c>
      <c r="JI10" s="7" t="n">
        <f aca="false">1-(Salariés!JR10+Indépendants!JI10+'Au noir'!JI10+Chômeurs!JI10)</f>
        <v>0.311268017844484</v>
      </c>
      <c r="JJ10" s="7" t="n">
        <f aca="false">1-(Salariés!JS10+Indépendants!JJ10+'Au noir'!JJ10+Chômeurs!JJ10)</f>
        <v>0.31178174919863</v>
      </c>
      <c r="JK10" s="7" t="n">
        <f aca="false">1-(Salariés!JT10+Indépendants!JK10+'Au noir'!JK10+Chômeurs!JK10)</f>
        <v>0.311714005136716</v>
      </c>
      <c r="JL10" s="7" t="n">
        <f aca="false">1-(Salariés!JU10+Indépendants!JL10+'Au noir'!JL10+Chômeurs!JL10)</f>
        <v>0.311305280812292</v>
      </c>
      <c r="JM10" s="7" t="n">
        <f aca="false">1-(Salariés!JV10+Indépendants!JM10+'Au noir'!JM10+Chômeurs!JM10)</f>
        <v>0.312212321300655</v>
      </c>
      <c r="JN10" s="7" t="n">
        <f aca="false">1-(Salariés!JW10+Indépendants!JN10+'Au noir'!JN10+Chômeurs!JN10)</f>
        <v>0.312764428419865</v>
      </c>
      <c r="JO10" s="7" t="n">
        <f aca="false">1-(Salariés!JX10+Indépendants!JO10+'Au noir'!JO10+Chômeurs!JO10)</f>
        <v>0.311921313375363</v>
      </c>
      <c r="JP10" s="7" t="n">
        <f aca="false">1-(Salariés!JY10+Indépendants!JP10+'Au noir'!JP10+Chômeurs!JP10)</f>
        <v>0.311796179353025</v>
      </c>
      <c r="JQ10" s="7" t="n">
        <f aca="false">1-(Salariés!JZ10+Indépendants!JQ10+'Au noir'!JQ10+Chômeurs!JQ10)</f>
        <v>0.312188750642063</v>
      </c>
      <c r="JR10" s="7" t="n">
        <f aca="false">1-(Salariés!KA10+Indépendants!JR10+'Au noir'!JR10+Chômeurs!JR10)</f>
        <v>0.310562306521235</v>
      </c>
      <c r="JS10" s="7" t="n">
        <f aca="false">1-(Salariés!KB10+Indépendants!JS10+'Au noir'!JS10+Chômeurs!JS10)</f>
        <v>0.309990421157996</v>
      </c>
      <c r="JT10" s="7" t="n">
        <f aca="false">1-(Salariés!KC10+Indépendants!JT10+'Au noir'!JT10+Chômeurs!JT10)</f>
        <v>0.310220271683813</v>
      </c>
      <c r="JU10" s="7" t="n">
        <f aca="false">1-(Salariés!KD10+Indépendants!JU10+'Au noir'!JU10+Chômeurs!JU10)</f>
        <v>0.309601511833179</v>
      </c>
      <c r="JV10" s="7" t="n">
        <f aca="false">1-(Salariés!KE10+Indépendants!JV10+'Au noir'!JV10+Chômeurs!JV10)</f>
        <v>0.309027202310579</v>
      </c>
      <c r="JW10" s="7" t="n">
        <f aca="false">1-(Salariés!KF10+Indépendants!JW10+'Au noir'!JW10+Chômeurs!JW10)</f>
        <v>0.308457426248044</v>
      </c>
      <c r="JX10" s="7" t="n">
        <f aca="false">1-(Salariés!KG10+Indépendants!JX10+'Au noir'!JX10+Chômeurs!JX10)</f>
        <v>0.307853554634462</v>
      </c>
      <c r="JY10" s="7" t="n">
        <f aca="false">1-(Salariés!KH10+Indépendants!JY10+'Au noir'!JY10+Chômeurs!JY10)</f>
        <v>0.306944798392419</v>
      </c>
      <c r="JZ10" s="7" t="n">
        <f aca="false">1-(Salariés!KI10+Indépendants!JZ10+'Au noir'!JZ10+Chômeurs!JZ10)</f>
        <v>0.306780889632578</v>
      </c>
      <c r="KA10" s="7" t="n">
        <f aca="false">1-(Salariés!KJ10+Indépendants!KA10+'Au noir'!KA10+Chômeurs!KA10)</f>
        <v>0.305554271166751</v>
      </c>
      <c r="KB10" s="7" t="n">
        <f aca="false">1-(Salariés!KK10+Indépendants!KB10+'Au noir'!KB10+Chômeurs!KB10)</f>
        <v>0.304833186345779</v>
      </c>
      <c r="KC10" s="7" t="n">
        <f aca="false">1-(Salariés!KL10+Indépendants!KC10+'Au noir'!KC10+Chômeurs!KC10)</f>
        <v>0.303547386695699</v>
      </c>
      <c r="KD10" s="7" t="n">
        <f aca="false">1-(Salariés!KM10+Indépendants!KD10+'Au noir'!KD10+Chômeurs!KD10)</f>
        <v>0.303071107389155</v>
      </c>
      <c r="KE10" s="7" t="n">
        <f aca="false">1-(Salariés!KN10+Indépendants!KE10+'Au noir'!KE10+Chômeurs!KE10)</f>
        <v>0.302182083536032</v>
      </c>
      <c r="KF10" s="7" t="n">
        <f aca="false">1-(Salariés!KO10+Indépendants!KF10+'Au noir'!KF10+Chômeurs!KF10)</f>
        <v>0.301905475038026</v>
      </c>
      <c r="KG10" s="7" t="n">
        <f aca="false">1-(Salariés!KP10+Indépendants!KG10+'Au noir'!KG10+Chômeurs!KG10)</f>
        <v>0.301518596323959</v>
      </c>
      <c r="KH10" s="7" t="n">
        <f aca="false">1-(Salariés!KQ10+Indépendants!KH10+'Au noir'!KH10+Chômeurs!KH10)</f>
        <v>0.301510178215389</v>
      </c>
      <c r="KI10" s="7" t="n">
        <f aca="false">1-(Salariés!KR10+Indépendants!KI10+'Au noir'!KI10+Chômeurs!KI10)</f>
        <v>0.300759594568064</v>
      </c>
      <c r="KJ10" s="7" t="n">
        <f aca="false">1-(Salariés!KS10+Indépendants!KJ10+'Au noir'!KJ10+Chômeurs!KJ10)</f>
        <v>0.2998447892417</v>
      </c>
      <c r="KK10" s="7" t="n">
        <f aca="false">1-(Salariés!KT10+Indépendants!KK10+'Au noir'!KK10+Chômeurs!KK10)</f>
        <v>0.299381015958289</v>
      </c>
      <c r="KL10" s="7" t="n">
        <f aca="false">1-(Salariés!KU10+Indépendants!KL10+'Au noir'!KL10+Chômeurs!KL10)</f>
        <v>0.29807951564784</v>
      </c>
      <c r="KM10" s="7" t="n">
        <f aca="false">1-(Salariés!KV10+Indépendants!KM10+'Au noir'!KM10+Chômeurs!KM10)</f>
        <v>0.296024396203707</v>
      </c>
      <c r="KN10" s="7" t="n">
        <f aca="false">1-(Salariés!KW10+Indépendants!KN10+'Au noir'!KN10+Chômeurs!KN10)</f>
        <v>0.295233956582606</v>
      </c>
      <c r="KO10" s="7" t="n">
        <f aca="false">1-(Salariés!KX10+Indépendants!KO10+'Au noir'!KO10+Chômeurs!KO10)</f>
        <v>0.294599843628438</v>
      </c>
      <c r="KP10" s="7" t="n">
        <f aca="false">1-(Salariés!KY10+Indépendants!KP10+'Au noir'!KP10+Chômeurs!KP10)</f>
        <v>0.292567852447287</v>
      </c>
      <c r="KQ10" s="7" t="n">
        <f aca="false">1-(Salariés!KZ10+Indépendants!KQ10+'Au noir'!KQ10+Chômeurs!KQ10)</f>
        <v>0.292486865712291</v>
      </c>
      <c r="KR10" s="7" t="n">
        <f aca="false">1-(Salariés!LA10+Indépendants!KR10+'Au noir'!KR10+Chômeurs!KR10)</f>
        <v>0.291908280805812</v>
      </c>
      <c r="KS10" s="7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2" t="n">
        <v>0.1312682224</v>
      </c>
      <c r="BN11" s="5" t="n">
        <f aca="false">1-(Salariés!BN11+Indépendants!BN11+'Au noir'!BN11+Chômeurs!BN11)</f>
        <v>0.147692550651902</v>
      </c>
      <c r="BO11" s="5" t="n">
        <f aca="false">1-(Salariés!BO11+Indépendants!BO11+'Au noir'!BO11+Chômeurs!BO11)</f>
        <v>0.147225939445819</v>
      </c>
      <c r="BP11" s="5" t="n">
        <f aca="false">1-(Salariés!BP11+Indépendants!BP11+'Au noir'!BP11+Chômeurs!BP11)</f>
        <v>0.145801863907317</v>
      </c>
      <c r="BQ11" s="5" t="n">
        <f aca="false">1-(Salariés!BQ11+Indépendants!BQ11+'Au noir'!BQ11+Chômeurs!BQ11)</f>
        <v>0.143599255898665</v>
      </c>
      <c r="BR11" s="5" t="n">
        <f aca="false">1-(Salariés!BR11+Indépendants!BR11+'Au noir'!BR11+Chômeurs!BR11)</f>
        <v>0.145586769573382</v>
      </c>
      <c r="BS11" s="5" t="n">
        <f aca="false">1-(Salariés!BS11+Indépendants!BS11+'Au noir'!BS11+Chômeurs!BS11)</f>
        <v>0.147740817283612</v>
      </c>
      <c r="BT11" s="5" t="n">
        <f aca="false">1-(Salariés!BT11+Indépendants!BT11+'Au noir'!BT11+Chômeurs!BT11)</f>
        <v>0.148618450997318</v>
      </c>
      <c r="BU11" s="5" t="n">
        <f aca="false">1-(Salariés!BU11+Indépendants!BU11+'Au noir'!BU11+Chômeurs!BU11)</f>
        <v>0.150198382950009</v>
      </c>
      <c r="BV11" s="5" t="n">
        <f aca="false">1-(Salariés!BV11+Indépendants!BV11+'Au noir'!BV11+Chômeurs!BV11)</f>
        <v>0.15054906046115</v>
      </c>
      <c r="BW11" s="5" t="n">
        <f aca="false">1-(Salariés!BW11+Indépendants!BW11+'Au noir'!BW11+Chômeurs!BW11)</f>
        <v>0.150452298947346</v>
      </c>
      <c r="BX11" s="5" t="n">
        <f aca="false">1-(Salariés!BX11+Indépendants!BX11+'Au noir'!BX11+Chômeurs!BX11)</f>
        <v>0.151856220055712</v>
      </c>
      <c r="BY11" s="5" t="n">
        <f aca="false">1-(Salariés!BY11+Indépendants!BY11+'Au noir'!BY11+Chômeurs!BY11)</f>
        <v>0.151934873770057</v>
      </c>
      <c r="BZ11" s="5" t="n">
        <f aca="false">1-(Salariés!BZ11+Indépendants!BZ11+'Au noir'!BZ11+Chômeurs!BZ11)</f>
        <v>0.152310580858079</v>
      </c>
      <c r="CA11" s="5" t="n">
        <f aca="false">1-(Salariés!CA11+Indépendants!CA11+'Au noir'!CA11+Chômeurs!CA11)</f>
        <v>0.152567902227375</v>
      </c>
      <c r="CB11" s="5" t="n">
        <f aca="false">1-(Salariés!CB11+Indépendants!CB11+'Au noir'!CB11+Chômeurs!CB11)</f>
        <v>0.152993759627532</v>
      </c>
      <c r="CC11" s="5" t="n">
        <f aca="false">1-(Salariés!CC11+Indépendants!CC11+'Au noir'!CC11+Chômeurs!CC11)</f>
        <v>0.153796035949192</v>
      </c>
      <c r="CD11" s="5" t="n">
        <f aca="false">1-(Salariés!CD11+Indépendants!CD11+'Au noir'!CD11+Chômeurs!CD11)</f>
        <v>0.153361111636259</v>
      </c>
      <c r="CE11" s="5" t="n">
        <f aca="false">1-(Salariés!CE11+Indépendants!CE11+'Au noir'!CE11+Chômeurs!CE11)</f>
        <v>0.153157824850479</v>
      </c>
      <c r="CF11" s="5" t="n">
        <f aca="false">1-(Salariés!CF11+Indépendants!CF11+'Au noir'!CF11+Chômeurs!CF11)</f>
        <v>0.153272700822346</v>
      </c>
      <c r="CG11" s="5" t="n">
        <f aca="false">1-(Salariés!CG11+Indépendants!CG11+'Au noir'!CG11+Chômeurs!CG11)</f>
        <v>0.154395013389231</v>
      </c>
      <c r="CH11" s="5" t="n">
        <f aca="false">1-(Salariés!CH11+Indépendants!CH11+'Au noir'!CH11+Chômeurs!CH11)</f>
        <v>0.154082080959197</v>
      </c>
      <c r="CI11" s="5" t="n">
        <f aca="false">1-(Salariés!CI11+Indépendants!CI11+'Au noir'!CI11+Chômeurs!CI11)</f>
        <v>0.154130800100189</v>
      </c>
      <c r="CJ11" s="5" t="n">
        <f aca="false">1-(Salariés!CJ11+Indépendants!CJ11+'Au noir'!CJ11+Chômeurs!CJ11)</f>
        <v>0.154487916993112</v>
      </c>
      <c r="CK11" s="5" t="n">
        <f aca="false">1-(Salariés!CK11+Indépendants!CK11+'Au noir'!CK11+Chômeurs!CK11)</f>
        <v>0.154101389287174</v>
      </c>
      <c r="CL11" s="5" t="n">
        <f aca="false">1-(Salariés!CL11+Indépendants!CL11+'Au noir'!CL11+Chômeurs!CL11)</f>
        <v>0.154528697793381</v>
      </c>
      <c r="CM11" s="5" t="n">
        <f aca="false">1-(Salariés!CM11+Indépendants!CM11+'Au noir'!CM11+Chômeurs!CM11)</f>
        <v>0.155181162521423</v>
      </c>
      <c r="CN11" s="5" t="n">
        <f aca="false">1-(Salariés!CN11+Indépendants!CN11+'Au noir'!CN11+Chômeurs!CN11)</f>
        <v>0.154964097900851</v>
      </c>
      <c r="CO11" s="5" t="n">
        <f aca="false">1-(Salariés!CO11+Indépendants!CO11+'Au noir'!CO11+Chômeurs!CO11)</f>
        <v>0.154893762291863</v>
      </c>
      <c r="CP11" s="5" t="n">
        <f aca="false">1-(Salariés!CP11+Indépendants!CP11+'Au noir'!CP11+Chômeurs!CP11)</f>
        <v>0.15509527029588</v>
      </c>
      <c r="CQ11" s="5" t="n">
        <f aca="false">1-(Salariés!CQ11+Indépendants!CQ11+'Au noir'!CQ11+Chômeurs!CQ11)</f>
        <v>0.155527197880929</v>
      </c>
      <c r="CR11" s="5" t="n">
        <f aca="false">1-(Salariés!CR11+Indépendants!CR11+'Au noir'!CR11+Chômeurs!CR11)</f>
        <v>0.155607629666842</v>
      </c>
      <c r="CS11" s="5" t="n">
        <f aca="false">1-(Salariés!CS11+Indépendants!CS11+'Au noir'!CS11+Chômeurs!CS11)</f>
        <v>0.155654783535056</v>
      </c>
      <c r="CT11" s="5" t="n">
        <f aca="false">1-(Salariés!CT11+Indépendants!CT11+'Au noir'!CT11+Chômeurs!CT11)</f>
        <v>0.156126768054806</v>
      </c>
      <c r="CU11" s="5" t="n">
        <f aca="false">1-(Salariés!CU11+Indépendants!CU11+'Au noir'!CU11+Chômeurs!CU11)</f>
        <v>0.155332727978767</v>
      </c>
      <c r="CV11" s="5" t="n">
        <f aca="false">1-(Salariés!CV11+Indépendants!CV11+'Au noir'!CV11+Chômeurs!CV11)</f>
        <v>0.154512582805128</v>
      </c>
      <c r="CW11" s="5" t="n">
        <f aca="false">1-(Salariés!CW11+Indépendants!CW11+'Au noir'!CW11+Chômeurs!CW11)</f>
        <v>0.155052897875252</v>
      </c>
      <c r="CX11" s="5" t="n">
        <f aca="false">1-(Salariés!CX11+Indépendants!CX11+'Au noir'!CX11+Chômeurs!CX11)</f>
        <v>0.155924699237443</v>
      </c>
      <c r="CY11" s="5" t="n">
        <f aca="false">1-(Salariés!CY11+Indépendants!CY11+'Au noir'!CY11+Chômeurs!CY11)</f>
        <v>0.156459556050097</v>
      </c>
      <c r="CZ11" s="5" t="n">
        <f aca="false">1-(Salariés!CZ11+Indépendants!CZ11+'Au noir'!CZ11+Chômeurs!CZ11)</f>
        <v>0.155933047286014</v>
      </c>
      <c r="DA11" s="5" t="n">
        <f aca="false">1-(Salariés!DA11+Indépendants!DA11+'Au noir'!DA11+Chômeurs!DA11)</f>
        <v>0.156187732383991</v>
      </c>
      <c r="DB11" s="5" t="n">
        <f aca="false">1-(Salariés!DB11+Indépendants!DB11+'Au noir'!DB11+Chômeurs!DB11)</f>
        <v>0.15674180543364</v>
      </c>
      <c r="DC11" s="5" t="n">
        <f aca="false">1-(Salariés!DC11+Indépendants!DC11+'Au noir'!DC11+Chômeurs!DC11)</f>
        <v>0.15682443959444</v>
      </c>
      <c r="DD11" s="5" t="n">
        <f aca="false">1-(Salariés!DD11+Indépendants!DD11+'Au noir'!DD11+Chômeurs!DD11)</f>
        <v>0.157807179869356</v>
      </c>
      <c r="DE11" s="5" t="n">
        <f aca="false">1-(Salariés!DE11+Indépendants!DE11+'Au noir'!DE11+Chômeurs!DE11)</f>
        <v>0.157972783885173</v>
      </c>
      <c r="DF11" s="5" t="n">
        <f aca="false">1-(Salariés!DF11+Indépendants!DF11+'Au noir'!DF11+Chômeurs!DF11)</f>
        <v>0.158348539014154</v>
      </c>
      <c r="DG11" s="5" t="n">
        <f aca="false">1-(Salariés!DG11+Indépendants!DG11+'Au noir'!DG11+Chômeurs!DG11)</f>
        <v>0.159431381293857</v>
      </c>
      <c r="DH11" s="5" t="n">
        <f aca="false">1-(Salariés!DH11+Indépendants!DH11+'Au noir'!DH11+Chômeurs!DH11)</f>
        <v>0.160303250695844</v>
      </c>
      <c r="DI11" s="5" t="n">
        <f aca="false">1-(Salariés!DI11+Indépendants!DI11+'Au noir'!DI11+Chômeurs!DI11)</f>
        <v>0.161015670596032</v>
      </c>
      <c r="DJ11" s="5" t="n">
        <f aca="false">1-(Salariés!DJ11+Indépendants!DJ11+'Au noir'!DJ11+Chômeurs!DJ11)</f>
        <v>0.162374855773792</v>
      </c>
      <c r="DK11" s="5" t="n">
        <f aca="false">1-(Salariés!DK11+Indépendants!DK11+'Au noir'!DK11+Chômeurs!DK11)</f>
        <v>0.163476974682623</v>
      </c>
      <c r="DL11" s="5" t="n">
        <f aca="false">1-(Salariés!DL11+Indépendants!DL11+'Au noir'!DL11+Chômeurs!DL11)</f>
        <v>0.164783952449065</v>
      </c>
      <c r="DM11" s="5" t="n">
        <f aca="false">1-(Salariés!DM11+Indépendants!DM11+'Au noir'!DM11+Chômeurs!DM11)</f>
        <v>0.165047200078082</v>
      </c>
      <c r="DN11" s="5" t="n">
        <f aca="false">1-(Salariés!DN11+Indépendants!DN11+'Au noir'!DN11+Chômeurs!DN11)</f>
        <v>0.166201217640883</v>
      </c>
      <c r="DO11" s="5" t="n">
        <f aca="false">1-(Salariés!DO11+Indépendants!DO11+'Au noir'!DO11+Chômeurs!DO11)</f>
        <v>0.166278102960365</v>
      </c>
      <c r="DP11" s="5" t="n">
        <f aca="false">1-(Salariés!DP11+Indépendants!DP11+'Au noir'!DP11+Chômeurs!DP11)</f>
        <v>0.1674544636181</v>
      </c>
      <c r="DQ11" s="5" t="n">
        <f aca="false">1-(Salariés!DQ11+Indépendants!DQ11+'Au noir'!DQ11+Chômeurs!DQ11)</f>
        <v>0.168749862819035</v>
      </c>
      <c r="DR11" s="5" t="n">
        <f aca="false">1-(Salariés!DR11+Indépendants!DR11+'Au noir'!DR11+Chômeurs!DR11)</f>
        <v>0.170030042642223</v>
      </c>
      <c r="DS11" s="5" t="n">
        <f aca="false">1-(Salariés!DS11+Indépendants!DS11+'Au noir'!DS11+Chômeurs!DS11)</f>
        <v>0.170386216490739</v>
      </c>
      <c r="DT11" s="5" t="n">
        <f aca="false">1-(Salariés!DT11+Indépendants!DT11+'Au noir'!DT11+Chômeurs!DT11)</f>
        <v>0.170684195846559</v>
      </c>
      <c r="DU11" s="5" t="n">
        <f aca="false">1-(Salariés!DU11+Indépendants!DU11+'Au noir'!DU11+Chômeurs!DU11)</f>
        <v>0.171752844256418</v>
      </c>
      <c r="DV11" s="5" t="n">
        <f aca="false">1-(Salariés!DV11+Indépendants!DV11+'Au noir'!DV11+Chômeurs!DV11)</f>
        <v>0.172616700831677</v>
      </c>
      <c r="DW11" s="5" t="n">
        <f aca="false">1-(Salariés!DW11+Indépendants!DW11+'Au noir'!DW11+Chômeurs!DW11)</f>
        <v>0.172590781317841</v>
      </c>
      <c r="DX11" s="5" t="n">
        <f aca="false">1-(Salariés!DX11+Indépendants!DX11+'Au noir'!DX11+Chômeurs!DX11)</f>
        <v>0.172345513882291</v>
      </c>
      <c r="DY11" s="5" t="n">
        <f aca="false">1-(Salariés!DY11+Indépendants!DY11+'Au noir'!DY11+Chômeurs!DY11)</f>
        <v>0.171939536416848</v>
      </c>
      <c r="DZ11" s="5" t="n">
        <f aca="false">1-(Salariés!DZ11+Indépendants!DZ11+'Au noir'!DZ11+Chômeurs!DZ11)</f>
        <v>0.172617075029863</v>
      </c>
      <c r="EA11" s="5" t="n">
        <f aca="false">1-(Salariés!EA11+Indépendants!EA11+'Au noir'!EA11+Chômeurs!EA11)</f>
        <v>0.172413002526471</v>
      </c>
      <c r="EB11" s="5" t="n">
        <f aca="false">1-(Salariés!EB11+Indépendants!EB11+'Au noir'!EB11+Chômeurs!EB11)</f>
        <v>0.17224127063729</v>
      </c>
      <c r="EC11" s="5" t="n">
        <f aca="false">1-(Salariés!EC11+Indépendants!EC11+'Au noir'!EC11+Chômeurs!EC11)</f>
        <v>0.172905099075486</v>
      </c>
      <c r="ED11" s="5" t="n">
        <f aca="false">1-(Salariés!ED11+Indépendants!ED11+'Au noir'!ED11+Chômeurs!ED11)</f>
        <v>0.173361228511</v>
      </c>
      <c r="EE11" s="5" t="n">
        <f aca="false">1-(Salariés!EE11+Indépendants!EE11+'Au noir'!EE11+Chômeurs!EE11)</f>
        <v>0.173964379256408</v>
      </c>
      <c r="EF11" s="5" t="n">
        <f aca="false">1-(Salariés!EF11+Indépendants!EF11+'Au noir'!EF11+Chômeurs!EF11)</f>
        <v>0.174352063150911</v>
      </c>
      <c r="EG11" s="5" t="n">
        <f aca="false">1-(Salariés!EG11+Indépendants!EG11+'Au noir'!EG11+Chômeurs!EG11)</f>
        <v>0.174062714001942</v>
      </c>
      <c r="EH11" s="5" t="n">
        <f aca="false">1-(Salariés!EH11+Indépendants!EH11+'Au noir'!EH11+Chômeurs!EH11)</f>
        <v>0.173673911972029</v>
      </c>
      <c r="EI11" s="5" t="n">
        <f aca="false">1-(Salariés!EI11+Indépendants!EI11+'Au noir'!EI11+Chômeurs!EI11)</f>
        <v>0.174078189660069</v>
      </c>
      <c r="EJ11" s="5" t="n">
        <f aca="false">1-(Salariés!EJ11+Indépendants!EJ11+'Au noir'!EJ11+Chômeurs!EJ11)</f>
        <v>0.173660277138684</v>
      </c>
      <c r="EK11" s="5" t="n">
        <f aca="false">1-(Salariés!EK11+Indépendants!EK11+'Au noir'!EK11+Chômeurs!EK11)</f>
        <v>0.173614536805508</v>
      </c>
      <c r="EL11" s="5" t="n">
        <f aca="false">1-(Salariés!EL11+Indépendants!EL11+'Au noir'!EL11+Chômeurs!EL11)</f>
        <v>0.173890561933162</v>
      </c>
      <c r="EM11" s="5" t="n">
        <f aca="false">1-(Salariés!EM11+Indépendants!EM11+'Au noir'!EM11+Chômeurs!EM11)</f>
        <v>0.174410930723981</v>
      </c>
      <c r="EN11" s="5" t="n">
        <f aca="false">1-(Salariés!EN11+Indépendants!EN11+'Au noir'!EN11+Chômeurs!EN11)</f>
        <v>0.174421784782876</v>
      </c>
      <c r="EO11" s="5" t="n">
        <f aca="false">1-(Salariés!EO11+Indépendants!EO11+'Au noir'!EO11+Chômeurs!EO11)</f>
        <v>0.174890803999594</v>
      </c>
      <c r="EP11" s="5" t="n">
        <f aca="false">1-(Salariés!EP11+Indépendants!EP11+'Au noir'!EP11+Chômeurs!EP11)</f>
        <v>0.174936513080809</v>
      </c>
      <c r="EQ11" s="5" t="n">
        <f aca="false">1-(Salariés!EQ11+Indépendants!EQ11+'Au noir'!EQ11+Chômeurs!EQ11)</f>
        <v>0.174732448620943</v>
      </c>
      <c r="ER11" s="5" t="n">
        <f aca="false">1-(Salariés!ER11+Indépendants!ER11+'Au noir'!ER11+Chômeurs!ER11)</f>
        <v>0.17464704340586</v>
      </c>
      <c r="ES11" s="5" t="n">
        <f aca="false">1-(Salariés!ES11+Indépendants!ES11+'Au noir'!ES11+Chômeurs!ES11)</f>
        <v>0.173984935343631</v>
      </c>
      <c r="ET11" s="5" t="n">
        <f aca="false">1-(Salariés!ET11+Indépendants!ET11+'Au noir'!ET11+Chômeurs!ET11)</f>
        <v>0.17376829591504</v>
      </c>
      <c r="EU11" s="5" t="n">
        <f aca="false">1-(Salariés!EU11+Indépendants!EU11+'Au noir'!EU11+Chômeurs!EU11)</f>
        <v>0.174036851069875</v>
      </c>
      <c r="EV11" s="5" t="e">
        <f aca="false">1-(Salariés!EV11+Indépendants!EV11+'Au noir'!EV11+Chômeurs!EV11)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2" t="n">
        <v>0.3721840327</v>
      </c>
      <c r="HK11" s="5" t="n">
        <f aca="false">1-(Salariés!HK11+Indépendants!HK11+'Au noir'!HK11+Chômeurs!HK11)</f>
        <v>0.375585685729756</v>
      </c>
      <c r="HL11" s="5" t="n">
        <f aca="false">1-(Salariés!HU11+Indépendants!HL11+'Au noir'!HL11+Chômeurs!HL11)</f>
        <v>0.40400237626514</v>
      </c>
      <c r="HM11" s="5" t="n">
        <f aca="false">1-(Salariés!HV11+Indépendants!HM11+'Au noir'!HM11+Chômeurs!HM11)</f>
        <v>0.406557900264612</v>
      </c>
      <c r="HN11" s="5" t="n">
        <f aca="false">1-(Salariés!HW11+Indépendants!HN11+'Au noir'!HN11+Chômeurs!HN11)</f>
        <v>0.410009276870434</v>
      </c>
      <c r="HO11" s="5" t="n">
        <f aca="false">1-(Salariés!HX11+Indépendants!HO11+'Au noir'!HO11+Chômeurs!HO11)</f>
        <v>0.409958300096725</v>
      </c>
      <c r="HP11" s="5" t="n">
        <f aca="false">1-(Salariés!HY11+Indépendants!HP11+'Au noir'!HP11+Chômeurs!HP11)</f>
        <v>0.409511660002414</v>
      </c>
      <c r="HQ11" s="5" t="n">
        <f aca="false">1-(Salariés!HZ11+Indépendants!HQ11+'Au noir'!HQ11+Chômeurs!HQ11)</f>
        <v>0.409215921451084</v>
      </c>
      <c r="HR11" s="5" t="n">
        <f aca="false">1-(Salariés!IA11+Indépendants!HR11+'Au noir'!HR11+Chômeurs!HR11)</f>
        <v>0.409678696018013</v>
      </c>
      <c r="HS11" s="5" t="n">
        <f aca="false">1-(Salariés!IB11+Indépendants!HS11+'Au noir'!HS11+Chômeurs!HS11)</f>
        <v>0.409282269158084</v>
      </c>
      <c r="HT11" s="5" t="n">
        <f aca="false">1-(Salariés!IC11+Indépendants!HT11+'Au noir'!HT11+Chômeurs!HT11)</f>
        <v>0.409662235357972</v>
      </c>
      <c r="HU11" s="5" t="n">
        <f aca="false">1-(Salariés!ID11+Indépendants!HU11+'Au noir'!HU11+Chômeurs!HU11)</f>
        <v>0.409715434689438</v>
      </c>
      <c r="HV11" s="5" t="n">
        <f aca="false">1-(Salariés!IE11+Indépendants!HV11+'Au noir'!HV11+Chômeurs!HV11)</f>
        <v>0.410590880371001</v>
      </c>
      <c r="HW11" s="5" t="n">
        <f aca="false">1-(Salariés!IF11+Indépendants!HW11+'Au noir'!HW11+Chômeurs!HW11)</f>
        <v>0.410951719335748</v>
      </c>
      <c r="HX11" s="5" t="n">
        <f aca="false">1-(Salariés!IG11+Indépendants!HX11+'Au noir'!HX11+Chômeurs!HX11)</f>
        <v>0.410906243808836</v>
      </c>
      <c r="HY11" s="5" t="n">
        <f aca="false">1-(Salariés!IH11+Indépendants!HY11+'Au noir'!HY11+Chômeurs!HY11)</f>
        <v>0.41126299949958</v>
      </c>
      <c r="HZ11" s="5" t="n">
        <f aca="false">1-(Salariés!II11+Indépendants!HZ11+'Au noir'!HZ11+Chômeurs!HZ11)</f>
        <v>0.410835011175802</v>
      </c>
      <c r="IA11" s="5" t="n">
        <f aca="false">1-(Salariés!IJ11+Indépendants!IA11+'Au noir'!IA11+Chômeurs!IA11)</f>
        <v>0.411572460474686</v>
      </c>
      <c r="IB11" s="5" t="n">
        <f aca="false">1-(Salariés!IK11+Indépendants!IB11+'Au noir'!IB11+Chômeurs!IB11)</f>
        <v>0.411694399339897</v>
      </c>
      <c r="IC11" s="5" t="n">
        <f aca="false">1-(Salariés!IL11+Indépendants!IC11+'Au noir'!IC11+Chômeurs!IC11)</f>
        <v>0.41086655137269</v>
      </c>
      <c r="ID11" s="5" t="n">
        <f aca="false">1-(Salariés!IM11+Indépendants!ID11+'Au noir'!ID11+Chômeurs!ID11)</f>
        <v>0.410469958401498</v>
      </c>
      <c r="IE11" s="5" t="n">
        <f aca="false">1-(Salariés!IN11+Indépendants!IE11+'Au noir'!IE11+Chômeurs!IE11)</f>
        <v>0.410480105566709</v>
      </c>
      <c r="IF11" s="5" t="n">
        <f aca="false">1-(Salariés!IO11+Indépendants!IF11+'Au noir'!IF11+Chômeurs!IF11)</f>
        <v>0.410906840882601</v>
      </c>
      <c r="IG11" s="5" t="n">
        <f aca="false">1-(Salariés!IP11+Indépendants!IG11+'Au noir'!IG11+Chômeurs!IG11)</f>
        <v>0.411207470556135</v>
      </c>
      <c r="IH11" s="5" t="n">
        <f aca="false">1-(Salariés!IQ11+Indépendants!IH11+'Au noir'!IH11+Chômeurs!IH11)</f>
        <v>0.410947515991657</v>
      </c>
      <c r="II11" s="5" t="n">
        <f aca="false">1-(Salariés!IR11+Indépendants!II11+'Au noir'!II11+Chômeurs!II11)</f>
        <v>0.410544769448869</v>
      </c>
      <c r="IJ11" s="5" t="n">
        <f aca="false">1-(Salariés!IS11+Indépendants!IJ11+'Au noir'!IJ11+Chômeurs!IJ11)</f>
        <v>0.41062531234318</v>
      </c>
      <c r="IK11" s="5" t="n">
        <f aca="false">1-(Salariés!IT11+Indépendants!IK11+'Au noir'!IK11+Chômeurs!IK11)</f>
        <v>0.410242477302416</v>
      </c>
      <c r="IL11" s="5" t="n">
        <f aca="false">1-(Salariés!IU11+Indépendants!IL11+'Au noir'!IL11+Chômeurs!IL11)</f>
        <v>0.410088097383544</v>
      </c>
      <c r="IM11" s="5" t="n">
        <f aca="false">1-(Salariés!IV11+Indépendants!IM11+'Au noir'!IM11+Chômeurs!IM11)</f>
        <v>0.409151577989017</v>
      </c>
      <c r="IN11" s="5" t="n">
        <f aca="false">1-(Salariés!IW11+Indépendants!IN11+'Au noir'!IN11+Chômeurs!IN11)</f>
        <v>0.408486912472094</v>
      </c>
      <c r="IO11" s="5" t="n">
        <f aca="false">1-(Salariés!IX11+Indépendants!IO11+'Au noir'!IO11+Chômeurs!IO11)</f>
        <v>0.408038705628598</v>
      </c>
      <c r="IP11" s="5" t="n">
        <f aca="false">1-(Salariés!IY11+Indépendants!IP11+'Au noir'!IP11+Chômeurs!IP11)</f>
        <v>0.408542512078725</v>
      </c>
      <c r="IQ11" s="5" t="n">
        <f aca="false">1-(Salariés!IZ11+Indépendants!IQ11+'Au noir'!IQ11+Chômeurs!IQ11)</f>
        <v>0.407404307912072</v>
      </c>
      <c r="IR11" s="5" t="n">
        <f aca="false">1-(Salariés!JA11+Indépendants!IR11+'Au noir'!IR11+Chômeurs!IR11)</f>
        <v>0.407298848910813</v>
      </c>
      <c r="IS11" s="5" t="n">
        <f aca="false">1-(Salariés!JB11+Indépendants!IS11+'Au noir'!IS11+Chômeurs!IS11)</f>
        <v>0.407536717787799</v>
      </c>
      <c r="IT11" s="5" t="n">
        <f aca="false">1-(Salariés!JC11+Indépendants!IT11+'Au noir'!IT11+Chômeurs!IT11)</f>
        <v>0.407006905150295</v>
      </c>
      <c r="IU11" s="5" t="n">
        <f aca="false">1-(Salariés!JD11+Indépendants!IU11+'Au noir'!IU11+Chômeurs!IU11)</f>
        <v>0.407099230521983</v>
      </c>
      <c r="IV11" s="5" t="n">
        <f aca="false">1-(Salariés!JE11+Indépendants!IV11+'Au noir'!IV11+Chômeurs!IV11)</f>
        <v>0.407197742353549</v>
      </c>
      <c r="IW11" s="5" t="n">
        <f aca="false">1-(Salariés!JF11+Indépendants!IW11+'Au noir'!IW11+Chômeurs!IW11)</f>
        <v>0.406198819440113</v>
      </c>
      <c r="IX11" s="5" t="n">
        <f aca="false">1-(Salariés!JG11+Indépendants!IX11+'Au noir'!IX11+Chômeurs!IX11)</f>
        <v>0.405511474173129</v>
      </c>
      <c r="IY11" s="5" t="n">
        <f aca="false">1-(Salariés!JH11+Indépendants!IY11+'Au noir'!IY11+Chômeurs!IY11)</f>
        <v>0.405998011107139</v>
      </c>
      <c r="IZ11" s="5" t="n">
        <f aca="false">1-(Salariés!JI11+Indépendants!IZ11+'Au noir'!IZ11+Chômeurs!IZ11)</f>
        <v>0.406515292530821</v>
      </c>
      <c r="JA11" s="5" t="n">
        <f aca="false">1-(Salariés!JJ11+Indépendants!JA11+'Au noir'!JA11+Chômeurs!JA11)</f>
        <v>0.406660626625322</v>
      </c>
      <c r="JB11" s="5" t="n">
        <f aca="false">1-(Salariés!JK11+Indépendants!JB11+'Au noir'!JB11+Chômeurs!JB11)</f>
        <v>0.406563572642432</v>
      </c>
      <c r="JC11" s="5" t="n">
        <f aca="false">1-(Salariés!JL11+Indépendants!JC11+'Au noir'!JC11+Chômeurs!JC11)</f>
        <v>0.406898118192073</v>
      </c>
      <c r="JD11" s="5" t="n">
        <f aca="false">1-(Salariés!JM11+Indépendants!JD11+'Au noir'!JD11+Chômeurs!JD11)</f>
        <v>0.406907021055461</v>
      </c>
      <c r="JE11" s="5" t="n">
        <f aca="false">1-(Salariés!JN11+Indépendants!JE11+'Au noir'!JE11+Chômeurs!JE11)</f>
        <v>0.406455334402986</v>
      </c>
      <c r="JF11" s="5" t="n">
        <f aca="false">1-(Salariés!JO11+Indépendants!JF11+'Au noir'!JF11+Chômeurs!JF11)</f>
        <v>0.406356321026771</v>
      </c>
      <c r="JG11" s="5" t="n">
        <f aca="false">1-(Salariés!JP11+Indépendants!JG11+'Au noir'!JG11+Chômeurs!JG11)</f>
        <v>0.406725631499901</v>
      </c>
      <c r="JH11" s="5" t="n">
        <f aca="false">1-(Salariés!JQ11+Indépendants!JH11+'Au noir'!JH11+Chômeurs!JH11)</f>
        <v>0.406137542477437</v>
      </c>
      <c r="JI11" s="5" t="n">
        <f aca="false">1-(Salariés!JR11+Indépendants!JI11+'Au noir'!JI11+Chômeurs!JI11)</f>
        <v>0.405307093898093</v>
      </c>
      <c r="JJ11" s="5" t="n">
        <f aca="false">1-(Salariés!JS11+Indépendants!JJ11+'Au noir'!JJ11+Chômeurs!JJ11)</f>
        <v>0.405819343574034</v>
      </c>
      <c r="JK11" s="5" t="n">
        <f aca="false">1-(Salariés!JT11+Indépendants!JK11+'Au noir'!JK11+Chômeurs!JK11)</f>
        <v>0.405801903371933</v>
      </c>
      <c r="JL11" s="5" t="n">
        <f aca="false">1-(Salariés!JU11+Indépendants!JL11+'Au noir'!JL11+Chômeurs!JL11)</f>
        <v>0.405499849881686</v>
      </c>
      <c r="JM11" s="5" t="n">
        <f aca="false">1-(Salariés!JV11+Indépendants!JM11+'Au noir'!JM11+Chômeurs!JM11)</f>
        <v>0.40633754616138</v>
      </c>
      <c r="JN11" s="5" t="n">
        <f aca="false">1-(Salariés!JW11+Indépendants!JN11+'Au noir'!JN11+Chômeurs!JN11)</f>
        <v>0.406849546894717</v>
      </c>
      <c r="JO11" s="5" t="n">
        <f aca="false">1-(Salariés!JX11+Indépendants!JO11+'Au noir'!JO11+Chômeurs!JO11)</f>
        <v>0.406178898557964</v>
      </c>
      <c r="JP11" s="5" t="n">
        <f aca="false">1-(Salariés!JY11+Indépendants!JP11+'Au noir'!JP11+Chômeurs!JP11)</f>
        <v>0.406118685721709</v>
      </c>
      <c r="JQ11" s="5" t="n">
        <f aca="false">1-(Salariés!JZ11+Indépendants!JQ11+'Au noir'!JQ11+Chômeurs!JQ11)</f>
        <v>0.406496170285461</v>
      </c>
      <c r="JR11" s="5" t="n">
        <f aca="false">1-(Salariés!KA11+Indépendants!JR11+'Au noir'!JR11+Chômeurs!JR11)</f>
        <v>0.405142022775983</v>
      </c>
      <c r="JS11" s="5" t="n">
        <f aca="false">1-(Salariés!KB11+Indépendants!JS11+'Au noir'!JS11+Chômeurs!JS11)</f>
        <v>0.404705877978783</v>
      </c>
      <c r="JT11" s="5" t="n">
        <f aca="false">1-(Salariés!KC11+Indépendants!JT11+'Au noir'!JT11+Chômeurs!JT11)</f>
        <v>0.404956362815949</v>
      </c>
      <c r="JU11" s="5" t="n">
        <f aca="false">1-(Salariés!KD11+Indépendants!JU11+'Au noir'!JU11+Chômeurs!JU11)</f>
        <v>0.404472014880811</v>
      </c>
      <c r="JV11" s="5" t="n">
        <f aca="false">1-(Salariés!KE11+Indépendants!JV11+'Au noir'!JV11+Chômeurs!JV11)</f>
        <v>0.40404270511247</v>
      </c>
      <c r="JW11" s="5" t="n">
        <f aca="false">1-(Salariés!KF11+Indépendants!JW11+'Au noir'!JW11+Chômeurs!JW11)</f>
        <v>0.403606688891061</v>
      </c>
      <c r="JX11" s="5" t="n">
        <f aca="false">1-(Salariés!KG11+Indépendants!JX11+'Au noir'!JX11+Chômeurs!JX11)</f>
        <v>0.403139715440565</v>
      </c>
      <c r="JY11" s="5" t="n">
        <f aca="false">1-(Salariés!KH11+Indépendants!JY11+'Au noir'!JY11+Chômeurs!JY11)</f>
        <v>0.402392885911222</v>
      </c>
      <c r="JZ11" s="5" t="n">
        <f aca="false">1-(Salariés!KI11+Indépendants!JZ11+'Au noir'!JZ11+Chômeurs!JZ11)</f>
        <v>0.40230397656197</v>
      </c>
      <c r="KA11" s="5" t="n">
        <f aca="false">1-(Salariés!KJ11+Indépendants!KA11+'Au noir'!KA11+Chômeurs!KA11)</f>
        <v>0.401290684124517</v>
      </c>
      <c r="KB11" s="5" t="n">
        <f aca="false">1-(Salariés!KK11+Indépendants!KB11+'Au noir'!KB11+Chômeurs!KB11)</f>
        <v>0.400720708110669</v>
      </c>
      <c r="KC11" s="5" t="n">
        <f aca="false">1-(Salariés!KL11+Indépendants!KC11+'Au noir'!KC11+Chômeurs!KC11)</f>
        <v>0.399649636381554</v>
      </c>
      <c r="KD11" s="5" t="n">
        <f aca="false">1-(Salariés!KM11+Indépendants!KD11+'Au noir'!KD11+Chômeurs!KD11)</f>
        <v>0.399305848570163</v>
      </c>
      <c r="KE11" s="5" t="n">
        <f aca="false">1-(Salariés!KN11+Indépendants!KE11+'Au noir'!KE11+Chômeurs!KE11)</f>
        <v>0.398574271332085</v>
      </c>
      <c r="KF11" s="5" t="n">
        <f aca="false">1-(Salariés!KO11+Indépendants!KF11+'Au noir'!KF11+Chômeurs!KF11)</f>
        <v>0.398385465722513</v>
      </c>
      <c r="KG11" s="5" t="n">
        <f aca="false">1-(Salariés!KP11+Indépendants!KG11+'Au noir'!KG11+Chômeurs!KG11)</f>
        <v>0.39812661606756</v>
      </c>
      <c r="KH11" s="5" t="n">
        <f aca="false">1-(Salariés!KQ11+Indépendants!KH11+'Au noir'!KH11+Chômeurs!KH11)</f>
        <v>0.398162986403638</v>
      </c>
      <c r="KI11" s="5" t="n">
        <f aca="false">1-(Salariés!KR11+Indépendants!KI11+'Au noir'!KI11+Chômeurs!KI11)</f>
        <v>0.397572843352247</v>
      </c>
      <c r="KJ11" s="5" t="n">
        <f aca="false">1-(Salariés!KS11+Indépendants!KJ11+'Au noir'!KJ11+Chômeurs!KJ11)</f>
        <v>0.39683204943603</v>
      </c>
      <c r="KK11" s="5" t="n">
        <f aca="false">1-(Salariés!KT11+Indépendants!KK11+'Au noir'!KK11+Chômeurs!KK11)</f>
        <v>0.396475194761596</v>
      </c>
      <c r="KL11" s="5" t="n">
        <f aca="false">1-(Salariés!KU11+Indépendants!KL11+'Au noir'!KL11+Chômeurs!KL11)</f>
        <v>0.395391265097477</v>
      </c>
      <c r="KM11" s="5" t="n">
        <f aca="false">1-(Salariés!KV11+Indépendants!KM11+'Au noir'!KM11+Chômeurs!KM11)</f>
        <v>0.393668504761248</v>
      </c>
      <c r="KN11" s="5" t="n">
        <f aca="false">1-(Salariés!KW11+Indépendants!KN11+'Au noir'!KN11+Chômeurs!KN11)</f>
        <v>0.393056747357911</v>
      </c>
      <c r="KO11" s="5" t="n">
        <f aca="false">1-(Salariés!KX11+Indépendants!KO11+'Au noir'!KO11+Chômeurs!KO11)</f>
        <v>0.39256770471788</v>
      </c>
      <c r="KP11" s="5" t="n">
        <f aca="false">1-(Salariés!KY11+Indépendants!KP11+'Au noir'!KP11+Chômeurs!KP11)</f>
        <v>0.390863605748441</v>
      </c>
      <c r="KQ11" s="5" t="n">
        <f aca="false">1-(Salariés!KZ11+Indépendants!KQ11+'Au noir'!KQ11+Chômeurs!KQ11)</f>
        <v>0.390838292290573</v>
      </c>
      <c r="KR11" s="5" t="n">
        <f aca="false">1-(Salariés!LA11+Indépendants!KR11+'Au noir'!KR11+Chômeurs!KR11)</f>
        <v>0.3903715080963</v>
      </c>
      <c r="KS11" s="5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2" t="n">
        <v>0.2396442455</v>
      </c>
      <c r="BN12" s="7" t="n">
        <f aca="false">1-(Salariés!BN12+Indépendants!BN12+'Au noir'!BN12+Chômeurs!BN12)</f>
        <v>0.26057343502611</v>
      </c>
      <c r="BO12" s="7" t="n">
        <f aca="false">1-(Salariés!BO12+Indépendants!BO12+'Au noir'!BO12+Chômeurs!BO12)</f>
        <v>0.260081308076885</v>
      </c>
      <c r="BP12" s="7" t="n">
        <f aca="false">1-(Salariés!BP12+Indépendants!BP12+'Au noir'!BP12+Chômeurs!BP12)</f>
        <v>0.258780629895679</v>
      </c>
      <c r="BQ12" s="7" t="n">
        <f aca="false">1-(Salariés!BQ12+Indépendants!BQ12+'Au noir'!BQ12+Chômeurs!BQ12)</f>
        <v>0.256833382556024</v>
      </c>
      <c r="BR12" s="7" t="n">
        <f aca="false">1-(Salariés!BR12+Indépendants!BR12+'Au noir'!BR12+Chômeurs!BR12)</f>
        <v>0.25851458815997</v>
      </c>
      <c r="BS12" s="7" t="n">
        <f aca="false">1-(Salariés!BS12+Indépendants!BS12+'Au noir'!BS12+Chômeurs!BS12)</f>
        <v>0.260343778595865</v>
      </c>
      <c r="BT12" s="7" t="n">
        <f aca="false">1-(Salariés!BT12+Indépendants!BT12+'Au noir'!BT12+Chômeurs!BT12)</f>
        <v>0.261097297534081</v>
      </c>
      <c r="BU12" s="7" t="n">
        <f aca="false">1-(Salariés!BU12+Indépendants!BU12+'Au noir'!BU12+Chômeurs!BU12)</f>
        <v>0.262432559650899</v>
      </c>
      <c r="BV12" s="7" t="n">
        <f aca="false">1-(Salariés!BV12+Indépendants!BV12+'Au noir'!BV12+Chômeurs!BV12)</f>
        <v>0.262725363004524</v>
      </c>
      <c r="BW12" s="7" t="n">
        <f aca="false">1-(Salariés!BW12+Indépendants!BW12+'Au noir'!BW12+Chômeurs!BW12)</f>
        <v>0.262640085107205</v>
      </c>
      <c r="BX12" s="7" t="n">
        <f aca="false">1-(Salariés!BX12+Indépendants!BX12+'Au noir'!BX12+Chômeurs!BX12)</f>
        <v>0.263830207272845</v>
      </c>
      <c r="BY12" s="7" t="n">
        <f aca="false">1-(Salariés!BY12+Indépendants!BY12+'Au noir'!BY12+Chômeurs!BY12)</f>
        <v>0.263929309288424</v>
      </c>
      <c r="BZ12" s="7" t="n">
        <f aca="false">1-(Salariés!BZ12+Indépendants!BZ12+'Au noir'!BZ12+Chômeurs!BZ12)</f>
        <v>0.264255824771334</v>
      </c>
      <c r="CA12" s="7" t="n">
        <f aca="false">1-(Salariés!CA12+Indépendants!CA12+'Au noir'!CA12+Chômeurs!CA12)</f>
        <v>0.26447299257327</v>
      </c>
      <c r="CB12" s="7" t="n">
        <f aca="false">1-(Salariés!CB12+Indépendants!CB12+'Au noir'!CB12+Chômeurs!CB12)</f>
        <v>0.264834504381917</v>
      </c>
      <c r="CC12" s="7" t="n">
        <f aca="false">1-(Salariés!CC12+Indépendants!CC12+'Au noir'!CC12+Chômeurs!CC12)</f>
        <v>0.265526638967443</v>
      </c>
      <c r="CD12" s="7" t="n">
        <f aca="false">1-(Salariés!CD12+Indépendants!CD12+'Au noir'!CD12+Chômeurs!CD12)</f>
        <v>0.265165236986694</v>
      </c>
      <c r="CE12" s="7" t="n">
        <f aca="false">1-(Salariés!CE12+Indépendants!CE12+'Au noir'!CE12+Chômeurs!CE12)</f>
        <v>0.265014455012333</v>
      </c>
      <c r="CF12" s="7" t="n">
        <f aca="false">1-(Salariés!CF12+Indépendants!CF12+'Au noir'!CF12+Chômeurs!CF12)</f>
        <v>0.265119362819832</v>
      </c>
      <c r="CG12" s="7" t="n">
        <f aca="false">1-(Salariés!CG12+Indépendants!CG12+'Au noir'!CG12+Chômeurs!CG12)</f>
        <v>0.266118246374381</v>
      </c>
      <c r="CH12" s="7" t="n">
        <f aca="false">1-(Salariés!CH12+Indépendants!CH12+'Au noir'!CH12+Chômeurs!CH12)</f>
        <v>0.265848171049707</v>
      </c>
      <c r="CI12" s="7" t="n">
        <f aca="false">1-(Salariés!CI12+Indépendants!CI12+'Au noir'!CI12+Chômeurs!CI12)</f>
        <v>0.265880679774843</v>
      </c>
      <c r="CJ12" s="7" t="n">
        <f aca="false">1-(Salariés!CJ12+Indépendants!CJ12+'Au noir'!CJ12+Chômeurs!CJ12)</f>
        <v>0.266191801814983</v>
      </c>
      <c r="CK12" s="7" t="n">
        <f aca="false">1-(Salariés!CK12+Indépendants!CK12+'Au noir'!CK12+Chômeurs!CK12)</f>
        <v>0.265899957805567</v>
      </c>
      <c r="CL12" s="7" t="n">
        <f aca="false">1-(Salariés!CL12+Indépendants!CL12+'Au noir'!CL12+Chômeurs!CL12)</f>
        <v>0.266270057638738</v>
      </c>
      <c r="CM12" s="7" t="n">
        <f aca="false">1-(Salariés!CM12+Indépendants!CM12+'Au noir'!CM12+Chômeurs!CM12)</f>
        <v>0.266832731790692</v>
      </c>
      <c r="CN12" s="7" t="n">
        <f aca="false">1-(Salariés!CN12+Indépendants!CN12+'Au noir'!CN12+Chômeurs!CN12)</f>
        <v>0.266671091481216</v>
      </c>
      <c r="CO12" s="7" t="n">
        <f aca="false">1-(Salariés!CO12+Indépendants!CO12+'Au noir'!CO12+Chômeurs!CO12)</f>
        <v>0.266605139665191</v>
      </c>
      <c r="CP12" s="7" t="n">
        <f aca="false">1-(Salariés!CP12+Indépendants!CP12+'Au noir'!CP12+Chômeurs!CP12)</f>
        <v>0.266776739866049</v>
      </c>
      <c r="CQ12" s="7" t="n">
        <f aca="false">1-(Salariés!CQ12+Indépendants!CQ12+'Au noir'!CQ12+Chômeurs!CQ12)</f>
        <v>0.267178166498003</v>
      </c>
      <c r="CR12" s="7" t="n">
        <f aca="false">1-(Salariés!CR12+Indépendants!CR12+'Au noir'!CR12+Chômeurs!CR12)</f>
        <v>0.267242814097788</v>
      </c>
      <c r="CS12" s="7" t="n">
        <f aca="false">1-(Salariés!CS12+Indépendants!CS12+'Au noir'!CS12+Chômeurs!CS12)</f>
        <v>0.267317216021172</v>
      </c>
      <c r="CT12" s="7" t="n">
        <f aca="false">1-(Salariés!CT12+Indépendants!CT12+'Au noir'!CT12+Chômeurs!CT12)</f>
        <v>0.267737484782465</v>
      </c>
      <c r="CU12" s="7" t="n">
        <f aca="false">1-(Salariés!CU12+Indépendants!CU12+'Au noir'!CU12+Chômeurs!CU12)</f>
        <v>0.267086028655643</v>
      </c>
      <c r="CV12" s="7" t="n">
        <f aca="false">1-(Salariés!CV12+Indépendants!CV12+'Au noir'!CV12+Chômeurs!CV12)</f>
        <v>0.266421974003932</v>
      </c>
      <c r="CW12" s="7" t="n">
        <f aca="false">1-(Salariés!CW12+Indépendants!CW12+'Au noir'!CW12+Chômeurs!CW12)</f>
        <v>0.266887519072426</v>
      </c>
      <c r="CX12" s="7" t="n">
        <f aca="false">1-(Salariés!CX12+Indépendants!CX12+'Au noir'!CX12+Chômeurs!CX12)</f>
        <v>0.267664729478174</v>
      </c>
      <c r="CY12" s="7" t="n">
        <f aca="false">1-(Salariés!CY12+Indépendants!CY12+'Au noir'!CY12+Chômeurs!CY12)</f>
        <v>0.268145177928047</v>
      </c>
      <c r="CZ12" s="7" t="n">
        <f aca="false">1-(Salariés!CZ12+Indépendants!CZ12+'Au noir'!CZ12+Chômeurs!CZ12)</f>
        <v>0.2677290860852</v>
      </c>
      <c r="DA12" s="7" t="n">
        <f aca="false">1-(Salariés!DA12+Indépendants!DA12+'Au noir'!DA12+Chômeurs!DA12)</f>
        <v>0.267960983315891</v>
      </c>
      <c r="DB12" s="7" t="n">
        <f aca="false">1-(Salariés!DB12+Indépendants!DB12+'Au noir'!DB12+Chômeurs!DB12)</f>
        <v>0.268450715742613</v>
      </c>
      <c r="DC12" s="7" t="n">
        <f aca="false">1-(Salariés!DC12+Indépendants!DC12+'Au noir'!DC12+Chômeurs!DC12)</f>
        <v>0.268556518566696</v>
      </c>
      <c r="DD12" s="7" t="n">
        <f aca="false">1-(Salariés!DD12+Indépendants!DD12+'Au noir'!DD12+Chômeurs!DD12)</f>
        <v>0.269414592502675</v>
      </c>
      <c r="DE12" s="7" t="n">
        <f aca="false">1-(Salariés!DE12+Indépendants!DE12+'Au noir'!DE12+Chômeurs!DE12)</f>
        <v>0.269583362878461</v>
      </c>
      <c r="DF12" s="7" t="n">
        <f aca="false">1-(Salariés!DF12+Indépendants!DF12+'Au noir'!DF12+Chômeurs!DF12)</f>
        <v>0.269923058145185</v>
      </c>
      <c r="DG12" s="7" t="n">
        <f aca="false">1-(Salariés!DG12+Indépendants!DG12+'Au noir'!DG12+Chômeurs!DG12)</f>
        <v>0.270862966076619</v>
      </c>
      <c r="DH12" s="7" t="n">
        <f aca="false">1-(Salariés!DH12+Indépendants!DH12+'Au noir'!DH12+Chômeurs!DH12)</f>
        <v>0.271634058583544</v>
      </c>
      <c r="DI12" s="7" t="n">
        <f aca="false">1-(Salariés!DI12+Indépendants!DI12+'Au noir'!DI12+Chômeurs!DI12)</f>
        <v>0.272268184739409</v>
      </c>
      <c r="DJ12" s="7" t="n">
        <f aca="false">1-(Salariés!DJ12+Indépendants!DJ12+'Au noir'!DJ12+Chômeurs!DJ12)</f>
        <v>0.273452520804327</v>
      </c>
      <c r="DK12" s="7" t="n">
        <f aca="false">1-(Salariés!DK12+Indépendants!DK12+'Au noir'!DK12+Chômeurs!DK12)</f>
        <v>0.27443113247053</v>
      </c>
      <c r="DL12" s="7" t="n">
        <f aca="false">1-(Salariés!DL12+Indépendants!DL12+'Au noir'!DL12+Chômeurs!DL12)</f>
        <v>0.275564849453052</v>
      </c>
      <c r="DM12" s="7" t="n">
        <f aca="false">1-(Salariés!DM12+Indépendants!DM12+'Au noir'!DM12+Chômeurs!DM12)</f>
        <v>0.275806004561478</v>
      </c>
      <c r="DN12" s="7" t="n">
        <f aca="false">1-(Salariés!DN12+Indépendants!DN12+'Au noir'!DN12+Chômeurs!DN12)</f>
        <v>0.276804251360846</v>
      </c>
      <c r="DO12" s="7" t="n">
        <f aca="false">1-(Salariés!DO12+Indépendants!DO12+'Au noir'!DO12+Chômeurs!DO12)</f>
        <v>0.276897645673939</v>
      </c>
      <c r="DP12" s="7" t="n">
        <f aca="false">1-(Salariés!DP12+Indépendants!DP12+'Au noir'!DP12+Chômeurs!DP12)</f>
        <v>0.27792241831716</v>
      </c>
      <c r="DQ12" s="7" t="n">
        <f aca="false">1-(Salariés!DQ12+Indépendants!DQ12+'Au noir'!DQ12+Chômeurs!DQ12)</f>
        <v>0.279049070729573</v>
      </c>
      <c r="DR12" s="7" t="n">
        <f aca="false">1-(Salariés!DR12+Indépendants!DR12+'Au noir'!DR12+Chômeurs!DR12)</f>
        <v>0.280144128319353</v>
      </c>
      <c r="DS12" s="7" t="n">
        <f aca="false">1-(Salariés!DS12+Indépendants!DS12+'Au noir'!DS12+Chômeurs!DS12)</f>
        <v>0.28048254153194</v>
      </c>
      <c r="DT12" s="7" t="n">
        <f aca="false">1-(Salariés!DT12+Indépendants!DT12+'Au noir'!DT12+Chômeurs!DT12)</f>
        <v>0.280763224610875</v>
      </c>
      <c r="DU12" s="7" t="n">
        <f aca="false">1-(Salariés!DU12+Indépendants!DU12+'Au noir'!DU12+Chômeurs!DU12)</f>
        <v>0.281679863189959</v>
      </c>
      <c r="DV12" s="7" t="n">
        <f aca="false">1-(Salariés!DV12+Indépendants!DV12+'Au noir'!DV12+Chômeurs!DV12)</f>
        <v>0.282438134906</v>
      </c>
      <c r="DW12" s="7" t="n">
        <f aca="false">1-(Salariés!DW12+Indépendants!DW12+'Au noir'!DW12+Chômeurs!DW12)</f>
        <v>0.282448597769717</v>
      </c>
      <c r="DX12" s="7" t="n">
        <f aca="false">1-(Salariés!DX12+Indépendants!DX12+'Au noir'!DX12+Chômeurs!DX12)</f>
        <v>0.282244016628223</v>
      </c>
      <c r="DY12" s="7" t="n">
        <f aca="false">1-(Salariés!DY12+Indépendants!DY12+'Au noir'!DY12+Chômeurs!DY12)</f>
        <v>0.281919772447253</v>
      </c>
      <c r="DZ12" s="7" t="n">
        <f aca="false">1-(Salariés!DZ12+Indépendants!DZ12+'Au noir'!DZ12+Chômeurs!DZ12)</f>
        <v>0.282513521567868</v>
      </c>
      <c r="EA12" s="7" t="n">
        <f aca="false">1-(Salariés!EA12+Indépendants!EA12+'Au noir'!EA12+Chômeurs!EA12)</f>
        <v>0.282348853664503</v>
      </c>
      <c r="EB12" s="7" t="n">
        <f aca="false">1-(Salariés!EB12+Indépendants!EB12+'Au noir'!EB12+Chômeurs!EB12)</f>
        <v>0.282232553120935</v>
      </c>
      <c r="EC12" s="7" t="n">
        <f aca="false">1-(Salariés!EC12+Indépendants!EC12+'Au noir'!EC12+Chômeurs!EC12)</f>
        <v>0.282828705452046</v>
      </c>
      <c r="ED12" s="7" t="n">
        <f aca="false">1-(Salariés!ED12+Indépendants!ED12+'Au noir'!ED12+Chômeurs!ED12)</f>
        <v>0.28323871656399</v>
      </c>
      <c r="EE12" s="7" t="n">
        <f aca="false">1-(Salariés!EE12+Indépendants!EE12+'Au noir'!EE12+Chômeurs!EE12)</f>
        <v>0.283770349632231</v>
      </c>
      <c r="EF12" s="7" t="n">
        <f aca="false">1-(Salariés!EF12+Indépendants!EF12+'Au noir'!EF12+Chômeurs!EF12)</f>
        <v>0.284092617799705</v>
      </c>
      <c r="EG12" s="7" t="n">
        <f aca="false">1-(Salariés!EG12+Indépendants!EG12+'Au noir'!EG12+Chômeurs!EG12)</f>
        <v>0.283859168590752</v>
      </c>
      <c r="EH12" s="7" t="n">
        <f aca="false">1-(Salariés!EH12+Indépendants!EH12+'Au noir'!EH12+Chômeurs!EH12)</f>
        <v>0.283535746221754</v>
      </c>
      <c r="EI12" s="7" t="n">
        <f aca="false">1-(Salariés!EI12+Indépendants!EI12+'Au noir'!EI12+Chômeurs!EI12)</f>
        <v>0.283913388978169</v>
      </c>
      <c r="EJ12" s="7" t="n">
        <f aca="false">1-(Salariés!EJ12+Indépendants!EJ12+'Au noir'!EJ12+Chômeurs!EJ12)</f>
        <v>0.283556506466504</v>
      </c>
      <c r="EK12" s="7" t="n">
        <f aca="false">1-(Salariés!EK12+Indépendants!EK12+'Au noir'!EK12+Chômeurs!EK12)</f>
        <v>0.283529889815892</v>
      </c>
      <c r="EL12" s="7" t="n">
        <f aca="false">1-(Salariés!EL12+Indépendants!EL12+'Au noir'!EL12+Chômeurs!EL12)</f>
        <v>0.283782057709476</v>
      </c>
      <c r="EM12" s="7" t="n">
        <f aca="false">1-(Salariés!EM12+Indépendants!EM12+'Au noir'!EM12+Chômeurs!EM12)</f>
        <v>0.284250475147899</v>
      </c>
      <c r="EN12" s="7" t="n">
        <f aca="false">1-(Salariés!EN12+Indépendants!EN12+'Au noir'!EN12+Chômeurs!EN12)</f>
        <v>0.284285878553823</v>
      </c>
      <c r="EO12" s="7" t="n">
        <f aca="false">1-(Salariés!EO12+Indépendants!EO12+'Au noir'!EO12+Chômeurs!EO12)</f>
        <v>0.284700577949338</v>
      </c>
      <c r="EP12" s="7" t="n">
        <f aca="false">1-(Salariés!EP12+Indépendants!EP12+'Au noir'!EP12+Chômeurs!EP12)</f>
        <v>0.284754977058895</v>
      </c>
      <c r="EQ12" s="7" t="n">
        <f aca="false">1-(Salariés!EQ12+Indépendants!EQ12+'Au noir'!EQ12+Chômeurs!EQ12)</f>
        <v>0.284610041257411</v>
      </c>
      <c r="ER12" s="7" t="n">
        <f aca="false">1-(Salariés!ER12+Indépendants!ER12+'Au noir'!ER12+Chômeurs!ER12)</f>
        <v>0.284568364976085</v>
      </c>
      <c r="ES12" s="7" t="n">
        <f aca="false">1-(Salariés!ES12+Indépendants!ES12+'Au noir'!ES12+Chômeurs!ES12)</f>
        <v>0.284027996412101</v>
      </c>
      <c r="ET12" s="7" t="n">
        <f aca="false">1-(Salariés!ET12+Indépendants!ET12+'Au noir'!ET12+Chômeurs!ET12)</f>
        <v>0.283883112707413</v>
      </c>
      <c r="EU12" s="7" t="n">
        <f aca="false">1-(Salariés!EU12+Indépendants!EU12+'Au noir'!EU12+Chômeurs!EU12)</f>
        <v>0.284134776749277</v>
      </c>
      <c r="EV12" s="7" t="e">
        <f aca="false">1-(Salariés!EV12+Indépendants!EV12+'Au noir'!EV12+Chômeurs!EV12)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2" t="n">
        <v>0.60191414</v>
      </c>
      <c r="HK12" s="7" t="n">
        <f aca="false">1-(Salariés!HK12+Indépendants!HK12+'Au noir'!HK12+Chômeurs!HK12)</f>
        <v>0.63003570826331</v>
      </c>
      <c r="HL12" s="7" t="n">
        <f aca="false">1-(Salariés!HU12+Indépendants!HL12+'Au noir'!HL12+Chômeurs!HL12)</f>
        <v>0.619805992049655</v>
      </c>
      <c r="HM12" s="7" t="n">
        <f aca="false">1-(Salariés!HV12+Indépendants!HM12+'Au noir'!HM12+Chômeurs!HM12)</f>
        <v>0.620941035966169</v>
      </c>
      <c r="HN12" s="7" t="n">
        <f aca="false">1-(Salariés!HW12+Indépendants!HN12+'Au noir'!HN12+Chômeurs!HN12)</f>
        <v>0.622645650254937</v>
      </c>
      <c r="HO12" s="7" t="n">
        <f aca="false">1-(Salariés!HX12+Indépendants!HO12+'Au noir'!HO12+Chômeurs!HO12)</f>
        <v>0.622621143890219</v>
      </c>
      <c r="HP12" s="7" t="n">
        <f aca="false">1-(Salariés!HY12+Indépendants!HP12+'Au noir'!HP12+Chômeurs!HP12)</f>
        <v>0.622351985589821</v>
      </c>
      <c r="HQ12" s="7" t="n">
        <f aca="false">1-(Salariés!HZ12+Indépendants!HQ12+'Au noir'!HQ12+Chômeurs!HQ12)</f>
        <v>0.622176189221277</v>
      </c>
      <c r="HR12" s="7" t="n">
        <f aca="false">1-(Salariés!IA12+Indépendants!HR12+'Au noir'!HR12+Chômeurs!HR12)</f>
        <v>0.622438080818268</v>
      </c>
      <c r="HS12" s="7" t="n">
        <f aca="false">1-(Salariés!IB12+Indépendants!HS12+'Au noir'!HS12+Chômeurs!HS12)</f>
        <v>0.622212082858642</v>
      </c>
      <c r="HT12" s="7" t="n">
        <f aca="false">1-(Salariés!IC12+Indépendants!HT12+'Au noir'!HT12+Chômeurs!HT12)</f>
        <v>0.622442105819581</v>
      </c>
      <c r="HU12" s="7" t="n">
        <f aca="false">1-(Salariés!ID12+Indépendants!HU12+'Au noir'!HU12+Chômeurs!HU12)</f>
        <v>0.622487090046126</v>
      </c>
      <c r="HV12" s="7" t="n">
        <f aca="false">1-(Salariés!IE12+Indépendants!HV12+'Au noir'!HV12+Chômeurs!HV12)</f>
        <v>0.623050769890804</v>
      </c>
      <c r="HW12" s="7" t="n">
        <f aca="false">1-(Salariés!IF12+Indépendants!HW12+'Au noir'!HW12+Chômeurs!HW12)</f>
        <v>0.62329004214141</v>
      </c>
      <c r="HX12" s="7" t="n">
        <f aca="false">1-(Salariés!IG12+Indépendants!HX12+'Au noir'!HX12+Chômeurs!HX12)</f>
        <v>0.623270472696002</v>
      </c>
      <c r="HY12" s="7" t="n">
        <f aca="false">1-(Salariés!IH12+Indépendants!HY12+'Au noir'!HY12+Chômeurs!HY12)</f>
        <v>0.623506783604016</v>
      </c>
      <c r="HZ12" s="7" t="n">
        <f aca="false">1-(Salariés!II12+Indépendants!HZ12+'Au noir'!HZ12+Chômeurs!HZ12)</f>
        <v>0.623254672915898</v>
      </c>
      <c r="IA12" s="7" t="n">
        <f aca="false">1-(Salariés!IJ12+Indépendants!IA12+'Au noir'!IA12+Chômeurs!IA12)</f>
        <v>0.623720909048749</v>
      </c>
      <c r="IB12" s="7" t="n">
        <f aca="false">1-(Salariés!IK12+Indépendants!IB12+'Au noir'!IB12+Chômeurs!IB12)</f>
        <v>0.623807615870115</v>
      </c>
      <c r="IC12" s="7" t="n">
        <f aca="false">1-(Salariés!IL12+Indépendants!IC12+'Au noir'!IC12+Chômeurs!IC12)</f>
        <v>0.623324425040976</v>
      </c>
      <c r="ID12" s="7" t="n">
        <f aca="false">1-(Salariés!IM12+Indépendants!ID12+'Au noir'!ID12+Chômeurs!ID12)</f>
        <v>0.623080540214935</v>
      </c>
      <c r="IE12" s="7" t="n">
        <f aca="false">1-(Salariés!IN12+Indépendants!IE12+'Au noir'!IE12+Chômeurs!IE12)</f>
        <v>0.623099943688769</v>
      </c>
      <c r="IF12" s="7" t="n">
        <f aca="false">1-(Salariés!IO12+Indépendants!IF12+'Au noir'!IF12+Chômeurs!IF12)</f>
        <v>0.623384316250499</v>
      </c>
      <c r="IG12" s="7" t="n">
        <f aca="false">1-(Salariés!IP12+Indépendants!IG12+'Au noir'!IG12+Chômeurs!IG12)</f>
        <v>0.623598764523325</v>
      </c>
      <c r="IH12" s="7" t="n">
        <f aca="false">1-(Salariés!IQ12+Indépendants!IH12+'Au noir'!IH12+Chômeurs!IH12)</f>
        <v>0.623450670076688</v>
      </c>
      <c r="II12" s="7" t="n">
        <f aca="false">1-(Salariés!IR12+Indépendants!II12+'Au noir'!II12+Chômeurs!II12)</f>
        <v>0.623221912381174</v>
      </c>
      <c r="IJ12" s="7" t="n">
        <f aca="false">1-(Salariés!IS12+Indépendants!IJ12+'Au noir'!IJ12+Chômeurs!IJ12)</f>
        <v>0.623276059857275</v>
      </c>
      <c r="IK12" s="7" t="n">
        <f aca="false">1-(Salariés!IT12+Indépendants!IK12+'Au noir'!IK12+Chômeurs!IK12)</f>
        <v>0.623037531259755</v>
      </c>
      <c r="IL12" s="7" t="n">
        <f aca="false">1-(Salariés!IU12+Indépendants!IL12+'Au noir'!IL12+Chômeurs!IL12)</f>
        <v>0.622965678094353</v>
      </c>
      <c r="IM12" s="7" t="n">
        <f aca="false">1-(Salariés!IV12+Indépendants!IM12+'Au noir'!IM12+Chômeurs!IM12)</f>
        <v>0.622400613836275</v>
      </c>
      <c r="IN12" s="7" t="n">
        <f aca="false">1-(Salariés!IW12+Indépendants!IN12+'Au noir'!IN12+Chômeurs!IN12)</f>
        <v>0.621987911714912</v>
      </c>
      <c r="IO12" s="7" t="n">
        <f aca="false">1-(Salariés!IX12+Indépendants!IO12+'Au noir'!IO12+Chômeurs!IO12)</f>
        <v>0.621726342753725</v>
      </c>
      <c r="IP12" s="7" t="n">
        <f aca="false">1-(Salariés!IY12+Indépendants!IP12+'Au noir'!IP12+Chômeurs!IP12)</f>
        <v>0.622040707528129</v>
      </c>
      <c r="IQ12" s="7" t="n">
        <f aca="false">1-(Salariés!IZ12+Indépendants!IQ12+'Au noir'!IQ12+Chômeurs!IQ12)</f>
        <v>0.621344020277584</v>
      </c>
      <c r="IR12" s="7" t="n">
        <f aca="false">1-(Salariés!JA12+Indépendants!IR12+'Au noir'!IR12+Chômeurs!IR12)</f>
        <v>0.621284465298482</v>
      </c>
      <c r="IS12" s="7" t="n">
        <f aca="false">1-(Salariés!JB12+Indépendants!IS12+'Au noir'!IS12+Chômeurs!IS12)</f>
        <v>0.621447009579976</v>
      </c>
      <c r="IT12" s="7" t="n">
        <f aca="false">1-(Salariés!JC12+Indépendants!IT12+'Au noir'!IT12+Chômeurs!IT12)</f>
        <v>0.621134057858508</v>
      </c>
      <c r="IU12" s="7" t="n">
        <f aca="false">1-(Salariés!JD12+Indépendants!IU12+'Au noir'!IU12+Chômeurs!IU12)</f>
        <v>0.621219239582606</v>
      </c>
      <c r="IV12" s="7" t="n">
        <f aca="false">1-(Salariés!JE12+Indépendants!IV12+'Au noir'!IV12+Chômeurs!IV12)</f>
        <v>0.621288336440309</v>
      </c>
      <c r="IW12" s="7" t="n">
        <f aca="false">1-(Salariés!JF12+Indépendants!IW12+'Au noir'!IW12+Chômeurs!IW12)</f>
        <v>0.620669510705417</v>
      </c>
      <c r="IX12" s="7" t="n">
        <f aca="false">1-(Salariés!JG12+Indépendants!IX12+'Au noir'!IX12+Chômeurs!IX12)</f>
        <v>0.620276313115133</v>
      </c>
      <c r="IY12" s="7" t="n">
        <f aca="false">1-(Salariés!JH12+Indépendants!IY12+'Au noir'!IY12+Chômeurs!IY12)</f>
        <v>0.620593142773488</v>
      </c>
      <c r="IZ12" s="7" t="n">
        <f aca="false">1-(Salariés!JI12+Indépendants!IZ12+'Au noir'!IZ12+Chômeurs!IZ12)</f>
        <v>0.620911824098046</v>
      </c>
      <c r="JA12" s="7" t="n">
        <f aca="false">1-(Salariés!JJ12+Indépendants!JA12+'Au noir'!JA12+Chômeurs!JA12)</f>
        <v>0.621020645975906</v>
      </c>
      <c r="JB12" s="7" t="n">
        <f aca="false">1-(Salariés!JK12+Indépendants!JB12+'Au noir'!JB12+Chômeurs!JB12)</f>
        <v>0.620984659287361</v>
      </c>
      <c r="JC12" s="7" t="n">
        <f aca="false">1-(Salariés!JL12+Indépendants!JC12+'Au noir'!JC12+Chômeurs!JC12)</f>
        <v>0.621200520315542</v>
      </c>
      <c r="JD12" s="7" t="n">
        <f aca="false">1-(Salariés!JM12+Indépendants!JD12+'Au noir'!JD12+Chômeurs!JD12)</f>
        <v>0.621227599281411</v>
      </c>
      <c r="JE12" s="7" t="n">
        <f aca="false">1-(Salariés!JN12+Indépendants!JE12+'Au noir'!JE12+Chômeurs!JE12)</f>
        <v>0.620967592554442</v>
      </c>
      <c r="JF12" s="7" t="n">
        <f aca="false">1-(Salariés!JO12+Indépendants!JF12+'Au noir'!JF12+Chômeurs!JF12)</f>
        <v>0.620936526877838</v>
      </c>
      <c r="JG12" s="7" t="n">
        <f aca="false">1-(Salariés!JP12+Indépendants!JG12+'Au noir'!JG12+Chômeurs!JG12)</f>
        <v>0.621191348583244</v>
      </c>
      <c r="JH12" s="7" t="n">
        <f aca="false">1-(Salariés!JQ12+Indépendants!JH12+'Au noir'!JH12+Chômeurs!JH12)</f>
        <v>0.620846466619292</v>
      </c>
      <c r="JI12" s="7" t="n">
        <f aca="false">1-(Salariés!JR12+Indépendants!JI12+'Au noir'!JI12+Chômeurs!JI12)</f>
        <v>0.620355620462268</v>
      </c>
      <c r="JJ12" s="7" t="n">
        <f aca="false">1-(Salariés!JS12+Indépendants!JJ12+'Au noir'!JJ12+Chômeurs!JJ12)</f>
        <v>0.620693098345247</v>
      </c>
      <c r="JK12" s="7" t="n">
        <f aca="false">1-(Salariés!JT12+Indépendants!JK12+'Au noir'!JK12+Chômeurs!JK12)</f>
        <v>0.620698128439463</v>
      </c>
      <c r="JL12" s="7" t="n">
        <f aca="false">1-(Salariés!JU12+Indépendants!JL12+'Au noir'!JL12+Chômeurs!JL12)</f>
        <v>0.620536605526467</v>
      </c>
      <c r="JM12" s="7" t="n">
        <f aca="false">1-(Salariés!JV12+Indépendants!JM12+'Au noir'!JM12+Chômeurs!JM12)</f>
        <v>0.621089862723127</v>
      </c>
      <c r="JN12" s="7" t="n">
        <f aca="false">1-(Salariés!JW12+Indépendants!JN12+'Au noir'!JN12+Chômeurs!JN12)</f>
        <v>0.621421396467832</v>
      </c>
      <c r="JO12" s="7" t="n">
        <f aca="false">1-(Salariés!JX12+Indépendants!JO12+'Au noir'!JO12+Chômeurs!JO12)</f>
        <v>0.621024162415419</v>
      </c>
      <c r="JP12" s="7" t="n">
        <f aca="false">1-(Salariés!JY12+Indépendants!JP12+'Au noir'!JP12+Chômeurs!JP12)</f>
        <v>0.621006214943987</v>
      </c>
      <c r="JQ12" s="7" t="n">
        <f aca="false">1-(Salariés!JZ12+Indépendants!JQ12+'Au noir'!JQ12+Chômeurs!JQ12)</f>
        <v>0.621247519769725</v>
      </c>
      <c r="JR12" s="7" t="n">
        <f aca="false">1-(Salariés!KA12+Indépendants!JR12+'Au noir'!JR12+Chômeurs!JR12)</f>
        <v>0.620418779157735</v>
      </c>
      <c r="JS12" s="7" t="n">
        <f aca="false">1-(Salariés!KB12+Indépendants!JS12+'Au noir'!JS12+Chômeurs!JS12)</f>
        <v>0.620166319728949</v>
      </c>
      <c r="JT12" s="7" t="n">
        <f aca="false">1-(Salariés!KC12+Indépendants!JT12+'Au noir'!JT12+Chômeurs!JT12)</f>
        <v>0.620348379500349</v>
      </c>
      <c r="JU12" s="7" t="n">
        <f aca="false">1-(Salariés!KD12+Indépendants!JU12+'Au noir'!JU12+Chômeurs!JU12)</f>
        <v>0.620048853363609</v>
      </c>
      <c r="JV12" s="7" t="n">
        <f aca="false">1-(Salariés!KE12+Indépendants!JV12+'Au noir'!JV12+Chômeurs!JV12)</f>
        <v>0.619816106110764</v>
      </c>
      <c r="JW12" s="7" t="n">
        <f aca="false">1-(Salariés!KF12+Indépendants!JW12+'Au noir'!JW12+Chômeurs!JW12)</f>
        <v>0.61955176780119</v>
      </c>
      <c r="JX12" s="7" t="n">
        <f aca="false">1-(Salariés!KG12+Indépendants!JX12+'Au noir'!JX12+Chômeurs!JX12)</f>
        <v>0.619270940361813</v>
      </c>
      <c r="JY12" s="7" t="n">
        <f aca="false">1-(Salariés!KH12+Indépendants!JY12+'Au noir'!JY12+Chômeurs!JY12)</f>
        <v>0.618820427427128</v>
      </c>
      <c r="JZ12" s="7" t="n">
        <f aca="false">1-(Salariés!KI12+Indépendants!JZ12+'Au noir'!JZ12+Chômeurs!JZ12)</f>
        <v>0.618778513033514</v>
      </c>
      <c r="KA12" s="7" t="n">
        <f aca="false">1-(Salariés!KJ12+Indépendants!KA12+'Au noir'!KA12+Chômeurs!KA12)</f>
        <v>0.618153611962863</v>
      </c>
      <c r="KB12" s="7" t="n">
        <f aca="false">1-(Salariés!KK12+Indépendants!KB12+'Au noir'!KB12+Chômeurs!KB12)</f>
        <v>0.617820089137829</v>
      </c>
      <c r="KC12" s="7" t="n">
        <f aca="false">1-(Salariés!KL12+Indépendants!KC12+'Au noir'!KC12+Chômeurs!KC12)</f>
        <v>0.617168520086435</v>
      </c>
      <c r="KD12" s="7" t="n">
        <f aca="false">1-(Salariés!KM12+Indépendants!KD12+'Au noir'!KD12+Chômeurs!KD12)</f>
        <v>0.616970897838571</v>
      </c>
      <c r="KE12" s="7" t="n">
        <f aca="false">1-(Salariés!KN12+Indépendants!KE12+'Au noir'!KE12+Chômeurs!KE12)</f>
        <v>0.616546030511582</v>
      </c>
      <c r="KF12" s="7" t="n">
        <f aca="false">1-(Salariés!KO12+Indépendants!KF12+'Au noir'!KF12+Chômeurs!KF12)</f>
        <v>0.616447072098561</v>
      </c>
      <c r="KG12" s="7" t="n">
        <f aca="false">1-(Salariés!KP12+Indépendants!KG12+'Au noir'!KG12+Chômeurs!KG12)</f>
        <v>0.616290448874377</v>
      </c>
      <c r="KH12" s="7" t="n">
        <f aca="false">1-(Salariés!KQ12+Indépendants!KH12+'Au noir'!KH12+Chômeurs!KH12)</f>
        <v>0.61631652254001</v>
      </c>
      <c r="KI12" s="7" t="n">
        <f aca="false">1-(Salariés!KR12+Indépendants!KI12+'Au noir'!KI12+Chômeurs!KI12)</f>
        <v>0.615975547616896</v>
      </c>
      <c r="KJ12" s="7" t="n">
        <f aca="false">1-(Salariés!KS12+Indépendants!KJ12+'Au noir'!KJ12+Chômeurs!KJ12)</f>
        <v>0.615538231289334</v>
      </c>
      <c r="KK12" s="7" t="n">
        <f aca="false">1-(Salariés!KT12+Indépendants!KK12+'Au noir'!KK12+Chômeurs!KK12)</f>
        <v>0.615336363881697</v>
      </c>
      <c r="KL12" s="7" t="n">
        <f aca="false">1-(Salariés!KU12+Indépendants!KL12+'Au noir'!KL12+Chômeurs!KL12)</f>
        <v>0.614682959408162</v>
      </c>
      <c r="KM12" s="7" t="n">
        <f aca="false">1-(Salariés!KV12+Indépendants!KM12+'Au noir'!KM12+Chômeurs!KM12)</f>
        <v>0.613643402420549</v>
      </c>
      <c r="KN12" s="7" t="n">
        <f aca="false">1-(Salariés!KW12+Indépendants!KN12+'Au noir'!KN12+Chômeurs!KN12)</f>
        <v>0.613287565585575</v>
      </c>
      <c r="KO12" s="7" t="n">
        <f aca="false">1-(Salariés!KX12+Indépendants!KO12+'Au noir'!KO12+Chômeurs!KO12)</f>
        <v>0.613016344548233</v>
      </c>
      <c r="KP12" s="7" t="n">
        <f aca="false">1-(Salariés!KY12+Indépendants!KP12+'Au noir'!KP12+Chômeurs!KP12)</f>
        <v>0.6119983656911</v>
      </c>
      <c r="KQ12" s="7" t="n">
        <f aca="false">1-(Salariés!KZ12+Indépendants!KQ12+'Au noir'!KQ12+Chômeurs!KQ12)</f>
        <v>0.612010689397424</v>
      </c>
      <c r="KR12" s="7" t="n">
        <f aca="false">1-(Salariés!LA12+Indépendants!KR12+'Au noir'!KR12+Chômeurs!KR12)</f>
        <v>0.611720860603682</v>
      </c>
      <c r="KS12" s="7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2" t="n">
        <v>0.5585133327</v>
      </c>
      <c r="BN13" s="5" t="n">
        <f aca="false">1-(Salariés!BN13+Indépendants!BN13+'Au noir'!BN13+Chômeurs!BN13)</f>
        <v>0.591898328367398</v>
      </c>
      <c r="BO13" s="5" t="n">
        <f aca="false">1-(Salariés!BO13+Indépendants!BO13+'Au noir'!BO13+Chômeurs!BO13)</f>
        <v>0.591457319558559</v>
      </c>
      <c r="BP13" s="5" t="n">
        <f aca="false">1-(Salariés!BP13+Indépendants!BP13+'Au noir'!BP13+Chômeurs!BP13)</f>
        <v>0.590605278648372</v>
      </c>
      <c r="BQ13" s="5" t="n">
        <f aca="false">1-(Salariés!BQ13+Indépendants!BQ13+'Au noir'!BQ13+Chômeurs!BQ13)</f>
        <v>0.589442152745059</v>
      </c>
      <c r="BR13" s="5" t="n">
        <f aca="false">1-(Salariés!BR13+Indépendants!BR13+'Au noir'!BR13+Chômeurs!BR13)</f>
        <v>0.590309763767585</v>
      </c>
      <c r="BS13" s="5" t="n">
        <f aca="false">1-(Salariés!BS13+Indépendants!BS13+'Au noir'!BS13+Chômeurs!BS13)</f>
        <v>0.591263290606574</v>
      </c>
      <c r="BT13" s="5" t="n">
        <f aca="false">1-(Salariés!BT13+Indépendants!BT13+'Au noir'!BT13+Chômeurs!BT13)</f>
        <v>0.591676259245345</v>
      </c>
      <c r="BU13" s="5" t="n">
        <f aca="false">1-(Salariés!BU13+Indépendants!BU13+'Au noir'!BU13+Chômeurs!BU13)</f>
        <v>0.592363656204244</v>
      </c>
      <c r="BV13" s="5" t="n">
        <f aca="false">1-(Salariés!BV13+Indépendants!BV13+'Au noir'!BV13+Chômeurs!BV13)</f>
        <v>0.592516273466284</v>
      </c>
      <c r="BW13" s="5" t="n">
        <f aca="false">1-(Salariés!BW13+Indépendants!BW13+'Au noir'!BW13+Chômeurs!BW13)</f>
        <v>0.59247575827118</v>
      </c>
      <c r="BX13" s="5" t="n">
        <f aca="false">1-(Salariés!BX13+Indépendants!BX13+'Au noir'!BX13+Chômeurs!BX13)</f>
        <v>0.593093176672729</v>
      </c>
      <c r="BY13" s="5" t="n">
        <f aca="false">1-(Salariés!BY13+Indépendants!BY13+'Au noir'!BY13+Chômeurs!BY13)</f>
        <v>0.593200931603792</v>
      </c>
      <c r="BZ13" s="5" t="n">
        <f aca="false">1-(Salariés!BZ13+Indépendants!BZ13+'Au noir'!BZ13+Chômeurs!BZ13)</f>
        <v>0.593389314059585</v>
      </c>
      <c r="CA13" s="5" t="n">
        <f aca="false">1-(Salariés!CA13+Indépendants!CA13+'Au noir'!CA13+Chômeurs!CA13)</f>
        <v>0.59351235852918</v>
      </c>
      <c r="CB13" s="5" t="n">
        <f aca="false">1-(Salariés!CB13+Indépendants!CB13+'Au noir'!CB13+Chômeurs!CB13)</f>
        <v>0.593711290434246</v>
      </c>
      <c r="CC13" s="5" t="n">
        <f aca="false">1-(Salariés!CC13+Indépendants!CC13+'Au noir'!CC13+Chômeurs!CC13)</f>
        <v>0.594091448687205</v>
      </c>
      <c r="CD13" s="5" t="n">
        <f aca="false">1-(Salariés!CD13+Indépendants!CD13+'Au noir'!CD13+Chômeurs!CD13)</f>
        <v>0.593924476071269</v>
      </c>
      <c r="CE13" s="5" t="n">
        <f aca="false">1-(Salariés!CE13+Indépendants!CE13+'Au noir'!CE13+Chômeurs!CE13)</f>
        <v>0.593889087487718</v>
      </c>
      <c r="CF13" s="5" t="n">
        <f aca="false">1-(Salariés!CF13+Indépendants!CF13+'Au noir'!CF13+Chômeurs!CF13)</f>
        <v>0.59396225391766</v>
      </c>
      <c r="CG13" s="5" t="n">
        <f aca="false">1-(Salariés!CG13+Indépendants!CG13+'Au noir'!CG13+Chômeurs!CG13)</f>
        <v>0.594555835787235</v>
      </c>
      <c r="CH13" s="5" t="n">
        <f aca="false">1-(Salariés!CH13+Indépendants!CH13+'Au noir'!CH13+Chômeurs!CH13)</f>
        <v>0.59441293666364</v>
      </c>
      <c r="CI13" s="5" t="n">
        <f aca="false">1-(Salariés!CI13+Indépendants!CI13+'Au noir'!CI13+Chômeurs!CI13)</f>
        <v>0.594426881668439</v>
      </c>
      <c r="CJ13" s="5" t="n">
        <f aca="false">1-(Salariés!CJ13+Indépendants!CJ13+'Au noir'!CJ13+Chômeurs!CJ13)</f>
        <v>0.594608669430787</v>
      </c>
      <c r="CK13" s="5" t="n">
        <f aca="false">1-(Salariés!CK13+Indépendants!CK13+'Au noir'!CK13+Chômeurs!CK13)</f>
        <v>0.594525190698343</v>
      </c>
      <c r="CL13" s="5" t="n">
        <f aca="false">1-(Salariés!CL13+Indépendants!CL13+'Au noir'!CL13+Chômeurs!CL13)</f>
        <v>0.594741705915731</v>
      </c>
      <c r="CM13" s="5" t="n">
        <f aca="false">1-(Salariés!CM13+Indépendants!CM13+'Au noir'!CM13+Chômeurs!CM13)</f>
        <v>0.595056692064502</v>
      </c>
      <c r="CN13" s="5" t="n">
        <f aca="false">1-(Salariés!CN13+Indépendants!CN13+'Au noir'!CN13+Chômeurs!CN13)</f>
        <v>0.595018374993116</v>
      </c>
      <c r="CO13" s="5" t="n">
        <f aca="false">1-(Salariés!CO13+Indépendants!CO13+'Au noir'!CO13+Chômeurs!CO13)</f>
        <v>0.594988155036624</v>
      </c>
      <c r="CP13" s="5" t="n">
        <f aca="false">1-(Salariés!CP13+Indépendants!CP13+'Au noir'!CP13+Chômeurs!CP13)</f>
        <v>0.595087540410816</v>
      </c>
      <c r="CQ13" s="5" t="n">
        <f aca="false">1-(Salariés!CQ13+Indépendants!CQ13+'Au noir'!CQ13+Chômeurs!CQ13)</f>
        <v>0.595355229933794</v>
      </c>
      <c r="CR13" s="5" t="n">
        <f aca="false">1-(Salariés!CR13+Indépendants!CR13+'Au noir'!CR13+Chômeurs!CR13)</f>
        <v>0.595393109808026</v>
      </c>
      <c r="CS13" s="5" t="n">
        <f aca="false">1-(Salariés!CS13+Indépendants!CS13+'Au noir'!CS13+Chômeurs!CS13)</f>
        <v>0.595490502876074</v>
      </c>
      <c r="CT13" s="5" t="n">
        <f aca="false">1-(Salariés!CT13+Indépendants!CT13+'Au noir'!CT13+Chômeurs!CT13)</f>
        <v>0.595743279196486</v>
      </c>
      <c r="CU13" s="5" t="n">
        <f aca="false">1-(Salariés!CU13+Indépendants!CU13+'Au noir'!CU13+Chômeurs!CU13)</f>
        <v>0.595449701328759</v>
      </c>
      <c r="CV13" s="5" t="n">
        <f aca="false">1-(Salariés!CV13+Indépendants!CV13+'Au noir'!CV13+Chômeurs!CV13)</f>
        <v>0.595159419431976</v>
      </c>
      <c r="CW13" s="5" t="n">
        <f aca="false">1-(Salariés!CW13+Indépendants!CW13+'Au noir'!CW13+Chômeurs!CW13)</f>
        <v>0.59542302463687</v>
      </c>
      <c r="CX13" s="5" t="n">
        <f aca="false">1-(Salariés!CX13+Indépendants!CX13+'Au noir'!CX13+Chômeurs!CX13)</f>
        <v>0.59588535977626</v>
      </c>
      <c r="CY13" s="5" t="n">
        <f aca="false">1-(Salariés!CY13+Indépendants!CY13+'Au noir'!CY13+Chômeurs!CY13)</f>
        <v>0.596182060478424</v>
      </c>
      <c r="CZ13" s="5" t="n">
        <f aca="false">1-(Salariés!CZ13+Indépendants!CZ13+'Au noir'!CZ13+Chômeurs!CZ13)</f>
        <v>0.596022458517147</v>
      </c>
      <c r="DA13" s="5" t="n">
        <f aca="false">1-(Salariés!DA13+Indépendants!DA13+'Au noir'!DA13+Chômeurs!DA13)</f>
        <v>0.596175633616211</v>
      </c>
      <c r="DB13" s="5" t="n">
        <f aca="false">1-(Salariés!DB13+Indépendants!DB13+'Au noir'!DB13+Chômeurs!DB13)</f>
        <v>0.596465265048618</v>
      </c>
      <c r="DC13" s="5" t="n">
        <f aca="false">1-(Salariés!DC13+Indépendants!DC13+'Au noir'!DC13+Chômeurs!DC13)</f>
        <v>0.596581753688324</v>
      </c>
      <c r="DD13" s="5" t="n">
        <f aca="false">1-(Salariés!DD13+Indépendants!DD13+'Au noir'!DD13+Chômeurs!DD13)</f>
        <v>0.597071624552085</v>
      </c>
      <c r="DE13" s="5" t="n">
        <f aca="false">1-(Salariés!DE13+Indépendants!DE13+'Au noir'!DE13+Chômeurs!DE13)</f>
        <v>0.597211956282658</v>
      </c>
      <c r="DF13" s="5" t="n">
        <f aca="false">1-(Salariés!DF13+Indépendants!DF13+'Au noir'!DF13+Chômeurs!DF13)</f>
        <v>0.597431075779422</v>
      </c>
      <c r="DG13" s="5" t="n">
        <f aca="false">1-(Salariés!DG13+Indépendants!DG13+'Au noir'!DG13+Chômeurs!DG13)</f>
        <v>0.597960374326827</v>
      </c>
      <c r="DH13" s="5" t="n">
        <f aca="false">1-(Salariés!DH13+Indépendants!DH13+'Au noir'!DH13+Chômeurs!DH13)</f>
        <v>0.598420112018476</v>
      </c>
      <c r="DI13" s="5" t="n">
        <f aca="false">1-(Salariés!DI13+Indépendants!DI13+'Au noir'!DI13+Chômeurs!DI13)</f>
        <v>0.598809532659386</v>
      </c>
      <c r="DJ13" s="5" t="n">
        <f aca="false">1-(Salariés!DJ13+Indépendants!DJ13+'Au noir'!DJ13+Chômeurs!DJ13)</f>
        <v>0.599479992613576</v>
      </c>
      <c r="DK13" s="5" t="n">
        <f aca="false">1-(Salariés!DK13+Indépendants!DK13+'Au noir'!DK13+Chômeurs!DK13)</f>
        <v>0.600064928300822</v>
      </c>
      <c r="DL13" s="5" t="n">
        <f aca="false">1-(Salariés!DL13+Indépendants!DL13+'Au noir'!DL13+Chômeurs!DL13)</f>
        <v>0.600693524571243</v>
      </c>
      <c r="DM13" s="5" t="n">
        <f aca="false">1-(Salariés!DM13+Indépendants!DM13+'Au noir'!DM13+Chômeurs!DM13)</f>
        <v>0.600853917572636</v>
      </c>
      <c r="DN13" s="5" t="n">
        <f aca="false">1-(Salariés!DN13+Indépendants!DN13+'Au noir'!DN13+Chômeurs!DN13)</f>
        <v>0.601411029521648</v>
      </c>
      <c r="DO13" s="5" t="n">
        <f aca="false">1-(Salariés!DO13+Indépendants!DO13+'Au noir'!DO13+Chômeurs!DO13)</f>
        <v>0.601511489655407</v>
      </c>
      <c r="DP13" s="5" t="n">
        <f aca="false">1-(Salariés!DP13+Indépendants!DP13+'Au noir'!DP13+Chômeurs!DP13)</f>
        <v>0.602092060045583</v>
      </c>
      <c r="DQ13" s="5" t="n">
        <f aca="false">1-(Salariés!DQ13+Indépendants!DQ13+'Au noir'!DQ13+Chômeurs!DQ13)</f>
        <v>0.602727924201859</v>
      </c>
      <c r="DR13" s="5" t="n">
        <f aca="false">1-(Salariés!DR13+Indépendants!DR13+'Au noir'!DR13+Chômeurs!DR13)</f>
        <v>0.603320016524391</v>
      </c>
      <c r="DS13" s="5" t="n">
        <f aca="false">1-(Salariés!DS13+Indépendants!DS13+'Au noir'!DS13+Chômeurs!DS13)</f>
        <v>0.603557886183024</v>
      </c>
      <c r="DT13" s="5" t="n">
        <f aca="false">1-(Salariés!DT13+Indépendants!DT13+'Au noir'!DT13+Chômeurs!DT13)</f>
        <v>0.603758259842455</v>
      </c>
      <c r="DU13" s="5" t="n">
        <f aca="false">1-(Salariés!DU13+Indépendants!DU13+'Au noir'!DU13+Chômeurs!DU13)</f>
        <v>0.604259477824255</v>
      </c>
      <c r="DV13" s="5" t="n">
        <f aca="false">1-(Salariés!DV13+Indépendants!DV13+'Au noir'!DV13+Chômeurs!DV13)</f>
        <v>0.604700295805935</v>
      </c>
      <c r="DW13" s="5" t="n">
        <f aca="false">1-(Salariés!DW13+Indépendants!DW13+'Au noir'!DW13+Chômeurs!DW13)</f>
        <v>0.604766415552754</v>
      </c>
      <c r="DX13" s="5" t="n">
        <f aca="false">1-(Salariés!DX13+Indépendants!DX13+'Au noir'!DX13+Chômeurs!DX13)</f>
        <v>0.604680086799469</v>
      </c>
      <c r="DY13" s="5" t="n">
        <f aca="false">1-(Salariés!DY13+Indépendants!DY13+'Au noir'!DY13+Chômeurs!DY13)</f>
        <v>0.604556772249746</v>
      </c>
      <c r="DZ13" s="5" t="n">
        <f aca="false">1-(Salariés!DZ13+Indépendants!DZ13+'Au noir'!DZ13+Chômeurs!DZ13)</f>
        <v>0.604909763388807</v>
      </c>
      <c r="EA13" s="5" t="n">
        <f aca="false">1-(Salariés!EA13+Indépendants!EA13+'Au noir'!EA13+Chômeurs!EA13)</f>
        <v>0.604855472254772</v>
      </c>
      <c r="EB13" s="5" t="n">
        <f aca="false">1-(Salariés!EB13+Indépendants!EB13+'Au noir'!EB13+Chômeurs!EB13)</f>
        <v>0.60485304245406</v>
      </c>
      <c r="EC13" s="5" t="n">
        <f aca="false">1-(Salariés!EC13+Indépendants!EC13+'Au noir'!EC13+Chômeurs!EC13)</f>
        <v>0.605228116188018</v>
      </c>
      <c r="ED13" s="5" t="n">
        <f aca="false">1-(Salariés!ED13+Indépendants!ED13+'Au noir'!ED13+Chômeurs!ED13)</f>
        <v>0.605491079194852</v>
      </c>
      <c r="EE13" s="5" t="n">
        <f aca="false">1-(Salariés!EE13+Indépendants!EE13+'Au noir'!EE13+Chômeurs!EE13)</f>
        <v>0.605810971176445</v>
      </c>
      <c r="EF13" s="5" t="n">
        <f aca="false">1-(Salariés!EF13+Indépendants!EF13+'Au noir'!EF13+Chômeurs!EF13)</f>
        <v>0.605980852123926</v>
      </c>
      <c r="EG13" s="5" t="n">
        <f aca="false">1-(Salariés!EG13+Indépendants!EG13+'Au noir'!EG13+Chômeurs!EG13)</f>
        <v>0.605887464008403</v>
      </c>
      <c r="EH13" s="5" t="n">
        <f aca="false">1-(Salariés!EH13+Indépendants!EH13+'Au noir'!EH13+Chômeurs!EH13)</f>
        <v>0.605744412971411</v>
      </c>
      <c r="EI13" s="5" t="n">
        <f aca="false">1-(Salariés!EI13+Indépendants!EI13+'Au noir'!EI13+Chômeurs!EI13)</f>
        <v>0.6060022967423</v>
      </c>
      <c r="EJ13" s="5" t="n">
        <f aca="false">1-(Salariés!EJ13+Indépendants!EJ13+'Au noir'!EJ13+Chômeurs!EJ13)</f>
        <v>0.605826795353731</v>
      </c>
      <c r="EK13" s="5" t="n">
        <f aca="false">1-(Salariés!EK13+Indépendants!EK13+'Au noir'!EK13+Chômeurs!EK13)</f>
        <v>0.605849244882555</v>
      </c>
      <c r="EL13" s="5" t="n">
        <f aca="false">1-(Salariés!EL13+Indépendants!EL13+'Au noir'!EL13+Chômeurs!EL13)</f>
        <v>0.606021500205665</v>
      </c>
      <c r="EM13" s="5" t="n">
        <f aca="false">1-(Salariés!EM13+Indépendants!EM13+'Au noir'!EM13+Chômeurs!EM13)</f>
        <v>0.606319882543017</v>
      </c>
      <c r="EN13" s="5" t="n">
        <f aca="false">1-(Salariés!EN13+Indépendants!EN13+'Au noir'!EN13+Chômeurs!EN13)</f>
        <v>0.606388524166375</v>
      </c>
      <c r="EO13" s="5" t="n">
        <f aca="false">1-(Salariés!EO13+Indépendants!EO13+'Au noir'!EO13+Chômeurs!EO13)</f>
        <v>0.60664378904063</v>
      </c>
      <c r="EP13" s="5" t="n">
        <f aca="false">1-(Salariés!EP13+Indépendants!EP13+'Au noir'!EP13+Chômeurs!EP13)</f>
        <v>0.60671142438024</v>
      </c>
      <c r="EQ13" s="5" t="n">
        <f aca="false">1-(Salariés!EQ13+Indépendants!EQ13+'Au noir'!EQ13+Chômeurs!EQ13)</f>
        <v>0.606691760054334</v>
      </c>
      <c r="ER13" s="5" t="n">
        <f aca="false">1-(Salariés!ER13+Indépendants!ER13+'Au noir'!ER13+Chômeurs!ER13)</f>
        <v>0.606726004694217</v>
      </c>
      <c r="ES13" s="5" t="n">
        <f aca="false">1-(Salariés!ES13+Indépendants!ES13+'Au noir'!ES13+Chômeurs!ES13)</f>
        <v>0.60649025652133</v>
      </c>
      <c r="ET13" s="5" t="n">
        <f aca="false">1-(Salariés!ET13+Indépendants!ET13+'Au noir'!ET13+Chômeurs!ET13)</f>
        <v>0.606489672002001</v>
      </c>
      <c r="EU13" s="5" t="n">
        <f aca="false">1-(Salariés!EU13+Indépendants!EU13+'Au noir'!EU13+Chômeurs!EU13)</f>
        <v>0.606667765201031</v>
      </c>
      <c r="EV13" s="5" t="e">
        <f aca="false">1-(Salariés!EV13+Indépendants!EV13+'Au noir'!EV13+Chômeurs!EV13)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2" t="n">
        <v>0.7684686519</v>
      </c>
      <c r="HK13" s="5" t="n">
        <f aca="false">1-(Salariés!HK13+Indépendants!HK13+'Au noir'!HK13+Chômeurs!HK13)</f>
        <v>0.797728294251174</v>
      </c>
      <c r="HL13" s="5" t="n">
        <f aca="false">1-(Salariés!HU13+Indépendants!HL13+'Au noir'!HL13+Chômeurs!HL13)</f>
        <v>0.796903899793553</v>
      </c>
      <c r="HM13" s="5" t="n">
        <f aca="false">1-(Salariés!HV13+Indépendants!HM13+'Au noir'!HM13+Chômeurs!HM13)</f>
        <v>0.797108792155262</v>
      </c>
      <c r="HN13" s="5" t="n">
        <f aca="false">1-(Salariés!HW13+Indépendants!HN13+'Au noir'!HN13+Chômeurs!HN13)</f>
        <v>0.797615005342028</v>
      </c>
      <c r="HO13" s="5" t="n">
        <f aca="false">1-(Salariés!HX13+Indépendants!HO13+'Au noir'!HO13+Chômeurs!HO13)</f>
        <v>0.797599824934362</v>
      </c>
      <c r="HP13" s="5" t="n">
        <f aca="false">1-(Salariés!HY13+Indépendants!HP13+'Au noir'!HP13+Chômeurs!HP13)</f>
        <v>0.797462990905593</v>
      </c>
      <c r="HQ13" s="5" t="n">
        <f aca="false">1-(Salariés!HZ13+Indépendants!HQ13+'Au noir'!HQ13+Chômeurs!HQ13)</f>
        <v>0.797373841712384</v>
      </c>
      <c r="HR13" s="5" t="n">
        <f aca="false">1-(Salariés!IA13+Indépendants!HR13+'Au noir'!HR13+Chômeurs!HR13)</f>
        <v>0.797470320773156</v>
      </c>
      <c r="HS13" s="5" t="n">
        <f aca="false">1-(Salariés!IB13+Indépendants!HS13+'Au noir'!HS13+Chômeurs!HS13)</f>
        <v>0.797359919293268</v>
      </c>
      <c r="HT13" s="5" t="n">
        <f aca="false">1-(Salariés!IC13+Indépendants!HT13+'Au noir'!HT13+Chômeurs!HT13)</f>
        <v>0.797460223037602</v>
      </c>
      <c r="HU13" s="5" t="n">
        <f aca="false">1-(Salariés!ID13+Indépendants!HU13+'Au noir'!HU13+Chômeurs!HU13)</f>
        <v>0.797479829556205</v>
      </c>
      <c r="HV13" s="5" t="n">
        <f aca="false">1-(Salariés!IE13+Indépendants!HV13+'Au noir'!HV13+Chômeurs!HV13)</f>
        <v>0.797769835132033</v>
      </c>
      <c r="HW13" s="5" t="n">
        <f aca="false">1-(Salariés!IF13+Indépendants!HW13+'Au noir'!HW13+Chômeurs!HW13)</f>
        <v>0.797892825860381</v>
      </c>
      <c r="HX13" s="5" t="n">
        <f aca="false">1-(Salariés!IG13+Indépendants!HX13+'Au noir'!HX13+Chômeurs!HX13)</f>
        <v>0.79787572900877</v>
      </c>
      <c r="HY13" s="5" t="n">
        <f aca="false">1-(Salariés!IH13+Indépendants!HY13+'Au noir'!HY13+Chômeurs!HY13)</f>
        <v>0.797992805793319</v>
      </c>
      <c r="HZ13" s="5" t="n">
        <f aca="false">1-(Salariés!II13+Indépendants!HZ13+'Au noir'!HZ13+Chômeurs!HZ13)</f>
        <v>0.797863567856834</v>
      </c>
      <c r="IA13" s="5" t="n">
        <f aca="false">1-(Salariés!IJ13+Indépendants!IA13+'Au noir'!IA13+Chômeurs!IA13)</f>
        <v>0.798089336178494</v>
      </c>
      <c r="IB13" s="5" t="n">
        <f aca="false">1-(Salariés!IK13+Indépendants!IB13+'Au noir'!IB13+Chômeurs!IB13)</f>
        <v>0.798128525838781</v>
      </c>
      <c r="IC13" s="5" t="n">
        <f aca="false">1-(Salariés!IL13+Indépendants!IC13+'Au noir'!IC13+Chômeurs!IC13)</f>
        <v>0.797897466394133</v>
      </c>
      <c r="ID13" s="5" t="n">
        <f aca="false">1-(Salariés!IM13+Indépendants!ID13+'Au noir'!ID13+Chômeurs!ID13)</f>
        <v>0.797761121359395</v>
      </c>
      <c r="IE13" s="5" t="n">
        <f aca="false">1-(Salariés!IN13+Indépendants!IE13+'Au noir'!IE13+Chômeurs!IE13)</f>
        <v>0.797771719306427</v>
      </c>
      <c r="IF13" s="5" t="n">
        <f aca="false">1-(Salariés!IO13+Indépendants!IF13+'Au noir'!IF13+Chômeurs!IF13)</f>
        <v>0.797922892539282</v>
      </c>
      <c r="IG13" s="5" t="n">
        <f aca="false">1-(Salariés!IP13+Indépendants!IG13+'Au noir'!IG13+Chômeurs!IG13)</f>
        <v>0.798042693668927</v>
      </c>
      <c r="IH13" s="5" t="n">
        <f aca="false">1-(Salariés!IQ13+Indépendants!IH13+'Au noir'!IH13+Chômeurs!IH13)</f>
        <v>0.797962123171286</v>
      </c>
      <c r="II13" s="5" t="n">
        <f aca="false">1-(Salariés!IR13+Indépendants!II13+'Au noir'!II13+Chômeurs!II13)</f>
        <v>0.797852516992693</v>
      </c>
      <c r="IJ13" s="5" t="n">
        <f aca="false">1-(Salariés!IS13+Indépendants!IJ13+'Au noir'!IJ13+Chômeurs!IJ13)</f>
        <v>0.797871134414686</v>
      </c>
      <c r="IK13" s="5" t="n">
        <f aca="false">1-(Salariés!IT13+Indépendants!IK13+'Au noir'!IK13+Chômeurs!IK13)</f>
        <v>0.797738221055487</v>
      </c>
      <c r="IL13" s="5" t="n">
        <f aca="false">1-(Salariés!IU13+Indépendants!IL13+'Au noir'!IL13+Chômeurs!IL13)</f>
        <v>0.797703394356027</v>
      </c>
      <c r="IM13" s="5" t="n">
        <f aca="false">1-(Salariés!IV13+Indépendants!IM13+'Au noir'!IM13+Chômeurs!IM13)</f>
        <v>0.797414648284242</v>
      </c>
      <c r="IN13" s="5" t="n">
        <f aca="false">1-(Salariés!IW13+Indépendants!IN13+'Au noir'!IN13+Chômeurs!IN13)</f>
        <v>0.79719044658772</v>
      </c>
      <c r="IO13" s="5" t="n">
        <f aca="false">1-(Salariés!IX13+Indépendants!IO13+'Au noir'!IO13+Chômeurs!IO13)</f>
        <v>0.797055631391982</v>
      </c>
      <c r="IP13" s="5" t="n">
        <f aca="false">1-(Salariés!IY13+Indépendants!IP13+'Au noir'!IP13+Chômeurs!IP13)</f>
        <v>0.797198318566521</v>
      </c>
      <c r="IQ13" s="5" t="n">
        <f aca="false">1-(Salariés!IZ13+Indépendants!IQ13+'Au noir'!IQ13+Chômeurs!IQ13)</f>
        <v>0.796836024028802</v>
      </c>
      <c r="IR13" s="5" t="n">
        <f aca="false">1-(Salariés!JA13+Indépendants!IR13+'Au noir'!IR13+Chômeurs!IR13)</f>
        <v>0.796794249836549</v>
      </c>
      <c r="IS13" s="5" t="n">
        <f aca="false">1-(Salariés!JB13+Indépendants!IS13+'Au noir'!IS13+Chômeurs!IS13)</f>
        <v>0.796872190832855</v>
      </c>
      <c r="IT13" s="5" t="n">
        <f aca="false">1-(Salariés!JC13+Indépendants!IT13+'Au noir'!IT13+Chômeurs!IT13)</f>
        <v>0.796714402017802</v>
      </c>
      <c r="IU13" s="5" t="n">
        <f aca="false">1-(Salariés!JD13+Indépendants!IU13+'Au noir'!IU13+Chômeurs!IU13)</f>
        <v>0.79676164791659</v>
      </c>
      <c r="IV13" s="5" t="n">
        <f aca="false">1-(Salariés!JE13+Indépendants!IV13+'Au noir'!IV13+Chômeurs!IV13)</f>
        <v>0.796787974945906</v>
      </c>
      <c r="IW13" s="5" t="n">
        <f aca="false">1-(Salariés!JF13+Indépendants!IW13+'Au noir'!IW13+Chômeurs!IW13)</f>
        <v>0.796465561653367</v>
      </c>
      <c r="IX13" s="5" t="n">
        <f aca="false">1-(Salariés!JG13+Indépendants!IX13+'Au noir'!IX13+Chômeurs!IX13)</f>
        <v>0.796282561182565</v>
      </c>
      <c r="IY13" s="5" t="n">
        <f aca="false">1-(Salariés!JH13+Indépendants!IY13+'Au noir'!IY13+Chômeurs!IY13)</f>
        <v>0.796442008075148</v>
      </c>
      <c r="IZ13" s="5" t="n">
        <f aca="false">1-(Salariés!JI13+Indépendants!IZ13+'Au noir'!IZ13+Chômeurs!IZ13)</f>
        <v>0.796586414753121</v>
      </c>
      <c r="JA13" s="5" t="n">
        <f aca="false">1-(Salariés!JJ13+Indépendants!JA13+'Au noir'!JA13+Chômeurs!JA13)</f>
        <v>0.796640896446516</v>
      </c>
      <c r="JB13" s="5" t="n">
        <f aca="false">1-(Salariés!JK13+Indépendants!JB13+'Au noir'!JB13+Chômeurs!JB13)</f>
        <v>0.796619618852545</v>
      </c>
      <c r="JC13" s="5" t="n">
        <f aca="false">1-(Salariés!JL13+Indépendants!JC13+'Au noir'!JC13+Chômeurs!JC13)</f>
        <v>0.79672394094772</v>
      </c>
      <c r="JD13" s="5" t="n">
        <f aca="false">1-(Salariés!JM13+Indépendants!JD13+'Au noir'!JD13+Chômeurs!JD13)</f>
        <v>0.796745451945216</v>
      </c>
      <c r="JE13" s="5" t="n">
        <f aca="false">1-(Salariés!JN13+Indépendants!JE13+'Au noir'!JE13+Chômeurs!JE13)</f>
        <v>0.796612770589758</v>
      </c>
      <c r="JF13" s="5" t="n">
        <f aca="false">1-(Salariés!JO13+Indépendants!JF13+'Au noir'!JF13+Chômeurs!JF13)</f>
        <v>0.796603638053461</v>
      </c>
      <c r="JG13" s="5" t="n">
        <f aca="false">1-(Salariés!JP13+Indépendants!JG13+'Au noir'!JG13+Chômeurs!JG13)</f>
        <v>0.796742322977134</v>
      </c>
      <c r="JH13" s="5" t="n">
        <f aca="false">1-(Salariés!JQ13+Indépendants!JH13+'Au noir'!JH13+Chômeurs!JH13)</f>
        <v>0.796567655339083</v>
      </c>
      <c r="JI13" s="5" t="n">
        <f aca="false">1-(Salariés!JR13+Indépendants!JI13+'Au noir'!JI13+Chômeurs!JI13)</f>
        <v>0.79632176395065</v>
      </c>
      <c r="JJ13" s="5" t="n">
        <f aca="false">1-(Salariés!JS13+Indépendants!JJ13+'Au noir'!JJ13+Chômeurs!JJ13)</f>
        <v>0.79648737980294</v>
      </c>
      <c r="JK13" s="5" t="n">
        <f aca="false">1-(Salariés!JT13+Indépendants!JK13+'Au noir'!JK13+Chômeurs!JK13)</f>
        <v>0.796488526724044</v>
      </c>
      <c r="JL13" s="5" t="n">
        <f aca="false">1-(Salariés!JU13+Indépendants!JL13+'Au noir'!JL13+Chômeurs!JL13)</f>
        <v>0.796408909830681</v>
      </c>
      <c r="JM13" s="5" t="n">
        <f aca="false">1-(Salariés!JV13+Indépendants!JM13+'Au noir'!JM13+Chômeurs!JM13)</f>
        <v>0.796700322784231</v>
      </c>
      <c r="JN13" s="5" t="n">
        <f aca="false">1-(Salariés!JW13+Indépendants!JN13+'Au noir'!JN13+Chômeurs!JN13)</f>
        <v>0.796867301408468</v>
      </c>
      <c r="JO13" s="5" t="n">
        <f aca="false">1-(Salariés!JX13+Indépendants!JO13+'Au noir'!JO13+Chômeurs!JO13)</f>
        <v>0.79665800643177</v>
      </c>
      <c r="JP13" s="5" t="n">
        <f aca="false">1-(Salariés!JY13+Indépendants!JP13+'Au noir'!JP13+Chômeurs!JP13)</f>
        <v>0.796647456960953</v>
      </c>
      <c r="JQ13" s="5" t="n">
        <f aca="false">1-(Salariés!JZ13+Indépendants!JQ13+'Au noir'!JQ13+Chômeurs!JQ13)</f>
        <v>0.796761497607561</v>
      </c>
      <c r="JR13" s="5" t="n">
        <f aca="false">1-(Salariés!KA13+Indépendants!JR13+'Au noir'!JR13+Chômeurs!JR13)</f>
        <v>0.796327938161272</v>
      </c>
      <c r="JS13" s="5" t="n">
        <f aca="false">1-(Salariés!KB13+Indépendants!JS13+'Au noir'!JS13+Chômeurs!JS13)</f>
        <v>0.796192001459288</v>
      </c>
      <c r="JT13" s="5" t="n">
        <f aca="false">1-(Salariés!KC13+Indépendants!JT13+'Au noir'!JT13+Chômeurs!JT13)</f>
        <v>0.796288868999802</v>
      </c>
      <c r="JU13" s="5" t="n">
        <f aca="false">1-(Salariés!KD13+Indépendants!JU13+'Au noir'!JU13+Chômeurs!JU13)</f>
        <v>0.796118500441241</v>
      </c>
      <c r="JV13" s="5" t="n">
        <f aca="false">1-(Salariés!KE13+Indépendants!JV13+'Au noir'!JV13+Chômeurs!JV13)</f>
        <v>0.796003384550485</v>
      </c>
      <c r="JW13" s="5" t="n">
        <f aca="false">1-(Salariés!KF13+Indépendants!JW13+'Au noir'!JW13+Chômeurs!JW13)</f>
        <v>0.795852468254036</v>
      </c>
      <c r="JX13" s="5" t="n">
        <f aca="false">1-(Salariés!KG13+Indépendants!JX13+'Au noir'!JX13+Chômeurs!JX13)</f>
        <v>0.795695318108755</v>
      </c>
      <c r="JY13" s="5" t="n">
        <f aca="false">1-(Salariés!KH13+Indépendants!JY13+'Au noir'!JY13+Chômeurs!JY13)</f>
        <v>0.795460898892397</v>
      </c>
      <c r="JZ13" s="5" t="n">
        <f aca="false">1-(Salariés!KI13+Indépendants!JZ13+'Au noir'!JZ13+Chômeurs!JZ13)</f>
        <v>0.795430914771264</v>
      </c>
      <c r="KA13" s="5" t="n">
        <f aca="false">1-(Salariés!KJ13+Indépendants!KA13+'Au noir'!KA13+Chômeurs!KA13)</f>
        <v>0.795096302326135</v>
      </c>
      <c r="KB13" s="5" t="n">
        <f aca="false">1-(Salariés!KK13+Indépendants!KB13+'Au noir'!KB13+Chômeurs!KB13)</f>
        <v>0.794923084189055</v>
      </c>
      <c r="KC13" s="5" t="n">
        <f aca="false">1-(Salariés!KL13+Indépendants!KC13+'Au noir'!KC13+Chômeurs!KC13)</f>
        <v>0.794585666164928</v>
      </c>
      <c r="KD13" s="5" t="n">
        <f aca="false">1-(Salariés!KM13+Indépendants!KD13+'Au noir'!KD13+Chômeurs!KD13)</f>
        <v>0.794471774323588</v>
      </c>
      <c r="KE13" s="5" t="n">
        <f aca="false">1-(Salariés!KN13+Indépendants!KE13+'Au noir'!KE13+Chômeurs!KE13)</f>
        <v>0.79426401386594</v>
      </c>
      <c r="KF13" s="5" t="n">
        <f aca="false">1-(Salariés!KO13+Indépendants!KF13+'Au noir'!KF13+Chômeurs!KF13)</f>
        <v>0.794209332089089</v>
      </c>
      <c r="KG13" s="5" t="n">
        <f aca="false">1-(Salariés!KP13+Indépendants!KG13+'Au noir'!KG13+Chômeurs!KG13)</f>
        <v>0.794103280992192</v>
      </c>
      <c r="KH13" s="5" t="n">
        <f aca="false">1-(Salariés!KQ13+Indépendants!KH13+'Au noir'!KH13+Chômeurs!KH13)</f>
        <v>0.794101594583956</v>
      </c>
      <c r="KI13" s="5" t="n">
        <f aca="false">1-(Salariés!KR13+Indépendants!KI13+'Au noir'!KI13+Chômeurs!KI13)</f>
        <v>0.793927336057374</v>
      </c>
      <c r="KJ13" s="5" t="n">
        <f aca="false">1-(Salariés!KS13+Indépendants!KJ13+'Au noir'!KJ13+Chômeurs!KJ13)</f>
        <v>0.793702985005468</v>
      </c>
      <c r="KK13" s="5" t="n">
        <f aca="false">1-(Salariés!KT13+Indépendants!KK13+'Au noir'!KK13+Chômeurs!KK13)</f>
        <v>0.793598515569168</v>
      </c>
      <c r="KL13" s="5" t="n">
        <f aca="false">1-(Salariés!KU13+Indépendants!KL13+'Au noir'!KL13+Chômeurs!KL13)</f>
        <v>0.793266388557447</v>
      </c>
      <c r="KM13" s="5" t="n">
        <f aca="false">1-(Salariés!KV13+Indépendants!KM13+'Au noir'!KM13+Chômeurs!KM13)</f>
        <v>0.792740441326453</v>
      </c>
      <c r="KN13" s="5" t="n">
        <f aca="false">1-(Salariés!KW13+Indépendants!KN13+'Au noir'!KN13+Chômeurs!KN13)</f>
        <v>0.792550588541036</v>
      </c>
      <c r="KO13" s="5" t="n">
        <f aca="false">1-(Salariés!KX13+Indépendants!KO13+'Au noir'!KO13+Chômeurs!KO13)</f>
        <v>0.792416402769789</v>
      </c>
      <c r="KP13" s="5" t="n">
        <f aca="false">1-(Salariés!KY13+Indépendants!KP13+'Au noir'!KP13+Chômeurs!KP13)</f>
        <v>0.791909920607275</v>
      </c>
      <c r="KQ13" s="5" t="n">
        <f aca="false">1-(Salariés!KZ13+Indépendants!KQ13+'Au noir'!KQ13+Chômeurs!KQ13)</f>
        <v>0.791921765556264</v>
      </c>
      <c r="KR13" s="5" t="n">
        <f aca="false">1-(Salariés!LA13+Indépendants!KR13+'Au noir'!KR13+Chômeurs!KR13)</f>
        <v>0.791760379186266</v>
      </c>
      <c r="KS13" s="5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2" t="n">
        <f aca="false">BM3/BM7*100</f>
        <v>1611.33805956301</v>
      </c>
      <c r="BN15" s="11" t="n">
        <f aca="false">AVERAGE(AB15:BM15)</f>
        <v>2012.01525211745</v>
      </c>
      <c r="BO15" s="11" t="n">
        <f aca="false">BN15</f>
        <v>2012.01525211745</v>
      </c>
      <c r="BP15" s="11" t="n">
        <f aca="false">BO15</f>
        <v>2012.01525211745</v>
      </c>
      <c r="BQ15" s="11" t="n">
        <f aca="false">BP15</f>
        <v>2012.01525211745</v>
      </c>
      <c r="BR15" s="11" t="n">
        <f aca="false">BQ15</f>
        <v>2012.01525211745</v>
      </c>
      <c r="BS15" s="11" t="n">
        <f aca="false">BR15</f>
        <v>2012.01525211745</v>
      </c>
      <c r="BT15" s="11" t="n">
        <f aca="false">BS15</f>
        <v>2012.01525211745</v>
      </c>
      <c r="BU15" s="11" t="n">
        <f aca="false">BT15</f>
        <v>2012.01525211745</v>
      </c>
      <c r="BV15" s="11" t="n">
        <f aca="false">BU15</f>
        <v>2012.01525211745</v>
      </c>
      <c r="BW15" s="11" t="n">
        <f aca="false">BV15</f>
        <v>2012.01525211745</v>
      </c>
      <c r="BX15" s="11" t="n">
        <f aca="false">BW15</f>
        <v>2012.01525211745</v>
      </c>
      <c r="BY15" s="11" t="n">
        <f aca="false">BX15</f>
        <v>2012.01525211745</v>
      </c>
      <c r="BZ15" s="11" t="n">
        <f aca="false">BY15</f>
        <v>2012.01525211745</v>
      </c>
      <c r="CA15" s="11" t="n">
        <f aca="false">BZ15</f>
        <v>2012.01525211745</v>
      </c>
      <c r="CB15" s="11" t="n">
        <f aca="false">CA15</f>
        <v>2012.01525211745</v>
      </c>
      <c r="CC15" s="11" t="n">
        <f aca="false">CB15</f>
        <v>2012.01525211745</v>
      </c>
      <c r="CD15" s="11" t="n">
        <f aca="false">CC15</f>
        <v>2012.01525211745</v>
      </c>
      <c r="CE15" s="11" t="n">
        <f aca="false">CD15</f>
        <v>2012.01525211745</v>
      </c>
      <c r="CF15" s="11" t="n">
        <f aca="false">CE15</f>
        <v>2012.01525211745</v>
      </c>
      <c r="CG15" s="11" t="n">
        <f aca="false">CF15</f>
        <v>2012.01525211745</v>
      </c>
      <c r="CH15" s="11" t="n">
        <f aca="false">CG15</f>
        <v>2012.01525211745</v>
      </c>
      <c r="CI15" s="11" t="n">
        <f aca="false">CH15</f>
        <v>2012.01525211745</v>
      </c>
      <c r="CJ15" s="11" t="n">
        <f aca="false">CI15</f>
        <v>2012.01525211745</v>
      </c>
      <c r="CK15" s="11" t="n">
        <f aca="false">CJ15</f>
        <v>2012.01525211745</v>
      </c>
      <c r="CL15" s="11" t="n">
        <f aca="false">CK15</f>
        <v>2012.01525211745</v>
      </c>
      <c r="CM15" s="11" t="n">
        <f aca="false">CL15</f>
        <v>2012.01525211745</v>
      </c>
      <c r="CN15" s="11" t="n">
        <f aca="false">CM15</f>
        <v>2012.01525211745</v>
      </c>
      <c r="CO15" s="11" t="n">
        <f aca="false">CN15</f>
        <v>2012.01525211745</v>
      </c>
      <c r="CP15" s="11" t="n">
        <f aca="false">CO15</f>
        <v>2012.01525211745</v>
      </c>
      <c r="CQ15" s="11" t="n">
        <f aca="false">CP15</f>
        <v>2012.01525211745</v>
      </c>
      <c r="CR15" s="11" t="n">
        <f aca="false">CQ15</f>
        <v>2012.01525211745</v>
      </c>
      <c r="CS15" s="11" t="n">
        <f aca="false">CR15</f>
        <v>2012.01525211745</v>
      </c>
      <c r="CT15" s="11" t="n">
        <f aca="false">CS15</f>
        <v>2012.01525211745</v>
      </c>
      <c r="CU15" s="11" t="n">
        <f aca="false">CT15</f>
        <v>2012.01525211745</v>
      </c>
      <c r="CV15" s="11" t="n">
        <f aca="false">CU15</f>
        <v>2012.01525211745</v>
      </c>
      <c r="CW15" s="11" t="n">
        <f aca="false">CV15</f>
        <v>2012.01525211745</v>
      </c>
      <c r="CX15" s="11" t="n">
        <f aca="false">CW15</f>
        <v>2012.01525211745</v>
      </c>
      <c r="CY15" s="11" t="n">
        <f aca="false">CX15</f>
        <v>2012.01525211745</v>
      </c>
      <c r="CZ15" s="11" t="n">
        <f aca="false">CY15</f>
        <v>2012.01525211745</v>
      </c>
      <c r="DA15" s="11" t="n">
        <f aca="false">CZ15</f>
        <v>2012.01525211745</v>
      </c>
      <c r="DB15" s="11" t="n">
        <f aca="false">DA15</f>
        <v>2012.01525211745</v>
      </c>
      <c r="DC15" s="11" t="n">
        <f aca="false">DB15</f>
        <v>2012.01525211745</v>
      </c>
      <c r="DD15" s="11" t="n">
        <f aca="false">DC15</f>
        <v>2012.01525211745</v>
      </c>
      <c r="DE15" s="11" t="n">
        <f aca="false">DD15</f>
        <v>2012.01525211745</v>
      </c>
      <c r="DF15" s="11" t="n">
        <f aca="false">DE15</f>
        <v>2012.01525211745</v>
      </c>
      <c r="DG15" s="11" t="n">
        <f aca="false">DF15</f>
        <v>2012.01525211745</v>
      </c>
      <c r="DH15" s="11" t="n">
        <f aca="false">DG15</f>
        <v>2012.01525211745</v>
      </c>
      <c r="DI15" s="11" t="n">
        <f aca="false">DH15</f>
        <v>2012.01525211745</v>
      </c>
      <c r="DJ15" s="11" t="n">
        <f aca="false">DI15</f>
        <v>2012.01525211745</v>
      </c>
      <c r="DK15" s="11" t="n">
        <f aca="false">DJ15</f>
        <v>2012.01525211745</v>
      </c>
      <c r="DL15" s="11" t="n">
        <f aca="false">DK15</f>
        <v>2012.01525211745</v>
      </c>
      <c r="DM15" s="11" t="n">
        <f aca="false">DL15</f>
        <v>2012.01525211745</v>
      </c>
      <c r="DN15" s="11" t="n">
        <f aca="false">DM15</f>
        <v>2012.01525211745</v>
      </c>
      <c r="DO15" s="11" t="n">
        <f aca="false">DN15</f>
        <v>2012.01525211745</v>
      </c>
      <c r="DP15" s="11" t="n">
        <f aca="false">DO15</f>
        <v>2012.01525211745</v>
      </c>
      <c r="DQ15" s="11" t="n">
        <f aca="false">DP15</f>
        <v>2012.01525211745</v>
      </c>
      <c r="DR15" s="11" t="n">
        <f aca="false">DQ15</f>
        <v>2012.01525211745</v>
      </c>
      <c r="DS15" s="11" t="n">
        <f aca="false">DR15</f>
        <v>2012.01525211745</v>
      </c>
      <c r="DT15" s="11" t="n">
        <f aca="false">DS15</f>
        <v>2012.01525211745</v>
      </c>
      <c r="DU15" s="11" t="n">
        <f aca="false">DT15</f>
        <v>2012.01525211745</v>
      </c>
      <c r="DV15" s="11" t="n">
        <f aca="false">DU15</f>
        <v>2012.01525211745</v>
      </c>
      <c r="DW15" s="11" t="n">
        <f aca="false">DV15</f>
        <v>2012.01525211745</v>
      </c>
      <c r="DX15" s="11" t="n">
        <f aca="false">DW15</f>
        <v>2012.01525211745</v>
      </c>
      <c r="DY15" s="11" t="n">
        <f aca="false">DX15</f>
        <v>2012.01525211745</v>
      </c>
      <c r="DZ15" s="11" t="n">
        <f aca="false">DY15</f>
        <v>2012.01525211745</v>
      </c>
      <c r="EA15" s="11" t="n">
        <f aca="false">DZ15</f>
        <v>2012.01525211745</v>
      </c>
      <c r="EB15" s="11" t="n">
        <f aca="false">EA15</f>
        <v>2012.01525211745</v>
      </c>
      <c r="EC15" s="11" t="n">
        <f aca="false">EB15</f>
        <v>2012.01525211745</v>
      </c>
      <c r="ED15" s="11" t="n">
        <f aca="false">EC15</f>
        <v>2012.01525211745</v>
      </c>
      <c r="EE15" s="11" t="n">
        <f aca="false">ED15</f>
        <v>2012.01525211745</v>
      </c>
      <c r="EF15" s="11" t="n">
        <f aca="false">EE15</f>
        <v>2012.01525211745</v>
      </c>
      <c r="EG15" s="11" t="n">
        <f aca="false">EF15</f>
        <v>2012.01525211745</v>
      </c>
      <c r="EH15" s="11" t="n">
        <f aca="false">EG15</f>
        <v>2012.01525211745</v>
      </c>
      <c r="EI15" s="11" t="n">
        <f aca="false">EH15</f>
        <v>2012.01525211745</v>
      </c>
      <c r="EJ15" s="11" t="n">
        <f aca="false">EI15</f>
        <v>2012.01525211745</v>
      </c>
      <c r="EK15" s="11" t="n">
        <f aca="false">EJ15</f>
        <v>2012.01525211745</v>
      </c>
      <c r="EL15" s="11" t="n">
        <f aca="false">EK15</f>
        <v>2012.01525211745</v>
      </c>
      <c r="EM15" s="11" t="n">
        <f aca="false">EL15</f>
        <v>2012.01525211745</v>
      </c>
      <c r="EN15" s="11" t="n">
        <f aca="false">EM15</f>
        <v>2012.01525211745</v>
      </c>
      <c r="EO15" s="11" t="n">
        <f aca="false">EN15</f>
        <v>2012.01525211745</v>
      </c>
      <c r="EP15" s="11" t="n">
        <f aca="false">EO15</f>
        <v>2012.01525211745</v>
      </c>
      <c r="EQ15" s="11" t="n">
        <f aca="false">EP15</f>
        <v>2012.01525211745</v>
      </c>
      <c r="ER15" s="11" t="n">
        <f aca="false">EQ15</f>
        <v>2012.01525211745</v>
      </c>
      <c r="ES15" s="11" t="n">
        <f aca="false">ER15</f>
        <v>2012.01525211745</v>
      </c>
      <c r="ET15" s="11" t="n">
        <f aca="false">ES15</f>
        <v>2012.01525211745</v>
      </c>
      <c r="EU15" s="11" t="n">
        <f aca="false">ET15</f>
        <v>2012.01525211745</v>
      </c>
      <c r="EV15" s="11" t="n">
        <f aca="false">EU15</f>
        <v>2012.01525211745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2" t="n">
        <f aca="false">HJ3/HJ7*100</f>
        <v>326.2335114387</v>
      </c>
      <c r="HK15" s="11" t="n">
        <f aca="false">AVERAGE(FY15:HJ15)</f>
        <v>282.693287722433</v>
      </c>
      <c r="HL15" s="11" t="n">
        <f aca="false">HK15</f>
        <v>282.693287722433</v>
      </c>
      <c r="HM15" s="11" t="n">
        <f aca="false">HL15</f>
        <v>282.693287722433</v>
      </c>
      <c r="HN15" s="11" t="n">
        <f aca="false">HM15</f>
        <v>282.693287722433</v>
      </c>
      <c r="HO15" s="11" t="n">
        <f aca="false">HN15</f>
        <v>282.693287722433</v>
      </c>
      <c r="HP15" s="11" t="n">
        <f aca="false">HO15</f>
        <v>282.693287722433</v>
      </c>
      <c r="HQ15" s="11" t="n">
        <f aca="false">HP15</f>
        <v>282.693287722433</v>
      </c>
      <c r="HR15" s="11" t="n">
        <f aca="false">HQ15</f>
        <v>282.693287722433</v>
      </c>
      <c r="HS15" s="11" t="n">
        <f aca="false">HR15</f>
        <v>282.693287722433</v>
      </c>
      <c r="HT15" s="11" t="n">
        <f aca="false">HS15</f>
        <v>282.693287722433</v>
      </c>
      <c r="HU15" s="11" t="n">
        <f aca="false">HT15</f>
        <v>282.693287722433</v>
      </c>
      <c r="HV15" s="11" t="n">
        <f aca="false">HU15</f>
        <v>282.693287722433</v>
      </c>
      <c r="HW15" s="11" t="n">
        <f aca="false">HV15</f>
        <v>282.693287722433</v>
      </c>
      <c r="HX15" s="11" t="n">
        <f aca="false">HW15</f>
        <v>282.693287722433</v>
      </c>
      <c r="HY15" s="11" t="n">
        <f aca="false">HX15</f>
        <v>282.693287722433</v>
      </c>
      <c r="HZ15" s="11" t="n">
        <f aca="false">HY15</f>
        <v>282.693287722433</v>
      </c>
      <c r="IA15" s="11" t="n">
        <f aca="false">HZ15</f>
        <v>282.693287722433</v>
      </c>
      <c r="IB15" s="11" t="n">
        <f aca="false">IA15</f>
        <v>282.693287722433</v>
      </c>
      <c r="IC15" s="11" t="n">
        <f aca="false">IB15</f>
        <v>282.693287722433</v>
      </c>
      <c r="ID15" s="11" t="n">
        <f aca="false">IC15</f>
        <v>282.693287722433</v>
      </c>
      <c r="IE15" s="11" t="n">
        <f aca="false">ID15</f>
        <v>282.693287722433</v>
      </c>
      <c r="IF15" s="11" t="n">
        <f aca="false">IE15</f>
        <v>282.693287722433</v>
      </c>
      <c r="IG15" s="11" t="n">
        <f aca="false">IF15</f>
        <v>282.693287722433</v>
      </c>
      <c r="IH15" s="11" t="n">
        <f aca="false">IG15</f>
        <v>282.693287722433</v>
      </c>
      <c r="II15" s="11" t="n">
        <f aca="false">IH15</f>
        <v>282.693287722433</v>
      </c>
      <c r="IJ15" s="11" t="n">
        <f aca="false">II15</f>
        <v>282.693287722433</v>
      </c>
      <c r="IK15" s="11" t="n">
        <f aca="false">IJ15</f>
        <v>282.693287722433</v>
      </c>
      <c r="IL15" s="11" t="n">
        <f aca="false">IK15</f>
        <v>282.693287722433</v>
      </c>
      <c r="IM15" s="11" t="n">
        <f aca="false">IL15</f>
        <v>282.693287722433</v>
      </c>
      <c r="IN15" s="11" t="n">
        <f aca="false">IM15</f>
        <v>282.693287722433</v>
      </c>
      <c r="IO15" s="11" t="n">
        <f aca="false">IN15</f>
        <v>282.693287722433</v>
      </c>
      <c r="IP15" s="11" t="n">
        <f aca="false">IO15</f>
        <v>282.693287722433</v>
      </c>
      <c r="IQ15" s="11" t="n">
        <f aca="false">IP15</f>
        <v>282.693287722433</v>
      </c>
      <c r="IR15" s="11" t="n">
        <f aca="false">IQ15</f>
        <v>282.693287722433</v>
      </c>
      <c r="IS15" s="11" t="n">
        <f aca="false">IR15</f>
        <v>282.693287722433</v>
      </c>
      <c r="IT15" s="11" t="n">
        <f aca="false">IS15</f>
        <v>282.693287722433</v>
      </c>
      <c r="IU15" s="11" t="n">
        <f aca="false">IT15</f>
        <v>282.693287722433</v>
      </c>
      <c r="IV15" s="11" t="n">
        <f aca="false">IU15</f>
        <v>282.693287722433</v>
      </c>
      <c r="IW15" s="11" t="n">
        <f aca="false">IV15</f>
        <v>282.693287722433</v>
      </c>
      <c r="IX15" s="11" t="n">
        <f aca="false">IW15</f>
        <v>282.693287722433</v>
      </c>
      <c r="IY15" s="11" t="n">
        <f aca="false">IX15</f>
        <v>282.693287722433</v>
      </c>
      <c r="IZ15" s="11" t="n">
        <f aca="false">IY15</f>
        <v>282.693287722433</v>
      </c>
      <c r="JA15" s="11" t="n">
        <f aca="false">IZ15</f>
        <v>282.693287722433</v>
      </c>
      <c r="JB15" s="11" t="n">
        <f aca="false">JA15</f>
        <v>282.693287722433</v>
      </c>
      <c r="JC15" s="11" t="n">
        <f aca="false">JB15</f>
        <v>282.693287722433</v>
      </c>
      <c r="JD15" s="11" t="n">
        <f aca="false">JC15</f>
        <v>282.693287722433</v>
      </c>
      <c r="JE15" s="11" t="n">
        <f aca="false">JD15</f>
        <v>282.693287722433</v>
      </c>
      <c r="JF15" s="11" t="n">
        <f aca="false">JE15</f>
        <v>282.693287722433</v>
      </c>
      <c r="JG15" s="11" t="n">
        <f aca="false">JF15</f>
        <v>282.693287722433</v>
      </c>
      <c r="JH15" s="11" t="n">
        <f aca="false">JG15</f>
        <v>282.693287722433</v>
      </c>
      <c r="JI15" s="11" t="n">
        <f aca="false">JH15</f>
        <v>282.693287722433</v>
      </c>
      <c r="JJ15" s="11" t="n">
        <f aca="false">JI15</f>
        <v>282.693287722433</v>
      </c>
      <c r="JK15" s="11" t="n">
        <f aca="false">JJ15</f>
        <v>282.693287722433</v>
      </c>
      <c r="JL15" s="11" t="n">
        <f aca="false">JK15</f>
        <v>282.693287722433</v>
      </c>
      <c r="JM15" s="11" t="n">
        <f aca="false">JL15</f>
        <v>282.693287722433</v>
      </c>
      <c r="JN15" s="11" t="n">
        <f aca="false">JM15</f>
        <v>282.693287722433</v>
      </c>
      <c r="JO15" s="11" t="n">
        <f aca="false">JN15</f>
        <v>282.693287722433</v>
      </c>
      <c r="JP15" s="11" t="n">
        <f aca="false">JO15</f>
        <v>282.693287722433</v>
      </c>
      <c r="JQ15" s="11" t="n">
        <f aca="false">JP15</f>
        <v>282.693287722433</v>
      </c>
      <c r="JR15" s="11" t="n">
        <f aca="false">JQ15</f>
        <v>282.693287722433</v>
      </c>
      <c r="JS15" s="11" t="n">
        <f aca="false">JR15</f>
        <v>282.693287722433</v>
      </c>
      <c r="JT15" s="11" t="n">
        <f aca="false">JS15</f>
        <v>282.693287722433</v>
      </c>
      <c r="JU15" s="11" t="n">
        <f aca="false">JT15</f>
        <v>282.693287722433</v>
      </c>
      <c r="JV15" s="11" t="n">
        <f aca="false">JU15</f>
        <v>282.693287722433</v>
      </c>
      <c r="JW15" s="11" t="n">
        <f aca="false">JV15</f>
        <v>282.693287722433</v>
      </c>
      <c r="JX15" s="11" t="n">
        <f aca="false">JW15</f>
        <v>282.693287722433</v>
      </c>
      <c r="JY15" s="11" t="n">
        <f aca="false">JX15</f>
        <v>282.693287722433</v>
      </c>
      <c r="JZ15" s="11" t="n">
        <f aca="false">JY15</f>
        <v>282.693287722433</v>
      </c>
      <c r="KA15" s="11" t="n">
        <f aca="false">JZ15</f>
        <v>282.693287722433</v>
      </c>
      <c r="KB15" s="11" t="n">
        <f aca="false">KA15</f>
        <v>282.693287722433</v>
      </c>
      <c r="KC15" s="11" t="n">
        <f aca="false">KB15</f>
        <v>282.693287722433</v>
      </c>
      <c r="KD15" s="11" t="n">
        <f aca="false">KC15</f>
        <v>282.693287722433</v>
      </c>
      <c r="KE15" s="11" t="n">
        <f aca="false">KD15</f>
        <v>282.693287722433</v>
      </c>
      <c r="KF15" s="11" t="n">
        <f aca="false">KE15</f>
        <v>282.693287722433</v>
      </c>
      <c r="KG15" s="11" t="n">
        <f aca="false">KF15</f>
        <v>282.693287722433</v>
      </c>
      <c r="KH15" s="11" t="n">
        <f aca="false">KG15</f>
        <v>282.693287722433</v>
      </c>
      <c r="KI15" s="11" t="n">
        <f aca="false">KH15</f>
        <v>282.693287722433</v>
      </c>
      <c r="KJ15" s="11" t="n">
        <f aca="false">KI15</f>
        <v>282.693287722433</v>
      </c>
      <c r="KK15" s="11" t="n">
        <f aca="false">KJ15</f>
        <v>282.693287722433</v>
      </c>
      <c r="KL15" s="11" t="n">
        <f aca="false">KK15</f>
        <v>282.693287722433</v>
      </c>
      <c r="KM15" s="11" t="n">
        <f aca="false">KL15</f>
        <v>282.693287722433</v>
      </c>
      <c r="KN15" s="11" t="n">
        <f aca="false">KM15</f>
        <v>282.693287722433</v>
      </c>
      <c r="KO15" s="11" t="n">
        <f aca="false">KN15</f>
        <v>282.693287722433</v>
      </c>
      <c r="KP15" s="11" t="n">
        <f aca="false">KO15</f>
        <v>282.693287722433</v>
      </c>
      <c r="KQ15" s="11" t="n">
        <f aca="false">KP15</f>
        <v>282.693287722433</v>
      </c>
      <c r="KR15" s="11" t="n">
        <f aca="false">KQ15</f>
        <v>282.693287722433</v>
      </c>
      <c r="KS15" s="11" t="n">
        <f aca="false">KR15</f>
        <v>282.693287722433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2" t="n">
        <f aca="false">BM4/BM7*100</f>
        <v>638.622676263789</v>
      </c>
      <c r="BN16" s="5" t="n">
        <f aca="false">AVERAGE(AB16:BM16)</f>
        <v>767.117946439884</v>
      </c>
      <c r="BO16" s="5" t="n">
        <f aca="false">BN16</f>
        <v>767.117946439884</v>
      </c>
      <c r="BP16" s="5" t="n">
        <f aca="false">BO16</f>
        <v>767.117946439884</v>
      </c>
      <c r="BQ16" s="5" t="n">
        <f aca="false">BP16</f>
        <v>767.117946439884</v>
      </c>
      <c r="BR16" s="5" t="n">
        <f aca="false">BQ16</f>
        <v>767.117946439884</v>
      </c>
      <c r="BS16" s="5" t="n">
        <f aca="false">BR16</f>
        <v>767.117946439884</v>
      </c>
      <c r="BT16" s="5" t="n">
        <f aca="false">BS16</f>
        <v>767.117946439884</v>
      </c>
      <c r="BU16" s="5" t="n">
        <f aca="false">BT16</f>
        <v>767.117946439884</v>
      </c>
      <c r="BV16" s="5" t="n">
        <f aca="false">BU16</f>
        <v>767.117946439884</v>
      </c>
      <c r="BW16" s="5" t="n">
        <f aca="false">BV16</f>
        <v>767.117946439884</v>
      </c>
      <c r="BX16" s="5" t="n">
        <f aca="false">BW16</f>
        <v>767.117946439884</v>
      </c>
      <c r="BY16" s="5" t="n">
        <f aca="false">BX16</f>
        <v>767.117946439884</v>
      </c>
      <c r="BZ16" s="5" t="n">
        <f aca="false">BY16</f>
        <v>767.117946439884</v>
      </c>
      <c r="CA16" s="5" t="n">
        <f aca="false">BZ16</f>
        <v>767.117946439884</v>
      </c>
      <c r="CB16" s="5" t="n">
        <f aca="false">CA16</f>
        <v>767.117946439884</v>
      </c>
      <c r="CC16" s="5" t="n">
        <f aca="false">CB16</f>
        <v>767.117946439884</v>
      </c>
      <c r="CD16" s="5" t="n">
        <f aca="false">CC16</f>
        <v>767.117946439884</v>
      </c>
      <c r="CE16" s="5" t="n">
        <f aca="false">CD16</f>
        <v>767.117946439884</v>
      </c>
      <c r="CF16" s="5" t="n">
        <f aca="false">CE16</f>
        <v>767.117946439884</v>
      </c>
      <c r="CG16" s="5" t="n">
        <f aca="false">CF16</f>
        <v>767.117946439884</v>
      </c>
      <c r="CH16" s="5" t="n">
        <f aca="false">CG16</f>
        <v>767.117946439884</v>
      </c>
      <c r="CI16" s="5" t="n">
        <f aca="false">CH16</f>
        <v>767.117946439884</v>
      </c>
      <c r="CJ16" s="5" t="n">
        <f aca="false">CI16</f>
        <v>767.117946439884</v>
      </c>
      <c r="CK16" s="5" t="n">
        <f aca="false">CJ16</f>
        <v>767.117946439884</v>
      </c>
      <c r="CL16" s="5" t="n">
        <f aca="false">CK16</f>
        <v>767.117946439884</v>
      </c>
      <c r="CM16" s="5" t="n">
        <f aca="false">CL16</f>
        <v>767.117946439884</v>
      </c>
      <c r="CN16" s="5" t="n">
        <f aca="false">CM16</f>
        <v>767.117946439884</v>
      </c>
      <c r="CO16" s="5" t="n">
        <f aca="false">CN16</f>
        <v>767.117946439884</v>
      </c>
      <c r="CP16" s="5" t="n">
        <f aca="false">CO16</f>
        <v>767.117946439884</v>
      </c>
      <c r="CQ16" s="5" t="n">
        <f aca="false">CP16</f>
        <v>767.117946439884</v>
      </c>
      <c r="CR16" s="5" t="n">
        <f aca="false">CQ16</f>
        <v>767.117946439884</v>
      </c>
      <c r="CS16" s="5" t="n">
        <f aca="false">CR16</f>
        <v>767.117946439884</v>
      </c>
      <c r="CT16" s="5" t="n">
        <f aca="false">CS16</f>
        <v>767.117946439884</v>
      </c>
      <c r="CU16" s="5" t="n">
        <f aca="false">CT16</f>
        <v>767.117946439884</v>
      </c>
      <c r="CV16" s="5" t="n">
        <f aca="false">CU16</f>
        <v>767.117946439884</v>
      </c>
      <c r="CW16" s="5" t="n">
        <f aca="false">CV16</f>
        <v>767.117946439884</v>
      </c>
      <c r="CX16" s="5" t="n">
        <f aca="false">CW16</f>
        <v>767.117946439884</v>
      </c>
      <c r="CY16" s="5" t="n">
        <f aca="false">CX16</f>
        <v>767.117946439884</v>
      </c>
      <c r="CZ16" s="5" t="n">
        <f aca="false">CY16</f>
        <v>767.117946439884</v>
      </c>
      <c r="DA16" s="5" t="n">
        <f aca="false">CZ16</f>
        <v>767.117946439884</v>
      </c>
      <c r="DB16" s="5" t="n">
        <f aca="false">DA16</f>
        <v>767.117946439884</v>
      </c>
      <c r="DC16" s="5" t="n">
        <f aca="false">DB16</f>
        <v>767.117946439884</v>
      </c>
      <c r="DD16" s="5" t="n">
        <f aca="false">DC16</f>
        <v>767.117946439884</v>
      </c>
      <c r="DE16" s="5" t="n">
        <f aca="false">DD16</f>
        <v>767.117946439884</v>
      </c>
      <c r="DF16" s="5" t="n">
        <f aca="false">DE16</f>
        <v>767.117946439884</v>
      </c>
      <c r="DG16" s="5" t="n">
        <f aca="false">DF16</f>
        <v>767.117946439884</v>
      </c>
      <c r="DH16" s="5" t="n">
        <f aca="false">DG16</f>
        <v>767.117946439884</v>
      </c>
      <c r="DI16" s="5" t="n">
        <f aca="false">DH16</f>
        <v>767.117946439884</v>
      </c>
      <c r="DJ16" s="5" t="n">
        <f aca="false">DI16</f>
        <v>767.117946439884</v>
      </c>
      <c r="DK16" s="5" t="n">
        <f aca="false">DJ16</f>
        <v>767.117946439884</v>
      </c>
      <c r="DL16" s="5" t="n">
        <f aca="false">DK16</f>
        <v>767.117946439884</v>
      </c>
      <c r="DM16" s="5" t="n">
        <f aca="false">DL16</f>
        <v>767.117946439884</v>
      </c>
      <c r="DN16" s="5" t="n">
        <f aca="false">DM16</f>
        <v>767.117946439884</v>
      </c>
      <c r="DO16" s="5" t="n">
        <f aca="false">DN16</f>
        <v>767.117946439884</v>
      </c>
      <c r="DP16" s="5" t="n">
        <f aca="false">DO16</f>
        <v>767.117946439884</v>
      </c>
      <c r="DQ16" s="5" t="n">
        <f aca="false">DP16</f>
        <v>767.117946439884</v>
      </c>
      <c r="DR16" s="5" t="n">
        <f aca="false">DQ16</f>
        <v>767.117946439884</v>
      </c>
      <c r="DS16" s="5" t="n">
        <f aca="false">DR16</f>
        <v>767.117946439884</v>
      </c>
      <c r="DT16" s="5" t="n">
        <f aca="false">DS16</f>
        <v>767.117946439884</v>
      </c>
      <c r="DU16" s="5" t="n">
        <f aca="false">DT16</f>
        <v>767.117946439884</v>
      </c>
      <c r="DV16" s="5" t="n">
        <f aca="false">DU16</f>
        <v>767.117946439884</v>
      </c>
      <c r="DW16" s="5" t="n">
        <f aca="false">DV16</f>
        <v>767.117946439884</v>
      </c>
      <c r="DX16" s="5" t="n">
        <f aca="false">DW16</f>
        <v>767.117946439884</v>
      </c>
      <c r="DY16" s="5" t="n">
        <f aca="false">DX16</f>
        <v>767.117946439884</v>
      </c>
      <c r="DZ16" s="5" t="n">
        <f aca="false">DY16</f>
        <v>767.117946439884</v>
      </c>
      <c r="EA16" s="5" t="n">
        <f aca="false">DZ16</f>
        <v>767.117946439884</v>
      </c>
      <c r="EB16" s="5" t="n">
        <f aca="false">EA16</f>
        <v>767.117946439884</v>
      </c>
      <c r="EC16" s="5" t="n">
        <f aca="false">EB16</f>
        <v>767.117946439884</v>
      </c>
      <c r="ED16" s="5" t="n">
        <f aca="false">EC16</f>
        <v>767.117946439884</v>
      </c>
      <c r="EE16" s="5" t="n">
        <f aca="false">ED16</f>
        <v>767.117946439884</v>
      </c>
      <c r="EF16" s="5" t="n">
        <f aca="false">EE16</f>
        <v>767.117946439884</v>
      </c>
      <c r="EG16" s="5" t="n">
        <f aca="false">EF16</f>
        <v>767.117946439884</v>
      </c>
      <c r="EH16" s="5" t="n">
        <f aca="false">EG16</f>
        <v>767.117946439884</v>
      </c>
      <c r="EI16" s="5" t="n">
        <f aca="false">EH16</f>
        <v>767.117946439884</v>
      </c>
      <c r="EJ16" s="5" t="n">
        <f aca="false">EI16</f>
        <v>767.117946439884</v>
      </c>
      <c r="EK16" s="5" t="n">
        <f aca="false">EJ16</f>
        <v>767.117946439884</v>
      </c>
      <c r="EL16" s="5" t="n">
        <f aca="false">EK16</f>
        <v>767.117946439884</v>
      </c>
      <c r="EM16" s="5" t="n">
        <f aca="false">EL16</f>
        <v>767.117946439884</v>
      </c>
      <c r="EN16" s="5" t="n">
        <f aca="false">EM16</f>
        <v>767.117946439884</v>
      </c>
      <c r="EO16" s="5" t="n">
        <f aca="false">EN16</f>
        <v>767.117946439884</v>
      </c>
      <c r="EP16" s="5" t="n">
        <f aca="false">EO16</f>
        <v>767.117946439884</v>
      </c>
      <c r="EQ16" s="5" t="n">
        <f aca="false">EP16</f>
        <v>767.117946439884</v>
      </c>
      <c r="ER16" s="5" t="n">
        <f aca="false">EQ16</f>
        <v>767.117946439884</v>
      </c>
      <c r="ES16" s="5" t="n">
        <f aca="false">ER16</f>
        <v>767.117946439884</v>
      </c>
      <c r="ET16" s="5" t="n">
        <f aca="false">ES16</f>
        <v>767.117946439884</v>
      </c>
      <c r="EU16" s="5" t="n">
        <f aca="false">ET16</f>
        <v>767.117946439884</v>
      </c>
      <c r="EV16" s="5" t="n">
        <f aca="false">EU16</f>
        <v>767.117946439884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2" t="n">
        <f aca="false">HJ4/HJ7*100</f>
        <v>189.189765811833</v>
      </c>
      <c r="HK16" s="5" t="n">
        <f aca="false">AVERAGE(FY16:HJ16)</f>
        <v>173.532759533655</v>
      </c>
      <c r="HL16" s="5" t="n">
        <f aca="false">HK16</f>
        <v>173.532759533655</v>
      </c>
      <c r="HM16" s="5" t="n">
        <f aca="false">HL16</f>
        <v>173.532759533655</v>
      </c>
      <c r="HN16" s="5" t="n">
        <f aca="false">HM16</f>
        <v>173.532759533655</v>
      </c>
      <c r="HO16" s="5" t="n">
        <f aca="false">HN16</f>
        <v>173.532759533655</v>
      </c>
      <c r="HP16" s="5" t="n">
        <f aca="false">HO16</f>
        <v>173.532759533655</v>
      </c>
      <c r="HQ16" s="5" t="n">
        <f aca="false">HP16</f>
        <v>173.532759533655</v>
      </c>
      <c r="HR16" s="5" t="n">
        <f aca="false">HQ16</f>
        <v>173.532759533655</v>
      </c>
      <c r="HS16" s="5" t="n">
        <f aca="false">HR16</f>
        <v>173.532759533655</v>
      </c>
      <c r="HT16" s="5" t="n">
        <f aca="false">HS16</f>
        <v>173.532759533655</v>
      </c>
      <c r="HU16" s="5" t="n">
        <f aca="false">HT16</f>
        <v>173.532759533655</v>
      </c>
      <c r="HV16" s="5" t="n">
        <f aca="false">HU16</f>
        <v>173.532759533655</v>
      </c>
      <c r="HW16" s="5" t="n">
        <f aca="false">HV16</f>
        <v>173.532759533655</v>
      </c>
      <c r="HX16" s="5" t="n">
        <f aca="false">HW16</f>
        <v>173.532759533655</v>
      </c>
      <c r="HY16" s="5" t="n">
        <f aca="false">HX16</f>
        <v>173.532759533655</v>
      </c>
      <c r="HZ16" s="5" t="n">
        <f aca="false">HY16</f>
        <v>173.532759533655</v>
      </c>
      <c r="IA16" s="5" t="n">
        <f aca="false">HZ16</f>
        <v>173.532759533655</v>
      </c>
      <c r="IB16" s="5" t="n">
        <f aca="false">IA16</f>
        <v>173.532759533655</v>
      </c>
      <c r="IC16" s="5" t="n">
        <f aca="false">IB16</f>
        <v>173.532759533655</v>
      </c>
      <c r="ID16" s="5" t="n">
        <f aca="false">IC16</f>
        <v>173.532759533655</v>
      </c>
      <c r="IE16" s="5" t="n">
        <f aca="false">ID16</f>
        <v>173.532759533655</v>
      </c>
      <c r="IF16" s="5" t="n">
        <f aca="false">IE16</f>
        <v>173.532759533655</v>
      </c>
      <c r="IG16" s="5" t="n">
        <f aca="false">IF16</f>
        <v>173.532759533655</v>
      </c>
      <c r="IH16" s="5" t="n">
        <f aca="false">IG16</f>
        <v>173.532759533655</v>
      </c>
      <c r="II16" s="5" t="n">
        <f aca="false">IH16</f>
        <v>173.532759533655</v>
      </c>
      <c r="IJ16" s="5" t="n">
        <f aca="false">II16</f>
        <v>173.532759533655</v>
      </c>
      <c r="IK16" s="5" t="n">
        <f aca="false">IJ16</f>
        <v>173.532759533655</v>
      </c>
      <c r="IL16" s="5" t="n">
        <f aca="false">IK16</f>
        <v>173.532759533655</v>
      </c>
      <c r="IM16" s="5" t="n">
        <f aca="false">IL16</f>
        <v>173.532759533655</v>
      </c>
      <c r="IN16" s="5" t="n">
        <f aca="false">IM16</f>
        <v>173.532759533655</v>
      </c>
      <c r="IO16" s="5" t="n">
        <f aca="false">IN16</f>
        <v>173.532759533655</v>
      </c>
      <c r="IP16" s="5" t="n">
        <f aca="false">IO16</f>
        <v>173.532759533655</v>
      </c>
      <c r="IQ16" s="5" t="n">
        <f aca="false">IP16</f>
        <v>173.532759533655</v>
      </c>
      <c r="IR16" s="5" t="n">
        <f aca="false">IQ16</f>
        <v>173.532759533655</v>
      </c>
      <c r="IS16" s="5" t="n">
        <f aca="false">IR16</f>
        <v>173.532759533655</v>
      </c>
      <c r="IT16" s="5" t="n">
        <f aca="false">IS16</f>
        <v>173.532759533655</v>
      </c>
      <c r="IU16" s="5" t="n">
        <f aca="false">IT16</f>
        <v>173.532759533655</v>
      </c>
      <c r="IV16" s="5" t="n">
        <f aca="false">IU16</f>
        <v>173.532759533655</v>
      </c>
      <c r="IW16" s="5" t="n">
        <f aca="false">IV16</f>
        <v>173.532759533655</v>
      </c>
      <c r="IX16" s="5" t="n">
        <f aca="false">IW16</f>
        <v>173.532759533655</v>
      </c>
      <c r="IY16" s="5" t="n">
        <f aca="false">IX16</f>
        <v>173.532759533655</v>
      </c>
      <c r="IZ16" s="5" t="n">
        <f aca="false">IY16</f>
        <v>173.532759533655</v>
      </c>
      <c r="JA16" s="5" t="n">
        <f aca="false">IZ16</f>
        <v>173.532759533655</v>
      </c>
      <c r="JB16" s="5" t="n">
        <f aca="false">JA16</f>
        <v>173.532759533655</v>
      </c>
      <c r="JC16" s="5" t="n">
        <f aca="false">JB16</f>
        <v>173.532759533655</v>
      </c>
      <c r="JD16" s="5" t="n">
        <f aca="false">JC16</f>
        <v>173.532759533655</v>
      </c>
      <c r="JE16" s="5" t="n">
        <f aca="false">JD16</f>
        <v>173.532759533655</v>
      </c>
      <c r="JF16" s="5" t="n">
        <f aca="false">JE16</f>
        <v>173.532759533655</v>
      </c>
      <c r="JG16" s="5" t="n">
        <f aca="false">JF16</f>
        <v>173.532759533655</v>
      </c>
      <c r="JH16" s="5" t="n">
        <f aca="false">JG16</f>
        <v>173.532759533655</v>
      </c>
      <c r="JI16" s="5" t="n">
        <f aca="false">JH16</f>
        <v>173.532759533655</v>
      </c>
      <c r="JJ16" s="5" t="n">
        <f aca="false">JI16</f>
        <v>173.532759533655</v>
      </c>
      <c r="JK16" s="5" t="n">
        <f aca="false">JJ16</f>
        <v>173.532759533655</v>
      </c>
      <c r="JL16" s="5" t="n">
        <f aca="false">JK16</f>
        <v>173.532759533655</v>
      </c>
      <c r="JM16" s="5" t="n">
        <f aca="false">JL16</f>
        <v>173.532759533655</v>
      </c>
      <c r="JN16" s="5" t="n">
        <f aca="false">JM16</f>
        <v>173.532759533655</v>
      </c>
      <c r="JO16" s="5" t="n">
        <f aca="false">JN16</f>
        <v>173.532759533655</v>
      </c>
      <c r="JP16" s="5" t="n">
        <f aca="false">JO16</f>
        <v>173.532759533655</v>
      </c>
      <c r="JQ16" s="5" t="n">
        <f aca="false">JP16</f>
        <v>173.532759533655</v>
      </c>
      <c r="JR16" s="5" t="n">
        <f aca="false">JQ16</f>
        <v>173.532759533655</v>
      </c>
      <c r="JS16" s="5" t="n">
        <f aca="false">JR16</f>
        <v>173.532759533655</v>
      </c>
      <c r="JT16" s="5" t="n">
        <f aca="false">JS16</f>
        <v>173.532759533655</v>
      </c>
      <c r="JU16" s="5" t="n">
        <f aca="false">JT16</f>
        <v>173.532759533655</v>
      </c>
      <c r="JV16" s="5" t="n">
        <f aca="false">JU16</f>
        <v>173.532759533655</v>
      </c>
      <c r="JW16" s="5" t="n">
        <f aca="false">JV16</f>
        <v>173.532759533655</v>
      </c>
      <c r="JX16" s="5" t="n">
        <f aca="false">JW16</f>
        <v>173.532759533655</v>
      </c>
      <c r="JY16" s="5" t="n">
        <f aca="false">JX16</f>
        <v>173.532759533655</v>
      </c>
      <c r="JZ16" s="5" t="n">
        <f aca="false">JY16</f>
        <v>173.532759533655</v>
      </c>
      <c r="KA16" s="5" t="n">
        <f aca="false">JZ16</f>
        <v>173.532759533655</v>
      </c>
      <c r="KB16" s="5" t="n">
        <f aca="false">KA16</f>
        <v>173.532759533655</v>
      </c>
      <c r="KC16" s="5" t="n">
        <f aca="false">KB16</f>
        <v>173.532759533655</v>
      </c>
      <c r="KD16" s="5" t="n">
        <f aca="false">KC16</f>
        <v>173.532759533655</v>
      </c>
      <c r="KE16" s="5" t="n">
        <f aca="false">KD16</f>
        <v>173.532759533655</v>
      </c>
      <c r="KF16" s="5" t="n">
        <f aca="false">KE16</f>
        <v>173.532759533655</v>
      </c>
      <c r="KG16" s="5" t="n">
        <f aca="false">KF16</f>
        <v>173.532759533655</v>
      </c>
      <c r="KH16" s="5" t="n">
        <f aca="false">KG16</f>
        <v>173.532759533655</v>
      </c>
      <c r="KI16" s="5" t="n">
        <f aca="false">KH16</f>
        <v>173.532759533655</v>
      </c>
      <c r="KJ16" s="5" t="n">
        <f aca="false">KI16</f>
        <v>173.532759533655</v>
      </c>
      <c r="KK16" s="5" t="n">
        <f aca="false">KJ16</f>
        <v>173.532759533655</v>
      </c>
      <c r="KL16" s="5" t="n">
        <f aca="false">KK16</f>
        <v>173.532759533655</v>
      </c>
      <c r="KM16" s="5" t="n">
        <f aca="false">KL16</f>
        <v>173.532759533655</v>
      </c>
      <c r="KN16" s="5" t="n">
        <f aca="false">KM16</f>
        <v>173.532759533655</v>
      </c>
      <c r="KO16" s="5" t="n">
        <f aca="false">KN16</f>
        <v>173.532759533655</v>
      </c>
      <c r="KP16" s="5" t="n">
        <f aca="false">KO16</f>
        <v>173.532759533655</v>
      </c>
      <c r="KQ16" s="5" t="n">
        <f aca="false">KP16</f>
        <v>173.532759533655</v>
      </c>
      <c r="KR16" s="5" t="n">
        <f aca="false">KQ16</f>
        <v>173.532759533655</v>
      </c>
      <c r="KS16" s="5" t="n">
        <f aca="false">KR16</f>
        <v>173.532759533655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2" t="n">
        <f aca="false">BM5/BM7*100</f>
        <v>231.660500802915</v>
      </c>
      <c r="BN17" s="11" t="n">
        <f aca="false">AVERAGE(AB17:BM17)</f>
        <v>279.505235649635</v>
      </c>
      <c r="BO17" s="11" t="n">
        <f aca="false">BN17</f>
        <v>279.505235649635</v>
      </c>
      <c r="BP17" s="11" t="n">
        <f aca="false">BO17</f>
        <v>279.505235649635</v>
      </c>
      <c r="BQ17" s="11" t="n">
        <f aca="false">BP17</f>
        <v>279.505235649635</v>
      </c>
      <c r="BR17" s="11" t="n">
        <f aca="false">BQ17</f>
        <v>279.505235649635</v>
      </c>
      <c r="BS17" s="11" t="n">
        <f aca="false">BR17</f>
        <v>279.505235649635</v>
      </c>
      <c r="BT17" s="11" t="n">
        <f aca="false">BS17</f>
        <v>279.505235649635</v>
      </c>
      <c r="BU17" s="11" t="n">
        <f aca="false">BT17</f>
        <v>279.505235649635</v>
      </c>
      <c r="BV17" s="11" t="n">
        <f aca="false">BU17</f>
        <v>279.505235649635</v>
      </c>
      <c r="BW17" s="11" t="n">
        <f aca="false">BV17</f>
        <v>279.505235649635</v>
      </c>
      <c r="BX17" s="11" t="n">
        <f aca="false">BW17</f>
        <v>279.505235649635</v>
      </c>
      <c r="BY17" s="11" t="n">
        <f aca="false">BX17</f>
        <v>279.505235649635</v>
      </c>
      <c r="BZ17" s="11" t="n">
        <f aca="false">BY17</f>
        <v>279.505235649635</v>
      </c>
      <c r="CA17" s="11" t="n">
        <f aca="false">BZ17</f>
        <v>279.505235649635</v>
      </c>
      <c r="CB17" s="11" t="n">
        <f aca="false">CA17</f>
        <v>279.505235649635</v>
      </c>
      <c r="CC17" s="11" t="n">
        <f aca="false">CB17</f>
        <v>279.505235649635</v>
      </c>
      <c r="CD17" s="11" t="n">
        <f aca="false">CC17</f>
        <v>279.505235649635</v>
      </c>
      <c r="CE17" s="11" t="n">
        <f aca="false">CD17</f>
        <v>279.505235649635</v>
      </c>
      <c r="CF17" s="11" t="n">
        <f aca="false">CE17</f>
        <v>279.505235649635</v>
      </c>
      <c r="CG17" s="11" t="n">
        <f aca="false">CF17</f>
        <v>279.505235649635</v>
      </c>
      <c r="CH17" s="11" t="n">
        <f aca="false">CG17</f>
        <v>279.505235649635</v>
      </c>
      <c r="CI17" s="11" t="n">
        <f aca="false">CH17</f>
        <v>279.505235649635</v>
      </c>
      <c r="CJ17" s="11" t="n">
        <f aca="false">CI17</f>
        <v>279.505235649635</v>
      </c>
      <c r="CK17" s="11" t="n">
        <f aca="false">CJ17</f>
        <v>279.505235649635</v>
      </c>
      <c r="CL17" s="11" t="n">
        <f aca="false">CK17</f>
        <v>279.505235649635</v>
      </c>
      <c r="CM17" s="11" t="n">
        <f aca="false">CL17</f>
        <v>279.505235649635</v>
      </c>
      <c r="CN17" s="11" t="n">
        <f aca="false">CM17</f>
        <v>279.505235649635</v>
      </c>
      <c r="CO17" s="11" t="n">
        <f aca="false">CN17</f>
        <v>279.505235649635</v>
      </c>
      <c r="CP17" s="11" t="n">
        <f aca="false">CO17</f>
        <v>279.505235649635</v>
      </c>
      <c r="CQ17" s="11" t="n">
        <f aca="false">CP17</f>
        <v>279.505235649635</v>
      </c>
      <c r="CR17" s="11" t="n">
        <f aca="false">CQ17</f>
        <v>279.505235649635</v>
      </c>
      <c r="CS17" s="11" t="n">
        <f aca="false">CR17</f>
        <v>279.505235649635</v>
      </c>
      <c r="CT17" s="11" t="n">
        <f aca="false">CS17</f>
        <v>279.505235649635</v>
      </c>
      <c r="CU17" s="11" t="n">
        <f aca="false">CT17</f>
        <v>279.505235649635</v>
      </c>
      <c r="CV17" s="11" t="n">
        <f aca="false">CU17</f>
        <v>279.505235649635</v>
      </c>
      <c r="CW17" s="11" t="n">
        <f aca="false">CV17</f>
        <v>279.505235649635</v>
      </c>
      <c r="CX17" s="11" t="n">
        <f aca="false">CW17</f>
        <v>279.505235649635</v>
      </c>
      <c r="CY17" s="11" t="n">
        <f aca="false">CX17</f>
        <v>279.505235649635</v>
      </c>
      <c r="CZ17" s="11" t="n">
        <f aca="false">CY17</f>
        <v>279.505235649635</v>
      </c>
      <c r="DA17" s="11" t="n">
        <f aca="false">CZ17</f>
        <v>279.505235649635</v>
      </c>
      <c r="DB17" s="11" t="n">
        <f aca="false">DA17</f>
        <v>279.505235649635</v>
      </c>
      <c r="DC17" s="11" t="n">
        <f aca="false">DB17</f>
        <v>279.505235649635</v>
      </c>
      <c r="DD17" s="11" t="n">
        <f aca="false">DC17</f>
        <v>279.505235649635</v>
      </c>
      <c r="DE17" s="11" t="n">
        <f aca="false">DD17</f>
        <v>279.505235649635</v>
      </c>
      <c r="DF17" s="11" t="n">
        <f aca="false">DE17</f>
        <v>279.505235649635</v>
      </c>
      <c r="DG17" s="11" t="n">
        <f aca="false">DF17</f>
        <v>279.505235649635</v>
      </c>
      <c r="DH17" s="11" t="n">
        <f aca="false">DG17</f>
        <v>279.505235649635</v>
      </c>
      <c r="DI17" s="11" t="n">
        <f aca="false">DH17</f>
        <v>279.505235649635</v>
      </c>
      <c r="DJ17" s="11" t="n">
        <f aca="false">DI17</f>
        <v>279.505235649635</v>
      </c>
      <c r="DK17" s="11" t="n">
        <f aca="false">DJ17</f>
        <v>279.505235649635</v>
      </c>
      <c r="DL17" s="11" t="n">
        <f aca="false">DK17</f>
        <v>279.505235649635</v>
      </c>
      <c r="DM17" s="11" t="n">
        <f aca="false">DL17</f>
        <v>279.505235649635</v>
      </c>
      <c r="DN17" s="11" t="n">
        <f aca="false">DM17</f>
        <v>279.505235649635</v>
      </c>
      <c r="DO17" s="11" t="n">
        <f aca="false">DN17</f>
        <v>279.505235649635</v>
      </c>
      <c r="DP17" s="11" t="n">
        <f aca="false">DO17</f>
        <v>279.505235649635</v>
      </c>
      <c r="DQ17" s="11" t="n">
        <f aca="false">DP17</f>
        <v>279.505235649635</v>
      </c>
      <c r="DR17" s="11" t="n">
        <f aca="false">DQ17</f>
        <v>279.505235649635</v>
      </c>
      <c r="DS17" s="11" t="n">
        <f aca="false">DR17</f>
        <v>279.505235649635</v>
      </c>
      <c r="DT17" s="11" t="n">
        <f aca="false">DS17</f>
        <v>279.505235649635</v>
      </c>
      <c r="DU17" s="11" t="n">
        <f aca="false">DT17</f>
        <v>279.505235649635</v>
      </c>
      <c r="DV17" s="11" t="n">
        <f aca="false">DU17</f>
        <v>279.505235649635</v>
      </c>
      <c r="DW17" s="11" t="n">
        <f aca="false">DV17</f>
        <v>279.505235649635</v>
      </c>
      <c r="DX17" s="11" t="n">
        <f aca="false">DW17</f>
        <v>279.505235649635</v>
      </c>
      <c r="DY17" s="11" t="n">
        <f aca="false">DX17</f>
        <v>279.505235649635</v>
      </c>
      <c r="DZ17" s="11" t="n">
        <f aca="false">DY17</f>
        <v>279.505235649635</v>
      </c>
      <c r="EA17" s="11" t="n">
        <f aca="false">DZ17</f>
        <v>279.505235649635</v>
      </c>
      <c r="EB17" s="11" t="n">
        <f aca="false">EA17</f>
        <v>279.505235649635</v>
      </c>
      <c r="EC17" s="11" t="n">
        <f aca="false">EB17</f>
        <v>279.505235649635</v>
      </c>
      <c r="ED17" s="11" t="n">
        <f aca="false">EC17</f>
        <v>279.505235649635</v>
      </c>
      <c r="EE17" s="11" t="n">
        <f aca="false">ED17</f>
        <v>279.505235649635</v>
      </c>
      <c r="EF17" s="11" t="n">
        <f aca="false">EE17</f>
        <v>279.505235649635</v>
      </c>
      <c r="EG17" s="11" t="n">
        <f aca="false">EF17</f>
        <v>279.505235649635</v>
      </c>
      <c r="EH17" s="11" t="n">
        <f aca="false">EG17</f>
        <v>279.505235649635</v>
      </c>
      <c r="EI17" s="11" t="n">
        <f aca="false">EH17</f>
        <v>279.505235649635</v>
      </c>
      <c r="EJ17" s="11" t="n">
        <f aca="false">EI17</f>
        <v>279.505235649635</v>
      </c>
      <c r="EK17" s="11" t="n">
        <f aca="false">EJ17</f>
        <v>279.505235649635</v>
      </c>
      <c r="EL17" s="11" t="n">
        <f aca="false">EK17</f>
        <v>279.505235649635</v>
      </c>
      <c r="EM17" s="11" t="n">
        <f aca="false">EL17</f>
        <v>279.505235649635</v>
      </c>
      <c r="EN17" s="11" t="n">
        <f aca="false">EM17</f>
        <v>279.505235649635</v>
      </c>
      <c r="EO17" s="11" t="n">
        <f aca="false">EN17</f>
        <v>279.505235649635</v>
      </c>
      <c r="EP17" s="11" t="n">
        <f aca="false">EO17</f>
        <v>279.505235649635</v>
      </c>
      <c r="EQ17" s="11" t="n">
        <f aca="false">EP17</f>
        <v>279.505235649635</v>
      </c>
      <c r="ER17" s="11" t="n">
        <f aca="false">EQ17</f>
        <v>279.505235649635</v>
      </c>
      <c r="ES17" s="11" t="n">
        <f aca="false">ER17</f>
        <v>279.505235649635</v>
      </c>
      <c r="ET17" s="11" t="n">
        <f aca="false">ES17</f>
        <v>279.505235649635</v>
      </c>
      <c r="EU17" s="11" t="n">
        <f aca="false">ET17</f>
        <v>279.505235649635</v>
      </c>
      <c r="EV17" s="11" t="n">
        <f aca="false">EU17</f>
        <v>279.505235649635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2" t="n">
        <f aca="false">HJ5/HJ7*100</f>
        <v>128.952264215557</v>
      </c>
      <c r="HK17" s="11" t="n">
        <f aca="false">AVERAGE(FY17:HJ17)</f>
        <v>117.241442185037</v>
      </c>
      <c r="HL17" s="11" t="n">
        <f aca="false">HK17</f>
        <v>117.241442185037</v>
      </c>
      <c r="HM17" s="11" t="n">
        <f aca="false">HL17</f>
        <v>117.241442185037</v>
      </c>
      <c r="HN17" s="11" t="n">
        <f aca="false">HM17</f>
        <v>117.241442185037</v>
      </c>
      <c r="HO17" s="11" t="n">
        <f aca="false">HN17</f>
        <v>117.241442185037</v>
      </c>
      <c r="HP17" s="11" t="n">
        <f aca="false">HO17</f>
        <v>117.241442185037</v>
      </c>
      <c r="HQ17" s="11" t="n">
        <f aca="false">HP17</f>
        <v>117.241442185037</v>
      </c>
      <c r="HR17" s="11" t="n">
        <f aca="false">HQ17</f>
        <v>117.241442185037</v>
      </c>
      <c r="HS17" s="11" t="n">
        <f aca="false">HR17</f>
        <v>117.241442185037</v>
      </c>
      <c r="HT17" s="11" t="n">
        <f aca="false">HS17</f>
        <v>117.241442185037</v>
      </c>
      <c r="HU17" s="11" t="n">
        <f aca="false">HT17</f>
        <v>117.241442185037</v>
      </c>
      <c r="HV17" s="11" t="n">
        <f aca="false">HU17</f>
        <v>117.241442185037</v>
      </c>
      <c r="HW17" s="11" t="n">
        <f aca="false">HV17</f>
        <v>117.241442185037</v>
      </c>
      <c r="HX17" s="11" t="n">
        <f aca="false">HW17</f>
        <v>117.241442185037</v>
      </c>
      <c r="HY17" s="11" t="n">
        <f aca="false">HX17</f>
        <v>117.241442185037</v>
      </c>
      <c r="HZ17" s="11" t="n">
        <f aca="false">HY17</f>
        <v>117.241442185037</v>
      </c>
      <c r="IA17" s="11" t="n">
        <f aca="false">HZ17</f>
        <v>117.241442185037</v>
      </c>
      <c r="IB17" s="11" t="n">
        <f aca="false">IA17</f>
        <v>117.241442185037</v>
      </c>
      <c r="IC17" s="11" t="n">
        <f aca="false">IB17</f>
        <v>117.241442185037</v>
      </c>
      <c r="ID17" s="11" t="n">
        <f aca="false">IC17</f>
        <v>117.241442185037</v>
      </c>
      <c r="IE17" s="11" t="n">
        <f aca="false">ID17</f>
        <v>117.241442185037</v>
      </c>
      <c r="IF17" s="11" t="n">
        <f aca="false">IE17</f>
        <v>117.241442185037</v>
      </c>
      <c r="IG17" s="11" t="n">
        <f aca="false">IF17</f>
        <v>117.241442185037</v>
      </c>
      <c r="IH17" s="11" t="n">
        <f aca="false">IG17</f>
        <v>117.241442185037</v>
      </c>
      <c r="II17" s="11" t="n">
        <f aca="false">IH17</f>
        <v>117.241442185037</v>
      </c>
      <c r="IJ17" s="11" t="n">
        <f aca="false">II17</f>
        <v>117.241442185037</v>
      </c>
      <c r="IK17" s="11" t="n">
        <f aca="false">IJ17</f>
        <v>117.241442185037</v>
      </c>
      <c r="IL17" s="11" t="n">
        <f aca="false">IK17</f>
        <v>117.241442185037</v>
      </c>
      <c r="IM17" s="11" t="n">
        <f aca="false">IL17</f>
        <v>117.241442185037</v>
      </c>
      <c r="IN17" s="11" t="n">
        <f aca="false">IM17</f>
        <v>117.241442185037</v>
      </c>
      <c r="IO17" s="11" t="n">
        <f aca="false">IN17</f>
        <v>117.241442185037</v>
      </c>
      <c r="IP17" s="11" t="n">
        <f aca="false">IO17</f>
        <v>117.241442185037</v>
      </c>
      <c r="IQ17" s="11" t="n">
        <f aca="false">IP17</f>
        <v>117.241442185037</v>
      </c>
      <c r="IR17" s="11" t="n">
        <f aca="false">IQ17</f>
        <v>117.241442185037</v>
      </c>
      <c r="IS17" s="11" t="n">
        <f aca="false">IR17</f>
        <v>117.241442185037</v>
      </c>
      <c r="IT17" s="11" t="n">
        <f aca="false">IS17</f>
        <v>117.241442185037</v>
      </c>
      <c r="IU17" s="11" t="n">
        <f aca="false">IT17</f>
        <v>117.241442185037</v>
      </c>
      <c r="IV17" s="11" t="n">
        <f aca="false">IU17</f>
        <v>117.241442185037</v>
      </c>
      <c r="IW17" s="11" t="n">
        <f aca="false">IV17</f>
        <v>117.241442185037</v>
      </c>
      <c r="IX17" s="11" t="n">
        <f aca="false">IW17</f>
        <v>117.241442185037</v>
      </c>
      <c r="IY17" s="11" t="n">
        <f aca="false">IX17</f>
        <v>117.241442185037</v>
      </c>
      <c r="IZ17" s="11" t="n">
        <f aca="false">IY17</f>
        <v>117.241442185037</v>
      </c>
      <c r="JA17" s="11" t="n">
        <f aca="false">IZ17</f>
        <v>117.241442185037</v>
      </c>
      <c r="JB17" s="11" t="n">
        <f aca="false">JA17</f>
        <v>117.241442185037</v>
      </c>
      <c r="JC17" s="11" t="n">
        <f aca="false">JB17</f>
        <v>117.241442185037</v>
      </c>
      <c r="JD17" s="11" t="n">
        <f aca="false">JC17</f>
        <v>117.241442185037</v>
      </c>
      <c r="JE17" s="11" t="n">
        <f aca="false">JD17</f>
        <v>117.241442185037</v>
      </c>
      <c r="JF17" s="11" t="n">
        <f aca="false">JE17</f>
        <v>117.241442185037</v>
      </c>
      <c r="JG17" s="11" t="n">
        <f aca="false">JF17</f>
        <v>117.241442185037</v>
      </c>
      <c r="JH17" s="11" t="n">
        <f aca="false">JG17</f>
        <v>117.241442185037</v>
      </c>
      <c r="JI17" s="11" t="n">
        <f aca="false">JH17</f>
        <v>117.241442185037</v>
      </c>
      <c r="JJ17" s="11" t="n">
        <f aca="false">JI17</f>
        <v>117.241442185037</v>
      </c>
      <c r="JK17" s="11" t="n">
        <f aca="false">JJ17</f>
        <v>117.241442185037</v>
      </c>
      <c r="JL17" s="11" t="n">
        <f aca="false">JK17</f>
        <v>117.241442185037</v>
      </c>
      <c r="JM17" s="11" t="n">
        <f aca="false">JL17</f>
        <v>117.241442185037</v>
      </c>
      <c r="JN17" s="11" t="n">
        <f aca="false">JM17</f>
        <v>117.241442185037</v>
      </c>
      <c r="JO17" s="11" t="n">
        <f aca="false">JN17</f>
        <v>117.241442185037</v>
      </c>
      <c r="JP17" s="11" t="n">
        <f aca="false">JO17</f>
        <v>117.241442185037</v>
      </c>
      <c r="JQ17" s="11" t="n">
        <f aca="false">JP17</f>
        <v>117.241442185037</v>
      </c>
      <c r="JR17" s="11" t="n">
        <f aca="false">JQ17</f>
        <v>117.241442185037</v>
      </c>
      <c r="JS17" s="11" t="n">
        <f aca="false">JR17</f>
        <v>117.241442185037</v>
      </c>
      <c r="JT17" s="11" t="n">
        <f aca="false">JS17</f>
        <v>117.241442185037</v>
      </c>
      <c r="JU17" s="11" t="n">
        <f aca="false">JT17</f>
        <v>117.241442185037</v>
      </c>
      <c r="JV17" s="11" t="n">
        <f aca="false">JU17</f>
        <v>117.241442185037</v>
      </c>
      <c r="JW17" s="11" t="n">
        <f aca="false">JV17</f>
        <v>117.241442185037</v>
      </c>
      <c r="JX17" s="11" t="n">
        <f aca="false">JW17</f>
        <v>117.241442185037</v>
      </c>
      <c r="JY17" s="11" t="n">
        <f aca="false">JX17</f>
        <v>117.241442185037</v>
      </c>
      <c r="JZ17" s="11" t="n">
        <f aca="false">JY17</f>
        <v>117.241442185037</v>
      </c>
      <c r="KA17" s="11" t="n">
        <f aca="false">JZ17</f>
        <v>117.241442185037</v>
      </c>
      <c r="KB17" s="11" t="n">
        <f aca="false">KA17</f>
        <v>117.241442185037</v>
      </c>
      <c r="KC17" s="11" t="n">
        <f aca="false">KB17</f>
        <v>117.241442185037</v>
      </c>
      <c r="KD17" s="11" t="n">
        <f aca="false">KC17</f>
        <v>117.241442185037</v>
      </c>
      <c r="KE17" s="11" t="n">
        <f aca="false">KD17</f>
        <v>117.241442185037</v>
      </c>
      <c r="KF17" s="11" t="n">
        <f aca="false">KE17</f>
        <v>117.241442185037</v>
      </c>
      <c r="KG17" s="11" t="n">
        <f aca="false">KF17</f>
        <v>117.241442185037</v>
      </c>
      <c r="KH17" s="11" t="n">
        <f aca="false">KG17</f>
        <v>117.241442185037</v>
      </c>
      <c r="KI17" s="11" t="n">
        <f aca="false">KH17</f>
        <v>117.241442185037</v>
      </c>
      <c r="KJ17" s="11" t="n">
        <f aca="false">KI17</f>
        <v>117.241442185037</v>
      </c>
      <c r="KK17" s="11" t="n">
        <f aca="false">KJ17</f>
        <v>117.241442185037</v>
      </c>
      <c r="KL17" s="11" t="n">
        <f aca="false">KK17</f>
        <v>117.241442185037</v>
      </c>
      <c r="KM17" s="11" t="n">
        <f aca="false">KL17</f>
        <v>117.241442185037</v>
      </c>
      <c r="KN17" s="11" t="n">
        <f aca="false">KM17</f>
        <v>117.241442185037</v>
      </c>
      <c r="KO17" s="11" t="n">
        <f aca="false">KN17</f>
        <v>117.241442185037</v>
      </c>
      <c r="KP17" s="11" t="n">
        <f aca="false">KO17</f>
        <v>117.241442185037</v>
      </c>
      <c r="KQ17" s="11" t="n">
        <f aca="false">KP17</f>
        <v>117.241442185037</v>
      </c>
      <c r="KR17" s="11" t="n">
        <f aca="false">KQ17</f>
        <v>117.241442185037</v>
      </c>
      <c r="KS17" s="11" t="n">
        <f aca="false">KR17</f>
        <v>117.241442185037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2" t="n">
        <f aca="false">BM6/BM7*100</f>
        <v>103.011769680303</v>
      </c>
      <c r="BN18" s="5" t="n">
        <f aca="false">AVERAGE(AB18:BM18)</f>
        <v>136.109602306874</v>
      </c>
      <c r="BO18" s="5" t="n">
        <f aca="false">BN18</f>
        <v>136.109602306874</v>
      </c>
      <c r="BP18" s="5" t="n">
        <f aca="false">BO18</f>
        <v>136.109602306874</v>
      </c>
      <c r="BQ18" s="5" t="n">
        <f aca="false">BP18</f>
        <v>136.109602306874</v>
      </c>
      <c r="BR18" s="5" t="n">
        <f aca="false">BQ18</f>
        <v>136.109602306874</v>
      </c>
      <c r="BS18" s="5" t="n">
        <f aca="false">BR18</f>
        <v>136.109602306874</v>
      </c>
      <c r="BT18" s="5" t="n">
        <f aca="false">BS18</f>
        <v>136.109602306874</v>
      </c>
      <c r="BU18" s="5" t="n">
        <f aca="false">BT18</f>
        <v>136.109602306874</v>
      </c>
      <c r="BV18" s="5" t="n">
        <f aca="false">BU18</f>
        <v>136.109602306874</v>
      </c>
      <c r="BW18" s="5" t="n">
        <f aca="false">BV18</f>
        <v>136.109602306874</v>
      </c>
      <c r="BX18" s="5" t="n">
        <f aca="false">BW18</f>
        <v>136.109602306874</v>
      </c>
      <c r="BY18" s="5" t="n">
        <f aca="false">BX18</f>
        <v>136.109602306874</v>
      </c>
      <c r="BZ18" s="5" t="n">
        <f aca="false">BY18</f>
        <v>136.109602306874</v>
      </c>
      <c r="CA18" s="5" t="n">
        <f aca="false">BZ18</f>
        <v>136.109602306874</v>
      </c>
      <c r="CB18" s="5" t="n">
        <f aca="false">CA18</f>
        <v>136.109602306874</v>
      </c>
      <c r="CC18" s="5" t="n">
        <f aca="false">CB18</f>
        <v>136.109602306874</v>
      </c>
      <c r="CD18" s="5" t="n">
        <f aca="false">CC18</f>
        <v>136.109602306874</v>
      </c>
      <c r="CE18" s="5" t="n">
        <f aca="false">CD18</f>
        <v>136.109602306874</v>
      </c>
      <c r="CF18" s="5" t="n">
        <f aca="false">CE18</f>
        <v>136.109602306874</v>
      </c>
      <c r="CG18" s="5" t="n">
        <f aca="false">CF18</f>
        <v>136.109602306874</v>
      </c>
      <c r="CH18" s="5" t="n">
        <f aca="false">CG18</f>
        <v>136.109602306874</v>
      </c>
      <c r="CI18" s="5" t="n">
        <f aca="false">CH18</f>
        <v>136.109602306874</v>
      </c>
      <c r="CJ18" s="5" t="n">
        <f aca="false">CI18</f>
        <v>136.109602306874</v>
      </c>
      <c r="CK18" s="5" t="n">
        <f aca="false">CJ18</f>
        <v>136.109602306874</v>
      </c>
      <c r="CL18" s="5" t="n">
        <f aca="false">CK18</f>
        <v>136.109602306874</v>
      </c>
      <c r="CM18" s="5" t="n">
        <f aca="false">CL18</f>
        <v>136.109602306874</v>
      </c>
      <c r="CN18" s="5" t="n">
        <f aca="false">CM18</f>
        <v>136.109602306874</v>
      </c>
      <c r="CO18" s="5" t="n">
        <f aca="false">CN18</f>
        <v>136.109602306874</v>
      </c>
      <c r="CP18" s="5" t="n">
        <f aca="false">CO18</f>
        <v>136.109602306874</v>
      </c>
      <c r="CQ18" s="5" t="n">
        <f aca="false">CP18</f>
        <v>136.109602306874</v>
      </c>
      <c r="CR18" s="5" t="n">
        <f aca="false">CQ18</f>
        <v>136.109602306874</v>
      </c>
      <c r="CS18" s="5" t="n">
        <f aca="false">CR18</f>
        <v>136.109602306874</v>
      </c>
      <c r="CT18" s="5" t="n">
        <f aca="false">CS18</f>
        <v>136.109602306874</v>
      </c>
      <c r="CU18" s="5" t="n">
        <f aca="false">CT18</f>
        <v>136.109602306874</v>
      </c>
      <c r="CV18" s="5" t="n">
        <f aca="false">CU18</f>
        <v>136.109602306874</v>
      </c>
      <c r="CW18" s="5" t="n">
        <f aca="false">CV18</f>
        <v>136.109602306874</v>
      </c>
      <c r="CX18" s="5" t="n">
        <f aca="false">CW18</f>
        <v>136.109602306874</v>
      </c>
      <c r="CY18" s="5" t="n">
        <f aca="false">CX18</f>
        <v>136.109602306874</v>
      </c>
      <c r="CZ18" s="5" t="n">
        <f aca="false">CY18</f>
        <v>136.109602306874</v>
      </c>
      <c r="DA18" s="5" t="n">
        <f aca="false">CZ18</f>
        <v>136.109602306874</v>
      </c>
      <c r="DB18" s="5" t="n">
        <f aca="false">DA18</f>
        <v>136.109602306874</v>
      </c>
      <c r="DC18" s="5" t="n">
        <f aca="false">DB18</f>
        <v>136.109602306874</v>
      </c>
      <c r="DD18" s="5" t="n">
        <f aca="false">DC18</f>
        <v>136.109602306874</v>
      </c>
      <c r="DE18" s="5" t="n">
        <f aca="false">DD18</f>
        <v>136.109602306874</v>
      </c>
      <c r="DF18" s="5" t="n">
        <f aca="false">DE18</f>
        <v>136.109602306874</v>
      </c>
      <c r="DG18" s="5" t="n">
        <f aca="false">DF18</f>
        <v>136.109602306874</v>
      </c>
      <c r="DH18" s="5" t="n">
        <f aca="false">DG18</f>
        <v>136.109602306874</v>
      </c>
      <c r="DI18" s="5" t="n">
        <f aca="false">DH18</f>
        <v>136.109602306874</v>
      </c>
      <c r="DJ18" s="5" t="n">
        <f aca="false">DI18</f>
        <v>136.109602306874</v>
      </c>
      <c r="DK18" s="5" t="n">
        <f aca="false">DJ18</f>
        <v>136.109602306874</v>
      </c>
      <c r="DL18" s="5" t="n">
        <f aca="false">DK18</f>
        <v>136.109602306874</v>
      </c>
      <c r="DM18" s="5" t="n">
        <f aca="false">DL18</f>
        <v>136.109602306874</v>
      </c>
      <c r="DN18" s="5" t="n">
        <f aca="false">DM18</f>
        <v>136.109602306874</v>
      </c>
      <c r="DO18" s="5" t="n">
        <f aca="false">DN18</f>
        <v>136.109602306874</v>
      </c>
      <c r="DP18" s="5" t="n">
        <f aca="false">DO18</f>
        <v>136.109602306874</v>
      </c>
      <c r="DQ18" s="5" t="n">
        <f aca="false">DP18</f>
        <v>136.109602306874</v>
      </c>
      <c r="DR18" s="5" t="n">
        <f aca="false">DQ18</f>
        <v>136.109602306874</v>
      </c>
      <c r="DS18" s="5" t="n">
        <f aca="false">DR18</f>
        <v>136.109602306874</v>
      </c>
      <c r="DT18" s="5" t="n">
        <f aca="false">DS18</f>
        <v>136.109602306874</v>
      </c>
      <c r="DU18" s="5" t="n">
        <f aca="false">DT18</f>
        <v>136.109602306874</v>
      </c>
      <c r="DV18" s="5" t="n">
        <f aca="false">DU18</f>
        <v>136.109602306874</v>
      </c>
      <c r="DW18" s="5" t="n">
        <f aca="false">DV18</f>
        <v>136.109602306874</v>
      </c>
      <c r="DX18" s="5" t="n">
        <f aca="false">DW18</f>
        <v>136.109602306874</v>
      </c>
      <c r="DY18" s="5" t="n">
        <f aca="false">DX18</f>
        <v>136.109602306874</v>
      </c>
      <c r="DZ18" s="5" t="n">
        <f aca="false">DY18</f>
        <v>136.109602306874</v>
      </c>
      <c r="EA18" s="5" t="n">
        <f aca="false">DZ18</f>
        <v>136.109602306874</v>
      </c>
      <c r="EB18" s="5" t="n">
        <f aca="false">EA18</f>
        <v>136.109602306874</v>
      </c>
      <c r="EC18" s="5" t="n">
        <f aca="false">EB18</f>
        <v>136.109602306874</v>
      </c>
      <c r="ED18" s="5" t="n">
        <f aca="false">EC18</f>
        <v>136.109602306874</v>
      </c>
      <c r="EE18" s="5" t="n">
        <f aca="false">ED18</f>
        <v>136.109602306874</v>
      </c>
      <c r="EF18" s="5" t="n">
        <f aca="false">EE18</f>
        <v>136.109602306874</v>
      </c>
      <c r="EG18" s="5" t="n">
        <f aca="false">EF18</f>
        <v>136.109602306874</v>
      </c>
      <c r="EH18" s="5" t="n">
        <f aca="false">EG18</f>
        <v>136.109602306874</v>
      </c>
      <c r="EI18" s="5" t="n">
        <f aca="false">EH18</f>
        <v>136.109602306874</v>
      </c>
      <c r="EJ18" s="5" t="n">
        <f aca="false">EI18</f>
        <v>136.109602306874</v>
      </c>
      <c r="EK18" s="5" t="n">
        <f aca="false">EJ18</f>
        <v>136.109602306874</v>
      </c>
      <c r="EL18" s="5" t="n">
        <f aca="false">EK18</f>
        <v>136.109602306874</v>
      </c>
      <c r="EM18" s="5" t="n">
        <f aca="false">EL18</f>
        <v>136.109602306874</v>
      </c>
      <c r="EN18" s="5" t="n">
        <f aca="false">EM18</f>
        <v>136.109602306874</v>
      </c>
      <c r="EO18" s="5" t="n">
        <f aca="false">EN18</f>
        <v>136.109602306874</v>
      </c>
      <c r="EP18" s="5" t="n">
        <f aca="false">EO18</f>
        <v>136.109602306874</v>
      </c>
      <c r="EQ18" s="5" t="n">
        <f aca="false">EP18</f>
        <v>136.109602306874</v>
      </c>
      <c r="ER18" s="5" t="n">
        <f aca="false">EQ18</f>
        <v>136.109602306874</v>
      </c>
      <c r="ES18" s="5" t="n">
        <f aca="false">ER18</f>
        <v>136.109602306874</v>
      </c>
      <c r="ET18" s="5" t="n">
        <f aca="false">ES18</f>
        <v>136.109602306874</v>
      </c>
      <c r="EU18" s="5" t="n">
        <f aca="false">ET18</f>
        <v>136.109602306874</v>
      </c>
      <c r="EV18" s="5" t="n">
        <f aca="false">EU18</f>
        <v>136.109602306874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2" t="n">
        <f aca="false">HJ6/HJ7*100</f>
        <v>94.6479413163707</v>
      </c>
      <c r="HK18" s="5" t="n">
        <f aca="false">AVERAGE(FY18:HJ18)</f>
        <v>103.673738856215</v>
      </c>
      <c r="HL18" s="5" t="n">
        <f aca="false">HK18</f>
        <v>103.673738856215</v>
      </c>
      <c r="HM18" s="5" t="n">
        <f aca="false">HL18</f>
        <v>103.673738856215</v>
      </c>
      <c r="HN18" s="5" t="n">
        <f aca="false">HM18</f>
        <v>103.673738856215</v>
      </c>
      <c r="HO18" s="5" t="n">
        <f aca="false">HN18</f>
        <v>103.673738856215</v>
      </c>
      <c r="HP18" s="5" t="n">
        <f aca="false">HO18</f>
        <v>103.673738856215</v>
      </c>
      <c r="HQ18" s="5" t="n">
        <f aca="false">HP18</f>
        <v>103.673738856215</v>
      </c>
      <c r="HR18" s="5" t="n">
        <f aca="false">HQ18</f>
        <v>103.673738856215</v>
      </c>
      <c r="HS18" s="5" t="n">
        <f aca="false">HR18</f>
        <v>103.673738856215</v>
      </c>
      <c r="HT18" s="5" t="n">
        <f aca="false">HS18</f>
        <v>103.673738856215</v>
      </c>
      <c r="HU18" s="5" t="n">
        <f aca="false">HT18</f>
        <v>103.673738856215</v>
      </c>
      <c r="HV18" s="5" t="n">
        <f aca="false">HU18</f>
        <v>103.673738856215</v>
      </c>
      <c r="HW18" s="5" t="n">
        <f aca="false">HV18</f>
        <v>103.673738856215</v>
      </c>
      <c r="HX18" s="5" t="n">
        <f aca="false">HW18</f>
        <v>103.673738856215</v>
      </c>
      <c r="HY18" s="5" t="n">
        <f aca="false">HX18</f>
        <v>103.673738856215</v>
      </c>
      <c r="HZ18" s="5" t="n">
        <f aca="false">HY18</f>
        <v>103.673738856215</v>
      </c>
      <c r="IA18" s="5" t="n">
        <f aca="false">HZ18</f>
        <v>103.673738856215</v>
      </c>
      <c r="IB18" s="5" t="n">
        <f aca="false">IA18</f>
        <v>103.673738856215</v>
      </c>
      <c r="IC18" s="5" t="n">
        <f aca="false">IB18</f>
        <v>103.673738856215</v>
      </c>
      <c r="ID18" s="5" t="n">
        <f aca="false">IC18</f>
        <v>103.673738856215</v>
      </c>
      <c r="IE18" s="5" t="n">
        <f aca="false">ID18</f>
        <v>103.673738856215</v>
      </c>
      <c r="IF18" s="5" t="n">
        <f aca="false">IE18</f>
        <v>103.673738856215</v>
      </c>
      <c r="IG18" s="5" t="n">
        <f aca="false">IF18</f>
        <v>103.673738856215</v>
      </c>
      <c r="IH18" s="5" t="n">
        <f aca="false">IG18</f>
        <v>103.673738856215</v>
      </c>
      <c r="II18" s="5" t="n">
        <f aca="false">IH18</f>
        <v>103.673738856215</v>
      </c>
      <c r="IJ18" s="5" t="n">
        <f aca="false">II18</f>
        <v>103.673738856215</v>
      </c>
      <c r="IK18" s="5" t="n">
        <f aca="false">IJ18</f>
        <v>103.673738856215</v>
      </c>
      <c r="IL18" s="5" t="n">
        <f aca="false">IK18</f>
        <v>103.673738856215</v>
      </c>
      <c r="IM18" s="5" t="n">
        <f aca="false">IL18</f>
        <v>103.673738856215</v>
      </c>
      <c r="IN18" s="5" t="n">
        <f aca="false">IM18</f>
        <v>103.673738856215</v>
      </c>
      <c r="IO18" s="5" t="n">
        <f aca="false">IN18</f>
        <v>103.673738856215</v>
      </c>
      <c r="IP18" s="5" t="n">
        <f aca="false">IO18</f>
        <v>103.673738856215</v>
      </c>
      <c r="IQ18" s="5" t="n">
        <f aca="false">IP18</f>
        <v>103.673738856215</v>
      </c>
      <c r="IR18" s="5" t="n">
        <f aca="false">IQ18</f>
        <v>103.673738856215</v>
      </c>
      <c r="IS18" s="5" t="n">
        <f aca="false">IR18</f>
        <v>103.673738856215</v>
      </c>
      <c r="IT18" s="5" t="n">
        <f aca="false">IS18</f>
        <v>103.673738856215</v>
      </c>
      <c r="IU18" s="5" t="n">
        <f aca="false">IT18</f>
        <v>103.673738856215</v>
      </c>
      <c r="IV18" s="5" t="n">
        <f aca="false">IU18</f>
        <v>103.673738856215</v>
      </c>
      <c r="IW18" s="5" t="n">
        <f aca="false">IV18</f>
        <v>103.673738856215</v>
      </c>
      <c r="IX18" s="5" t="n">
        <f aca="false">IW18</f>
        <v>103.673738856215</v>
      </c>
      <c r="IY18" s="5" t="n">
        <f aca="false">IX18</f>
        <v>103.673738856215</v>
      </c>
      <c r="IZ18" s="5" t="n">
        <f aca="false">IY18</f>
        <v>103.673738856215</v>
      </c>
      <c r="JA18" s="5" t="n">
        <f aca="false">IZ18</f>
        <v>103.673738856215</v>
      </c>
      <c r="JB18" s="5" t="n">
        <f aca="false">JA18</f>
        <v>103.673738856215</v>
      </c>
      <c r="JC18" s="5" t="n">
        <f aca="false">JB18</f>
        <v>103.673738856215</v>
      </c>
      <c r="JD18" s="5" t="n">
        <f aca="false">JC18</f>
        <v>103.673738856215</v>
      </c>
      <c r="JE18" s="5" t="n">
        <f aca="false">JD18</f>
        <v>103.673738856215</v>
      </c>
      <c r="JF18" s="5" t="n">
        <f aca="false">JE18</f>
        <v>103.673738856215</v>
      </c>
      <c r="JG18" s="5" t="n">
        <f aca="false">JF18</f>
        <v>103.673738856215</v>
      </c>
      <c r="JH18" s="5" t="n">
        <f aca="false">JG18</f>
        <v>103.673738856215</v>
      </c>
      <c r="JI18" s="5" t="n">
        <f aca="false">JH18</f>
        <v>103.673738856215</v>
      </c>
      <c r="JJ18" s="5" t="n">
        <f aca="false">JI18</f>
        <v>103.673738856215</v>
      </c>
      <c r="JK18" s="5" t="n">
        <f aca="false">JJ18</f>
        <v>103.673738856215</v>
      </c>
      <c r="JL18" s="5" t="n">
        <f aca="false">JK18</f>
        <v>103.673738856215</v>
      </c>
      <c r="JM18" s="5" t="n">
        <f aca="false">JL18</f>
        <v>103.673738856215</v>
      </c>
      <c r="JN18" s="5" t="n">
        <f aca="false">JM18</f>
        <v>103.673738856215</v>
      </c>
      <c r="JO18" s="5" t="n">
        <f aca="false">JN18</f>
        <v>103.673738856215</v>
      </c>
      <c r="JP18" s="5" t="n">
        <f aca="false">JO18</f>
        <v>103.673738856215</v>
      </c>
      <c r="JQ18" s="5" t="n">
        <f aca="false">JP18</f>
        <v>103.673738856215</v>
      </c>
      <c r="JR18" s="5" t="n">
        <f aca="false">JQ18</f>
        <v>103.673738856215</v>
      </c>
      <c r="JS18" s="5" t="n">
        <f aca="false">JR18</f>
        <v>103.673738856215</v>
      </c>
      <c r="JT18" s="5" t="n">
        <f aca="false">JS18</f>
        <v>103.673738856215</v>
      </c>
      <c r="JU18" s="5" t="n">
        <f aca="false">JT18</f>
        <v>103.673738856215</v>
      </c>
      <c r="JV18" s="5" t="n">
        <f aca="false">JU18</f>
        <v>103.673738856215</v>
      </c>
      <c r="JW18" s="5" t="n">
        <f aca="false">JV18</f>
        <v>103.673738856215</v>
      </c>
      <c r="JX18" s="5" t="n">
        <f aca="false">JW18</f>
        <v>103.673738856215</v>
      </c>
      <c r="JY18" s="5" t="n">
        <f aca="false">JX18</f>
        <v>103.673738856215</v>
      </c>
      <c r="JZ18" s="5" t="n">
        <f aca="false">JY18</f>
        <v>103.673738856215</v>
      </c>
      <c r="KA18" s="5" t="n">
        <f aca="false">JZ18</f>
        <v>103.673738856215</v>
      </c>
      <c r="KB18" s="5" t="n">
        <f aca="false">KA18</f>
        <v>103.673738856215</v>
      </c>
      <c r="KC18" s="5" t="n">
        <f aca="false">KB18</f>
        <v>103.673738856215</v>
      </c>
      <c r="KD18" s="5" t="n">
        <f aca="false">KC18</f>
        <v>103.673738856215</v>
      </c>
      <c r="KE18" s="5" t="n">
        <f aca="false">KD18</f>
        <v>103.673738856215</v>
      </c>
      <c r="KF18" s="5" t="n">
        <f aca="false">KE18</f>
        <v>103.673738856215</v>
      </c>
      <c r="KG18" s="5" t="n">
        <f aca="false">KF18</f>
        <v>103.673738856215</v>
      </c>
      <c r="KH18" s="5" t="n">
        <f aca="false">KG18</f>
        <v>103.673738856215</v>
      </c>
      <c r="KI18" s="5" t="n">
        <f aca="false">KH18</f>
        <v>103.673738856215</v>
      </c>
      <c r="KJ18" s="5" t="n">
        <f aca="false">KI18</f>
        <v>103.673738856215</v>
      </c>
      <c r="KK18" s="5" t="n">
        <f aca="false">KJ18</f>
        <v>103.673738856215</v>
      </c>
      <c r="KL18" s="5" t="n">
        <f aca="false">KK18</f>
        <v>103.673738856215</v>
      </c>
      <c r="KM18" s="5" t="n">
        <f aca="false">KL18</f>
        <v>103.673738856215</v>
      </c>
      <c r="KN18" s="5" t="n">
        <f aca="false">KM18</f>
        <v>103.673738856215</v>
      </c>
      <c r="KO18" s="5" t="n">
        <f aca="false">KN18</f>
        <v>103.673738856215</v>
      </c>
      <c r="KP18" s="5" t="n">
        <f aca="false">KO18</f>
        <v>103.673738856215</v>
      </c>
      <c r="KQ18" s="5" t="n">
        <f aca="false">KP18</f>
        <v>103.673738856215</v>
      </c>
      <c r="KR18" s="5" t="n">
        <f aca="false">KQ18</f>
        <v>103.673738856215</v>
      </c>
      <c r="KS18" s="5" t="n">
        <f aca="false">KR18</f>
        <v>103.673738856215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2" t="n">
        <f aca="false">BM8/BM7*100</f>
        <v>117.695617345966</v>
      </c>
      <c r="BN20" s="5" t="n">
        <f aca="false">AVERAGE(AB20:BM20)</f>
        <v>115.697109198951</v>
      </c>
      <c r="BO20" s="5" t="n">
        <f aca="false">BN20</f>
        <v>115.697109198951</v>
      </c>
      <c r="BP20" s="5" t="n">
        <f aca="false">BO20</f>
        <v>115.697109198951</v>
      </c>
      <c r="BQ20" s="5" t="n">
        <f aca="false">BP20</f>
        <v>115.697109198951</v>
      </c>
      <c r="BR20" s="5" t="n">
        <f aca="false">BQ20</f>
        <v>115.697109198951</v>
      </c>
      <c r="BS20" s="5" t="n">
        <f aca="false">BR20</f>
        <v>115.697109198951</v>
      </c>
      <c r="BT20" s="5" t="n">
        <f aca="false">BS20</f>
        <v>115.697109198951</v>
      </c>
      <c r="BU20" s="5" t="n">
        <f aca="false">BT20</f>
        <v>115.697109198951</v>
      </c>
      <c r="BV20" s="5" t="n">
        <f aca="false">BU20</f>
        <v>115.697109198951</v>
      </c>
      <c r="BW20" s="5" t="n">
        <f aca="false">BV20</f>
        <v>115.697109198951</v>
      </c>
      <c r="BX20" s="5" t="n">
        <f aca="false">BW20</f>
        <v>115.697109198951</v>
      </c>
      <c r="BY20" s="5" t="n">
        <f aca="false">BX20</f>
        <v>115.697109198951</v>
      </c>
      <c r="BZ20" s="5" t="n">
        <f aca="false">BY20</f>
        <v>115.697109198951</v>
      </c>
      <c r="CA20" s="5" t="n">
        <f aca="false">BZ20</f>
        <v>115.697109198951</v>
      </c>
      <c r="CB20" s="5" t="n">
        <f aca="false">CA20</f>
        <v>115.697109198951</v>
      </c>
      <c r="CC20" s="5" t="n">
        <f aca="false">CB20</f>
        <v>115.697109198951</v>
      </c>
      <c r="CD20" s="5" t="n">
        <f aca="false">CC20</f>
        <v>115.697109198951</v>
      </c>
      <c r="CE20" s="5" t="n">
        <f aca="false">CD20</f>
        <v>115.697109198951</v>
      </c>
      <c r="CF20" s="5" t="n">
        <f aca="false">CE20</f>
        <v>115.697109198951</v>
      </c>
      <c r="CG20" s="5" t="n">
        <f aca="false">CF20</f>
        <v>115.697109198951</v>
      </c>
      <c r="CH20" s="5" t="n">
        <f aca="false">CG20</f>
        <v>115.697109198951</v>
      </c>
      <c r="CI20" s="5" t="n">
        <f aca="false">CH20</f>
        <v>115.697109198951</v>
      </c>
      <c r="CJ20" s="5" t="n">
        <f aca="false">CI20</f>
        <v>115.697109198951</v>
      </c>
      <c r="CK20" s="5" t="n">
        <f aca="false">CJ20</f>
        <v>115.697109198951</v>
      </c>
      <c r="CL20" s="5" t="n">
        <f aca="false">CK20</f>
        <v>115.697109198951</v>
      </c>
      <c r="CM20" s="5" t="n">
        <f aca="false">CL20</f>
        <v>115.697109198951</v>
      </c>
      <c r="CN20" s="5" t="n">
        <f aca="false">CM20</f>
        <v>115.697109198951</v>
      </c>
      <c r="CO20" s="5" t="n">
        <f aca="false">CN20</f>
        <v>115.697109198951</v>
      </c>
      <c r="CP20" s="5" t="n">
        <f aca="false">CO20</f>
        <v>115.697109198951</v>
      </c>
      <c r="CQ20" s="5" t="n">
        <f aca="false">CP20</f>
        <v>115.697109198951</v>
      </c>
      <c r="CR20" s="5" t="n">
        <f aca="false">CQ20</f>
        <v>115.697109198951</v>
      </c>
      <c r="CS20" s="5" t="n">
        <f aca="false">CR20</f>
        <v>115.697109198951</v>
      </c>
      <c r="CT20" s="5" t="n">
        <f aca="false">CS20</f>
        <v>115.697109198951</v>
      </c>
      <c r="CU20" s="5" t="n">
        <f aca="false">CT20</f>
        <v>115.697109198951</v>
      </c>
      <c r="CV20" s="5" t="n">
        <f aca="false">CU20</f>
        <v>115.697109198951</v>
      </c>
      <c r="CW20" s="5" t="n">
        <f aca="false">CV20</f>
        <v>115.697109198951</v>
      </c>
      <c r="CX20" s="5" t="n">
        <f aca="false">CW20</f>
        <v>115.697109198951</v>
      </c>
      <c r="CY20" s="5" t="n">
        <f aca="false">CX20</f>
        <v>115.697109198951</v>
      </c>
      <c r="CZ20" s="5" t="n">
        <f aca="false">CY20</f>
        <v>115.697109198951</v>
      </c>
      <c r="DA20" s="5" t="n">
        <f aca="false">CZ20</f>
        <v>115.697109198951</v>
      </c>
      <c r="DB20" s="5" t="n">
        <f aca="false">DA20</f>
        <v>115.697109198951</v>
      </c>
      <c r="DC20" s="5" t="n">
        <f aca="false">DB20</f>
        <v>115.697109198951</v>
      </c>
      <c r="DD20" s="5" t="n">
        <f aca="false">DC20</f>
        <v>115.697109198951</v>
      </c>
      <c r="DE20" s="5" t="n">
        <f aca="false">DD20</f>
        <v>115.697109198951</v>
      </c>
      <c r="DF20" s="5" t="n">
        <f aca="false">DE20</f>
        <v>115.697109198951</v>
      </c>
      <c r="DG20" s="5" t="n">
        <f aca="false">DF20</f>
        <v>115.697109198951</v>
      </c>
      <c r="DH20" s="5" t="n">
        <f aca="false">DG20</f>
        <v>115.697109198951</v>
      </c>
      <c r="DI20" s="5" t="n">
        <f aca="false">DH20</f>
        <v>115.697109198951</v>
      </c>
      <c r="DJ20" s="5" t="n">
        <f aca="false">DI20</f>
        <v>115.697109198951</v>
      </c>
      <c r="DK20" s="5" t="n">
        <f aca="false">DJ20</f>
        <v>115.697109198951</v>
      </c>
      <c r="DL20" s="5" t="n">
        <f aca="false">DK20</f>
        <v>115.697109198951</v>
      </c>
      <c r="DM20" s="5" t="n">
        <f aca="false">DL20</f>
        <v>115.697109198951</v>
      </c>
      <c r="DN20" s="5" t="n">
        <f aca="false">DM20</f>
        <v>115.697109198951</v>
      </c>
      <c r="DO20" s="5" t="n">
        <f aca="false">DN20</f>
        <v>115.697109198951</v>
      </c>
      <c r="DP20" s="5" t="n">
        <f aca="false">DO20</f>
        <v>115.697109198951</v>
      </c>
      <c r="DQ20" s="5" t="n">
        <f aca="false">DP20</f>
        <v>115.697109198951</v>
      </c>
      <c r="DR20" s="5" t="n">
        <f aca="false">DQ20</f>
        <v>115.697109198951</v>
      </c>
      <c r="DS20" s="5" t="n">
        <f aca="false">DR20</f>
        <v>115.697109198951</v>
      </c>
      <c r="DT20" s="5" t="n">
        <f aca="false">DS20</f>
        <v>115.697109198951</v>
      </c>
      <c r="DU20" s="5" t="n">
        <f aca="false">DT20</f>
        <v>115.697109198951</v>
      </c>
      <c r="DV20" s="5" t="n">
        <f aca="false">DU20</f>
        <v>115.697109198951</v>
      </c>
      <c r="DW20" s="5" t="n">
        <f aca="false">DV20</f>
        <v>115.697109198951</v>
      </c>
      <c r="DX20" s="5" t="n">
        <f aca="false">DW20</f>
        <v>115.697109198951</v>
      </c>
      <c r="DY20" s="5" t="n">
        <f aca="false">DX20</f>
        <v>115.697109198951</v>
      </c>
      <c r="DZ20" s="5" t="n">
        <f aca="false">DY20</f>
        <v>115.697109198951</v>
      </c>
      <c r="EA20" s="5" t="n">
        <f aca="false">DZ20</f>
        <v>115.697109198951</v>
      </c>
      <c r="EB20" s="5" t="n">
        <f aca="false">EA20</f>
        <v>115.697109198951</v>
      </c>
      <c r="EC20" s="5" t="n">
        <f aca="false">EB20</f>
        <v>115.697109198951</v>
      </c>
      <c r="ED20" s="5" t="n">
        <f aca="false">EC20</f>
        <v>115.697109198951</v>
      </c>
      <c r="EE20" s="5" t="n">
        <f aca="false">ED20</f>
        <v>115.697109198951</v>
      </c>
      <c r="EF20" s="5" t="n">
        <f aca="false">EE20</f>
        <v>115.697109198951</v>
      </c>
      <c r="EG20" s="5" t="n">
        <f aca="false">EF20</f>
        <v>115.697109198951</v>
      </c>
      <c r="EH20" s="5" t="n">
        <f aca="false">EG20</f>
        <v>115.697109198951</v>
      </c>
      <c r="EI20" s="5" t="n">
        <f aca="false">EH20</f>
        <v>115.697109198951</v>
      </c>
      <c r="EJ20" s="5" t="n">
        <f aca="false">EI20</f>
        <v>115.697109198951</v>
      </c>
      <c r="EK20" s="5" t="n">
        <f aca="false">EJ20</f>
        <v>115.697109198951</v>
      </c>
      <c r="EL20" s="5" t="n">
        <f aca="false">EK20</f>
        <v>115.697109198951</v>
      </c>
      <c r="EM20" s="5" t="n">
        <f aca="false">EL20</f>
        <v>115.697109198951</v>
      </c>
      <c r="EN20" s="5" t="n">
        <f aca="false">EM20</f>
        <v>115.697109198951</v>
      </c>
      <c r="EO20" s="5" t="n">
        <f aca="false">EN20</f>
        <v>115.697109198951</v>
      </c>
      <c r="EP20" s="5" t="n">
        <f aca="false">EO20</f>
        <v>115.697109198951</v>
      </c>
      <c r="EQ20" s="5" t="n">
        <f aca="false">EP20</f>
        <v>115.697109198951</v>
      </c>
      <c r="ER20" s="5" t="n">
        <f aca="false">EQ20</f>
        <v>115.697109198951</v>
      </c>
      <c r="ES20" s="5" t="n">
        <f aca="false">ER20</f>
        <v>115.697109198951</v>
      </c>
      <c r="ET20" s="5" t="n">
        <f aca="false">ES20</f>
        <v>115.697109198951</v>
      </c>
      <c r="EU20" s="5" t="n">
        <f aca="false">ET20</f>
        <v>115.697109198951</v>
      </c>
      <c r="EV20" s="5" t="n">
        <f aca="false">EU20</f>
        <v>115.697109198951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2" t="n">
        <f aca="false">HJ8/HJ7*100</f>
        <v>84.3194633663176</v>
      </c>
      <c r="HK20" s="5" t="n">
        <f aca="false">AVERAGE(FY20:HJ20)</f>
        <v>98.0106280312627</v>
      </c>
      <c r="HL20" s="5" t="n">
        <f aca="false">HK20</f>
        <v>98.0106280312627</v>
      </c>
      <c r="HM20" s="5" t="n">
        <f aca="false">HL20</f>
        <v>98.0106280312627</v>
      </c>
      <c r="HN20" s="5" t="n">
        <f aca="false">HM20</f>
        <v>98.0106280312627</v>
      </c>
      <c r="HO20" s="5" t="n">
        <f aca="false">HN20</f>
        <v>98.0106280312627</v>
      </c>
      <c r="HP20" s="5" t="n">
        <f aca="false">HO20</f>
        <v>98.0106280312627</v>
      </c>
      <c r="HQ20" s="5" t="n">
        <f aca="false">HP20</f>
        <v>98.0106280312627</v>
      </c>
      <c r="HR20" s="5" t="n">
        <f aca="false">HQ20</f>
        <v>98.0106280312627</v>
      </c>
      <c r="HS20" s="5" t="n">
        <f aca="false">HR20</f>
        <v>98.0106280312627</v>
      </c>
      <c r="HT20" s="5" t="n">
        <f aca="false">HS20</f>
        <v>98.0106280312627</v>
      </c>
      <c r="HU20" s="5" t="n">
        <f aca="false">HT20</f>
        <v>98.0106280312627</v>
      </c>
      <c r="HV20" s="5" t="n">
        <f aca="false">HU20</f>
        <v>98.0106280312627</v>
      </c>
      <c r="HW20" s="5" t="n">
        <f aca="false">HV20</f>
        <v>98.0106280312627</v>
      </c>
      <c r="HX20" s="5" t="n">
        <f aca="false">HW20</f>
        <v>98.0106280312627</v>
      </c>
      <c r="HY20" s="5" t="n">
        <f aca="false">HX20</f>
        <v>98.0106280312627</v>
      </c>
      <c r="HZ20" s="5" t="n">
        <f aca="false">HY20</f>
        <v>98.0106280312627</v>
      </c>
      <c r="IA20" s="5" t="n">
        <f aca="false">HZ20</f>
        <v>98.0106280312627</v>
      </c>
      <c r="IB20" s="5" t="n">
        <f aca="false">IA20</f>
        <v>98.0106280312627</v>
      </c>
      <c r="IC20" s="5" t="n">
        <f aca="false">IB20</f>
        <v>98.0106280312627</v>
      </c>
      <c r="ID20" s="5" t="n">
        <f aca="false">IC20</f>
        <v>98.0106280312627</v>
      </c>
      <c r="IE20" s="5" t="n">
        <f aca="false">ID20</f>
        <v>98.0106280312627</v>
      </c>
      <c r="IF20" s="5" t="n">
        <f aca="false">IE20</f>
        <v>98.0106280312627</v>
      </c>
      <c r="IG20" s="5" t="n">
        <f aca="false">IF20</f>
        <v>98.0106280312627</v>
      </c>
      <c r="IH20" s="5" t="n">
        <f aca="false">IG20</f>
        <v>98.0106280312627</v>
      </c>
      <c r="II20" s="5" t="n">
        <f aca="false">IH20</f>
        <v>98.0106280312627</v>
      </c>
      <c r="IJ20" s="5" t="n">
        <f aca="false">II20</f>
        <v>98.0106280312627</v>
      </c>
      <c r="IK20" s="5" t="n">
        <f aca="false">IJ20</f>
        <v>98.0106280312627</v>
      </c>
      <c r="IL20" s="5" t="n">
        <f aca="false">IK20</f>
        <v>98.0106280312627</v>
      </c>
      <c r="IM20" s="5" t="n">
        <f aca="false">IL20</f>
        <v>98.0106280312627</v>
      </c>
      <c r="IN20" s="5" t="n">
        <f aca="false">IM20</f>
        <v>98.0106280312627</v>
      </c>
      <c r="IO20" s="5" t="n">
        <f aca="false">IN20</f>
        <v>98.0106280312627</v>
      </c>
      <c r="IP20" s="5" t="n">
        <f aca="false">IO20</f>
        <v>98.0106280312627</v>
      </c>
      <c r="IQ20" s="5" t="n">
        <f aca="false">IP20</f>
        <v>98.0106280312627</v>
      </c>
      <c r="IR20" s="5" t="n">
        <f aca="false">IQ20</f>
        <v>98.0106280312627</v>
      </c>
      <c r="IS20" s="5" t="n">
        <f aca="false">IR20</f>
        <v>98.0106280312627</v>
      </c>
      <c r="IT20" s="5" t="n">
        <f aca="false">IS20</f>
        <v>98.0106280312627</v>
      </c>
      <c r="IU20" s="5" t="n">
        <f aca="false">IT20</f>
        <v>98.0106280312627</v>
      </c>
      <c r="IV20" s="5" t="n">
        <f aca="false">IU20</f>
        <v>98.0106280312627</v>
      </c>
      <c r="IW20" s="5" t="n">
        <f aca="false">IV20</f>
        <v>98.0106280312627</v>
      </c>
      <c r="IX20" s="5" t="n">
        <f aca="false">IW20</f>
        <v>98.0106280312627</v>
      </c>
      <c r="IY20" s="5" t="n">
        <f aca="false">IX20</f>
        <v>98.0106280312627</v>
      </c>
      <c r="IZ20" s="5" t="n">
        <f aca="false">IY20</f>
        <v>98.0106280312627</v>
      </c>
      <c r="JA20" s="5" t="n">
        <f aca="false">IZ20</f>
        <v>98.0106280312627</v>
      </c>
      <c r="JB20" s="5" t="n">
        <f aca="false">JA20</f>
        <v>98.0106280312627</v>
      </c>
      <c r="JC20" s="5" t="n">
        <f aca="false">JB20</f>
        <v>98.0106280312627</v>
      </c>
      <c r="JD20" s="5" t="n">
        <f aca="false">JC20</f>
        <v>98.0106280312627</v>
      </c>
      <c r="JE20" s="5" t="n">
        <f aca="false">JD20</f>
        <v>98.0106280312627</v>
      </c>
      <c r="JF20" s="5" t="n">
        <f aca="false">JE20</f>
        <v>98.0106280312627</v>
      </c>
      <c r="JG20" s="5" t="n">
        <f aca="false">JF20</f>
        <v>98.0106280312627</v>
      </c>
      <c r="JH20" s="5" t="n">
        <f aca="false">JG20</f>
        <v>98.0106280312627</v>
      </c>
      <c r="JI20" s="5" t="n">
        <f aca="false">JH20</f>
        <v>98.0106280312627</v>
      </c>
      <c r="JJ20" s="5" t="n">
        <f aca="false">JI20</f>
        <v>98.0106280312627</v>
      </c>
      <c r="JK20" s="5" t="n">
        <f aca="false">JJ20</f>
        <v>98.0106280312627</v>
      </c>
      <c r="JL20" s="5" t="n">
        <f aca="false">JK20</f>
        <v>98.0106280312627</v>
      </c>
      <c r="JM20" s="5" t="n">
        <f aca="false">JL20</f>
        <v>98.0106280312627</v>
      </c>
      <c r="JN20" s="5" t="n">
        <f aca="false">JM20</f>
        <v>98.0106280312627</v>
      </c>
      <c r="JO20" s="5" t="n">
        <f aca="false">JN20</f>
        <v>98.0106280312627</v>
      </c>
      <c r="JP20" s="5" t="n">
        <f aca="false">JO20</f>
        <v>98.0106280312627</v>
      </c>
      <c r="JQ20" s="5" t="n">
        <f aca="false">JP20</f>
        <v>98.0106280312627</v>
      </c>
      <c r="JR20" s="5" t="n">
        <f aca="false">JQ20</f>
        <v>98.0106280312627</v>
      </c>
      <c r="JS20" s="5" t="n">
        <f aca="false">JR20</f>
        <v>98.0106280312627</v>
      </c>
      <c r="JT20" s="5" t="n">
        <f aca="false">JS20</f>
        <v>98.0106280312627</v>
      </c>
      <c r="JU20" s="5" t="n">
        <f aca="false">JT20</f>
        <v>98.0106280312627</v>
      </c>
      <c r="JV20" s="5" t="n">
        <f aca="false">JU20</f>
        <v>98.0106280312627</v>
      </c>
      <c r="JW20" s="5" t="n">
        <f aca="false">JV20</f>
        <v>98.0106280312627</v>
      </c>
      <c r="JX20" s="5" t="n">
        <f aca="false">JW20</f>
        <v>98.0106280312627</v>
      </c>
      <c r="JY20" s="5" t="n">
        <f aca="false">JX20</f>
        <v>98.0106280312627</v>
      </c>
      <c r="JZ20" s="5" t="n">
        <f aca="false">JY20</f>
        <v>98.0106280312627</v>
      </c>
      <c r="KA20" s="5" t="n">
        <f aca="false">JZ20</f>
        <v>98.0106280312627</v>
      </c>
      <c r="KB20" s="5" t="n">
        <f aca="false">KA20</f>
        <v>98.0106280312627</v>
      </c>
      <c r="KC20" s="5" t="n">
        <f aca="false">KB20</f>
        <v>98.0106280312627</v>
      </c>
      <c r="KD20" s="5" t="n">
        <f aca="false">KC20</f>
        <v>98.0106280312627</v>
      </c>
      <c r="KE20" s="5" t="n">
        <f aca="false">KD20</f>
        <v>98.0106280312627</v>
      </c>
      <c r="KF20" s="5" t="n">
        <f aca="false">KE20</f>
        <v>98.0106280312627</v>
      </c>
      <c r="KG20" s="5" t="n">
        <f aca="false">KF20</f>
        <v>98.0106280312627</v>
      </c>
      <c r="KH20" s="5" t="n">
        <f aca="false">KG20</f>
        <v>98.0106280312627</v>
      </c>
      <c r="KI20" s="5" t="n">
        <f aca="false">KH20</f>
        <v>98.0106280312627</v>
      </c>
      <c r="KJ20" s="5" t="n">
        <f aca="false">KI20</f>
        <v>98.0106280312627</v>
      </c>
      <c r="KK20" s="5" t="n">
        <f aca="false">KJ20</f>
        <v>98.0106280312627</v>
      </c>
      <c r="KL20" s="5" t="n">
        <f aca="false">KK20</f>
        <v>98.0106280312627</v>
      </c>
      <c r="KM20" s="5" t="n">
        <f aca="false">KL20</f>
        <v>98.0106280312627</v>
      </c>
      <c r="KN20" s="5" t="n">
        <f aca="false">KM20</f>
        <v>98.0106280312627</v>
      </c>
      <c r="KO20" s="5" t="n">
        <f aca="false">KN20</f>
        <v>98.0106280312627</v>
      </c>
      <c r="KP20" s="5" t="n">
        <f aca="false">KO20</f>
        <v>98.0106280312627</v>
      </c>
      <c r="KQ20" s="5" t="n">
        <f aca="false">KP20</f>
        <v>98.0106280312627</v>
      </c>
      <c r="KR20" s="5" t="n">
        <f aca="false">KQ20</f>
        <v>98.0106280312627</v>
      </c>
      <c r="KS20" s="5" t="n">
        <f aca="false">KR20</f>
        <v>98.0106280312627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2" t="n">
        <f aca="false">BM9/BM7*100</f>
        <v>121.472409130152</v>
      </c>
      <c r="BN21" s="11" t="n">
        <f aca="false">AVERAGE(AB21:BM21)</f>
        <v>142.60151868142</v>
      </c>
      <c r="BO21" s="11" t="n">
        <f aca="false">BN21</f>
        <v>142.60151868142</v>
      </c>
      <c r="BP21" s="11" t="n">
        <f aca="false">BO21</f>
        <v>142.60151868142</v>
      </c>
      <c r="BQ21" s="11" t="n">
        <f aca="false">BP21</f>
        <v>142.60151868142</v>
      </c>
      <c r="BR21" s="11" t="n">
        <f aca="false">BQ21</f>
        <v>142.60151868142</v>
      </c>
      <c r="BS21" s="11" t="n">
        <f aca="false">BR21</f>
        <v>142.60151868142</v>
      </c>
      <c r="BT21" s="11" t="n">
        <f aca="false">BS21</f>
        <v>142.60151868142</v>
      </c>
      <c r="BU21" s="11" t="n">
        <f aca="false">BT21</f>
        <v>142.60151868142</v>
      </c>
      <c r="BV21" s="11" t="n">
        <f aca="false">BU21</f>
        <v>142.60151868142</v>
      </c>
      <c r="BW21" s="11" t="n">
        <f aca="false">BV21</f>
        <v>142.60151868142</v>
      </c>
      <c r="BX21" s="11" t="n">
        <f aca="false">BW21</f>
        <v>142.60151868142</v>
      </c>
      <c r="BY21" s="11" t="n">
        <f aca="false">BX21</f>
        <v>142.60151868142</v>
      </c>
      <c r="BZ21" s="11" t="n">
        <f aca="false">BY21</f>
        <v>142.60151868142</v>
      </c>
      <c r="CA21" s="11" t="n">
        <f aca="false">BZ21</f>
        <v>142.60151868142</v>
      </c>
      <c r="CB21" s="11" t="n">
        <f aca="false">CA21</f>
        <v>142.60151868142</v>
      </c>
      <c r="CC21" s="11" t="n">
        <f aca="false">CB21</f>
        <v>142.60151868142</v>
      </c>
      <c r="CD21" s="11" t="n">
        <f aca="false">CC21</f>
        <v>142.60151868142</v>
      </c>
      <c r="CE21" s="11" t="n">
        <f aca="false">CD21</f>
        <v>142.60151868142</v>
      </c>
      <c r="CF21" s="11" t="n">
        <f aca="false">CE21</f>
        <v>142.60151868142</v>
      </c>
      <c r="CG21" s="11" t="n">
        <f aca="false">CF21</f>
        <v>142.60151868142</v>
      </c>
      <c r="CH21" s="11" t="n">
        <f aca="false">CG21</f>
        <v>142.60151868142</v>
      </c>
      <c r="CI21" s="11" t="n">
        <f aca="false">CH21</f>
        <v>142.60151868142</v>
      </c>
      <c r="CJ21" s="11" t="n">
        <f aca="false">CI21</f>
        <v>142.60151868142</v>
      </c>
      <c r="CK21" s="11" t="n">
        <f aca="false">CJ21</f>
        <v>142.60151868142</v>
      </c>
      <c r="CL21" s="11" t="n">
        <f aca="false">CK21</f>
        <v>142.60151868142</v>
      </c>
      <c r="CM21" s="11" t="n">
        <f aca="false">CL21</f>
        <v>142.60151868142</v>
      </c>
      <c r="CN21" s="11" t="n">
        <f aca="false">CM21</f>
        <v>142.60151868142</v>
      </c>
      <c r="CO21" s="11" t="n">
        <f aca="false">CN21</f>
        <v>142.60151868142</v>
      </c>
      <c r="CP21" s="11" t="n">
        <f aca="false">CO21</f>
        <v>142.60151868142</v>
      </c>
      <c r="CQ21" s="11" t="n">
        <f aca="false">CP21</f>
        <v>142.60151868142</v>
      </c>
      <c r="CR21" s="11" t="n">
        <f aca="false">CQ21</f>
        <v>142.60151868142</v>
      </c>
      <c r="CS21" s="11" t="n">
        <f aca="false">CR21</f>
        <v>142.60151868142</v>
      </c>
      <c r="CT21" s="11" t="n">
        <f aca="false">CS21</f>
        <v>142.60151868142</v>
      </c>
      <c r="CU21" s="11" t="n">
        <f aca="false">CT21</f>
        <v>142.60151868142</v>
      </c>
      <c r="CV21" s="11" t="n">
        <f aca="false">CU21</f>
        <v>142.60151868142</v>
      </c>
      <c r="CW21" s="11" t="n">
        <f aca="false">CV21</f>
        <v>142.60151868142</v>
      </c>
      <c r="CX21" s="11" t="n">
        <f aca="false">CW21</f>
        <v>142.60151868142</v>
      </c>
      <c r="CY21" s="11" t="n">
        <f aca="false">CX21</f>
        <v>142.60151868142</v>
      </c>
      <c r="CZ21" s="11" t="n">
        <f aca="false">CY21</f>
        <v>142.60151868142</v>
      </c>
      <c r="DA21" s="11" t="n">
        <f aca="false">CZ21</f>
        <v>142.60151868142</v>
      </c>
      <c r="DB21" s="11" t="n">
        <f aca="false">DA21</f>
        <v>142.60151868142</v>
      </c>
      <c r="DC21" s="11" t="n">
        <f aca="false">DB21</f>
        <v>142.60151868142</v>
      </c>
      <c r="DD21" s="11" t="n">
        <f aca="false">DC21</f>
        <v>142.60151868142</v>
      </c>
      <c r="DE21" s="11" t="n">
        <f aca="false">DD21</f>
        <v>142.60151868142</v>
      </c>
      <c r="DF21" s="11" t="n">
        <f aca="false">DE21</f>
        <v>142.60151868142</v>
      </c>
      <c r="DG21" s="11" t="n">
        <f aca="false">DF21</f>
        <v>142.60151868142</v>
      </c>
      <c r="DH21" s="11" t="n">
        <f aca="false">DG21</f>
        <v>142.60151868142</v>
      </c>
      <c r="DI21" s="11" t="n">
        <f aca="false">DH21</f>
        <v>142.60151868142</v>
      </c>
      <c r="DJ21" s="11" t="n">
        <f aca="false">DI21</f>
        <v>142.60151868142</v>
      </c>
      <c r="DK21" s="11" t="n">
        <f aca="false">DJ21</f>
        <v>142.60151868142</v>
      </c>
      <c r="DL21" s="11" t="n">
        <f aca="false">DK21</f>
        <v>142.60151868142</v>
      </c>
      <c r="DM21" s="11" t="n">
        <f aca="false">DL21</f>
        <v>142.60151868142</v>
      </c>
      <c r="DN21" s="11" t="n">
        <f aca="false">DM21</f>
        <v>142.60151868142</v>
      </c>
      <c r="DO21" s="11" t="n">
        <f aca="false">DN21</f>
        <v>142.60151868142</v>
      </c>
      <c r="DP21" s="11" t="n">
        <f aca="false">DO21</f>
        <v>142.60151868142</v>
      </c>
      <c r="DQ21" s="11" t="n">
        <f aca="false">DP21</f>
        <v>142.60151868142</v>
      </c>
      <c r="DR21" s="11" t="n">
        <f aca="false">DQ21</f>
        <v>142.60151868142</v>
      </c>
      <c r="DS21" s="11" t="n">
        <f aca="false">DR21</f>
        <v>142.60151868142</v>
      </c>
      <c r="DT21" s="11" t="n">
        <f aca="false">DS21</f>
        <v>142.60151868142</v>
      </c>
      <c r="DU21" s="11" t="n">
        <f aca="false">DT21</f>
        <v>142.60151868142</v>
      </c>
      <c r="DV21" s="11" t="n">
        <f aca="false">DU21</f>
        <v>142.60151868142</v>
      </c>
      <c r="DW21" s="11" t="n">
        <f aca="false">DV21</f>
        <v>142.60151868142</v>
      </c>
      <c r="DX21" s="11" t="n">
        <f aca="false">DW21</f>
        <v>142.60151868142</v>
      </c>
      <c r="DY21" s="11" t="n">
        <f aca="false">DX21</f>
        <v>142.60151868142</v>
      </c>
      <c r="DZ21" s="11" t="n">
        <f aca="false">DY21</f>
        <v>142.60151868142</v>
      </c>
      <c r="EA21" s="11" t="n">
        <f aca="false">DZ21</f>
        <v>142.60151868142</v>
      </c>
      <c r="EB21" s="11" t="n">
        <f aca="false">EA21</f>
        <v>142.60151868142</v>
      </c>
      <c r="EC21" s="11" t="n">
        <f aca="false">EB21</f>
        <v>142.60151868142</v>
      </c>
      <c r="ED21" s="11" t="n">
        <f aca="false">EC21</f>
        <v>142.60151868142</v>
      </c>
      <c r="EE21" s="11" t="n">
        <f aca="false">ED21</f>
        <v>142.60151868142</v>
      </c>
      <c r="EF21" s="11" t="n">
        <f aca="false">EE21</f>
        <v>142.60151868142</v>
      </c>
      <c r="EG21" s="11" t="n">
        <f aca="false">EF21</f>
        <v>142.60151868142</v>
      </c>
      <c r="EH21" s="11" t="n">
        <f aca="false">EG21</f>
        <v>142.60151868142</v>
      </c>
      <c r="EI21" s="11" t="n">
        <f aca="false">EH21</f>
        <v>142.60151868142</v>
      </c>
      <c r="EJ21" s="11" t="n">
        <f aca="false">EI21</f>
        <v>142.60151868142</v>
      </c>
      <c r="EK21" s="11" t="n">
        <f aca="false">EJ21</f>
        <v>142.60151868142</v>
      </c>
      <c r="EL21" s="11" t="n">
        <f aca="false">EK21</f>
        <v>142.60151868142</v>
      </c>
      <c r="EM21" s="11" t="n">
        <f aca="false">EL21</f>
        <v>142.60151868142</v>
      </c>
      <c r="EN21" s="11" t="n">
        <f aca="false">EM21</f>
        <v>142.60151868142</v>
      </c>
      <c r="EO21" s="11" t="n">
        <f aca="false">EN21</f>
        <v>142.60151868142</v>
      </c>
      <c r="EP21" s="11" t="n">
        <f aca="false">EO21</f>
        <v>142.60151868142</v>
      </c>
      <c r="EQ21" s="11" t="n">
        <f aca="false">EP21</f>
        <v>142.60151868142</v>
      </c>
      <c r="ER21" s="11" t="n">
        <f aca="false">EQ21</f>
        <v>142.60151868142</v>
      </c>
      <c r="ES21" s="11" t="n">
        <f aca="false">ER21</f>
        <v>142.60151868142</v>
      </c>
      <c r="ET21" s="11" t="n">
        <f aca="false">ES21</f>
        <v>142.60151868142</v>
      </c>
      <c r="EU21" s="11" t="n">
        <f aca="false">ET21</f>
        <v>142.60151868142</v>
      </c>
      <c r="EV21" s="11" t="n">
        <f aca="false">EU21</f>
        <v>142.60151868142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2" t="n">
        <f aca="false">HJ9/HJ7*100</f>
        <v>91.4017398341798</v>
      </c>
      <c r="HK21" s="11" t="n">
        <f aca="false">AVERAGE(FY21:HJ21)</f>
        <v>100.18380010071</v>
      </c>
      <c r="HL21" s="11" t="n">
        <f aca="false">HK21</f>
        <v>100.18380010071</v>
      </c>
      <c r="HM21" s="11" t="n">
        <f aca="false">HL21</f>
        <v>100.18380010071</v>
      </c>
      <c r="HN21" s="11" t="n">
        <f aca="false">HM21</f>
        <v>100.18380010071</v>
      </c>
      <c r="HO21" s="11" t="n">
        <f aca="false">HN21</f>
        <v>100.18380010071</v>
      </c>
      <c r="HP21" s="11" t="n">
        <f aca="false">HO21</f>
        <v>100.18380010071</v>
      </c>
      <c r="HQ21" s="11" t="n">
        <f aca="false">HP21</f>
        <v>100.18380010071</v>
      </c>
      <c r="HR21" s="11" t="n">
        <f aca="false">HQ21</f>
        <v>100.18380010071</v>
      </c>
      <c r="HS21" s="11" t="n">
        <f aca="false">HR21</f>
        <v>100.18380010071</v>
      </c>
      <c r="HT21" s="11" t="n">
        <f aca="false">HS21</f>
        <v>100.18380010071</v>
      </c>
      <c r="HU21" s="11" t="n">
        <f aca="false">HT21</f>
        <v>100.18380010071</v>
      </c>
      <c r="HV21" s="11" t="n">
        <f aca="false">HU21</f>
        <v>100.18380010071</v>
      </c>
      <c r="HW21" s="11" t="n">
        <f aca="false">HV21</f>
        <v>100.18380010071</v>
      </c>
      <c r="HX21" s="11" t="n">
        <f aca="false">HW21</f>
        <v>100.18380010071</v>
      </c>
      <c r="HY21" s="11" t="n">
        <f aca="false">HX21</f>
        <v>100.18380010071</v>
      </c>
      <c r="HZ21" s="11" t="n">
        <f aca="false">HY21</f>
        <v>100.18380010071</v>
      </c>
      <c r="IA21" s="11" t="n">
        <f aca="false">HZ21</f>
        <v>100.18380010071</v>
      </c>
      <c r="IB21" s="11" t="n">
        <f aca="false">IA21</f>
        <v>100.18380010071</v>
      </c>
      <c r="IC21" s="11" t="n">
        <f aca="false">IB21</f>
        <v>100.18380010071</v>
      </c>
      <c r="ID21" s="11" t="n">
        <f aca="false">IC21</f>
        <v>100.18380010071</v>
      </c>
      <c r="IE21" s="11" t="n">
        <f aca="false">ID21</f>
        <v>100.18380010071</v>
      </c>
      <c r="IF21" s="11" t="n">
        <f aca="false">IE21</f>
        <v>100.18380010071</v>
      </c>
      <c r="IG21" s="11" t="n">
        <f aca="false">IF21</f>
        <v>100.18380010071</v>
      </c>
      <c r="IH21" s="11" t="n">
        <f aca="false">IG21</f>
        <v>100.18380010071</v>
      </c>
      <c r="II21" s="11" t="n">
        <f aca="false">IH21</f>
        <v>100.18380010071</v>
      </c>
      <c r="IJ21" s="11" t="n">
        <f aca="false">II21</f>
        <v>100.18380010071</v>
      </c>
      <c r="IK21" s="11" t="n">
        <f aca="false">IJ21</f>
        <v>100.18380010071</v>
      </c>
      <c r="IL21" s="11" t="n">
        <f aca="false">IK21</f>
        <v>100.18380010071</v>
      </c>
      <c r="IM21" s="11" t="n">
        <f aca="false">IL21</f>
        <v>100.18380010071</v>
      </c>
      <c r="IN21" s="11" t="n">
        <f aca="false">IM21</f>
        <v>100.18380010071</v>
      </c>
      <c r="IO21" s="11" t="n">
        <f aca="false">IN21</f>
        <v>100.18380010071</v>
      </c>
      <c r="IP21" s="11" t="n">
        <f aca="false">IO21</f>
        <v>100.18380010071</v>
      </c>
      <c r="IQ21" s="11" t="n">
        <f aca="false">IP21</f>
        <v>100.18380010071</v>
      </c>
      <c r="IR21" s="11" t="n">
        <f aca="false">IQ21</f>
        <v>100.18380010071</v>
      </c>
      <c r="IS21" s="11" t="n">
        <f aca="false">IR21</f>
        <v>100.18380010071</v>
      </c>
      <c r="IT21" s="11" t="n">
        <f aca="false">IS21</f>
        <v>100.18380010071</v>
      </c>
      <c r="IU21" s="11" t="n">
        <f aca="false">IT21</f>
        <v>100.18380010071</v>
      </c>
      <c r="IV21" s="11" t="n">
        <f aca="false">IU21</f>
        <v>100.18380010071</v>
      </c>
      <c r="IW21" s="11" t="n">
        <f aca="false">IV21</f>
        <v>100.18380010071</v>
      </c>
      <c r="IX21" s="11" t="n">
        <f aca="false">IW21</f>
        <v>100.18380010071</v>
      </c>
      <c r="IY21" s="11" t="n">
        <f aca="false">IX21</f>
        <v>100.18380010071</v>
      </c>
      <c r="IZ21" s="11" t="n">
        <f aca="false">IY21</f>
        <v>100.18380010071</v>
      </c>
      <c r="JA21" s="11" t="n">
        <f aca="false">IZ21</f>
        <v>100.18380010071</v>
      </c>
      <c r="JB21" s="11" t="n">
        <f aca="false">JA21</f>
        <v>100.18380010071</v>
      </c>
      <c r="JC21" s="11" t="n">
        <f aca="false">JB21</f>
        <v>100.18380010071</v>
      </c>
      <c r="JD21" s="11" t="n">
        <f aca="false">JC21</f>
        <v>100.18380010071</v>
      </c>
      <c r="JE21" s="11" t="n">
        <f aca="false">JD21</f>
        <v>100.18380010071</v>
      </c>
      <c r="JF21" s="11" t="n">
        <f aca="false">JE21</f>
        <v>100.18380010071</v>
      </c>
      <c r="JG21" s="11" t="n">
        <f aca="false">JF21</f>
        <v>100.18380010071</v>
      </c>
      <c r="JH21" s="11" t="n">
        <f aca="false">JG21</f>
        <v>100.18380010071</v>
      </c>
      <c r="JI21" s="11" t="n">
        <f aca="false">JH21</f>
        <v>100.18380010071</v>
      </c>
      <c r="JJ21" s="11" t="n">
        <f aca="false">JI21</f>
        <v>100.18380010071</v>
      </c>
      <c r="JK21" s="11" t="n">
        <f aca="false">JJ21</f>
        <v>100.18380010071</v>
      </c>
      <c r="JL21" s="11" t="n">
        <f aca="false">JK21</f>
        <v>100.18380010071</v>
      </c>
      <c r="JM21" s="11" t="n">
        <f aca="false">JL21</f>
        <v>100.18380010071</v>
      </c>
      <c r="JN21" s="11" t="n">
        <f aca="false">JM21</f>
        <v>100.18380010071</v>
      </c>
      <c r="JO21" s="11" t="n">
        <f aca="false">JN21</f>
        <v>100.18380010071</v>
      </c>
      <c r="JP21" s="11" t="n">
        <f aca="false">JO21</f>
        <v>100.18380010071</v>
      </c>
      <c r="JQ21" s="11" t="n">
        <f aca="false">JP21</f>
        <v>100.18380010071</v>
      </c>
      <c r="JR21" s="11" t="n">
        <f aca="false">JQ21</f>
        <v>100.18380010071</v>
      </c>
      <c r="JS21" s="11" t="n">
        <f aca="false">JR21</f>
        <v>100.18380010071</v>
      </c>
      <c r="JT21" s="11" t="n">
        <f aca="false">JS21</f>
        <v>100.18380010071</v>
      </c>
      <c r="JU21" s="11" t="n">
        <f aca="false">JT21</f>
        <v>100.18380010071</v>
      </c>
      <c r="JV21" s="11" t="n">
        <f aca="false">JU21</f>
        <v>100.18380010071</v>
      </c>
      <c r="JW21" s="11" t="n">
        <f aca="false">JV21</f>
        <v>100.18380010071</v>
      </c>
      <c r="JX21" s="11" t="n">
        <f aca="false">JW21</f>
        <v>100.18380010071</v>
      </c>
      <c r="JY21" s="11" t="n">
        <f aca="false">JX21</f>
        <v>100.18380010071</v>
      </c>
      <c r="JZ21" s="11" t="n">
        <f aca="false">JY21</f>
        <v>100.18380010071</v>
      </c>
      <c r="KA21" s="11" t="n">
        <f aca="false">JZ21</f>
        <v>100.18380010071</v>
      </c>
      <c r="KB21" s="11" t="n">
        <f aca="false">KA21</f>
        <v>100.18380010071</v>
      </c>
      <c r="KC21" s="11" t="n">
        <f aca="false">KB21</f>
        <v>100.18380010071</v>
      </c>
      <c r="KD21" s="11" t="n">
        <f aca="false">KC21</f>
        <v>100.18380010071</v>
      </c>
      <c r="KE21" s="11" t="n">
        <f aca="false">KD21</f>
        <v>100.18380010071</v>
      </c>
      <c r="KF21" s="11" t="n">
        <f aca="false">KE21</f>
        <v>100.18380010071</v>
      </c>
      <c r="KG21" s="11" t="n">
        <f aca="false">KF21</f>
        <v>100.18380010071</v>
      </c>
      <c r="KH21" s="11" t="n">
        <f aca="false">KG21</f>
        <v>100.18380010071</v>
      </c>
      <c r="KI21" s="11" t="n">
        <f aca="false">KH21</f>
        <v>100.18380010071</v>
      </c>
      <c r="KJ21" s="11" t="n">
        <f aca="false">KI21</f>
        <v>100.18380010071</v>
      </c>
      <c r="KK21" s="11" t="n">
        <f aca="false">KJ21</f>
        <v>100.18380010071</v>
      </c>
      <c r="KL21" s="11" t="n">
        <f aca="false">KK21</f>
        <v>100.18380010071</v>
      </c>
      <c r="KM21" s="11" t="n">
        <f aca="false">KL21</f>
        <v>100.18380010071</v>
      </c>
      <c r="KN21" s="11" t="n">
        <f aca="false">KM21</f>
        <v>100.18380010071</v>
      </c>
      <c r="KO21" s="11" t="n">
        <f aca="false">KN21</f>
        <v>100.18380010071</v>
      </c>
      <c r="KP21" s="11" t="n">
        <f aca="false">KO21</f>
        <v>100.18380010071</v>
      </c>
      <c r="KQ21" s="11" t="n">
        <f aca="false">KP21</f>
        <v>100.18380010071</v>
      </c>
      <c r="KR21" s="11" t="n">
        <f aca="false">KQ21</f>
        <v>100.18380010071</v>
      </c>
      <c r="KS21" s="11" t="n">
        <f aca="false">KR21</f>
        <v>100.18380010071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2" t="n">
        <f aca="false">BM10/BM7*100</f>
        <v>180.284090556186</v>
      </c>
      <c r="BN22" s="5" t="n">
        <f aca="false">AVERAGE(AB22:BM22)</f>
        <v>207.10548307614</v>
      </c>
      <c r="BO22" s="5" t="n">
        <f aca="false">BN22</f>
        <v>207.10548307614</v>
      </c>
      <c r="BP22" s="5" t="n">
        <f aca="false">BO22</f>
        <v>207.10548307614</v>
      </c>
      <c r="BQ22" s="5" t="n">
        <f aca="false">BP22</f>
        <v>207.10548307614</v>
      </c>
      <c r="BR22" s="5" t="n">
        <f aca="false">BQ22</f>
        <v>207.10548307614</v>
      </c>
      <c r="BS22" s="5" t="n">
        <f aca="false">BR22</f>
        <v>207.10548307614</v>
      </c>
      <c r="BT22" s="5" t="n">
        <f aca="false">BS22</f>
        <v>207.10548307614</v>
      </c>
      <c r="BU22" s="5" t="n">
        <f aca="false">BT22</f>
        <v>207.10548307614</v>
      </c>
      <c r="BV22" s="5" t="n">
        <f aca="false">BU22</f>
        <v>207.10548307614</v>
      </c>
      <c r="BW22" s="5" t="n">
        <f aca="false">BV22</f>
        <v>207.10548307614</v>
      </c>
      <c r="BX22" s="5" t="n">
        <f aca="false">BW22</f>
        <v>207.10548307614</v>
      </c>
      <c r="BY22" s="5" t="n">
        <f aca="false">BX22</f>
        <v>207.10548307614</v>
      </c>
      <c r="BZ22" s="5" t="n">
        <f aca="false">BY22</f>
        <v>207.10548307614</v>
      </c>
      <c r="CA22" s="5" t="n">
        <f aca="false">BZ22</f>
        <v>207.10548307614</v>
      </c>
      <c r="CB22" s="5" t="n">
        <f aca="false">CA22</f>
        <v>207.10548307614</v>
      </c>
      <c r="CC22" s="5" t="n">
        <f aca="false">CB22</f>
        <v>207.10548307614</v>
      </c>
      <c r="CD22" s="5" t="n">
        <f aca="false">CC22</f>
        <v>207.10548307614</v>
      </c>
      <c r="CE22" s="5" t="n">
        <f aca="false">CD22</f>
        <v>207.10548307614</v>
      </c>
      <c r="CF22" s="5" t="n">
        <f aca="false">CE22</f>
        <v>207.10548307614</v>
      </c>
      <c r="CG22" s="5" t="n">
        <f aca="false">CF22</f>
        <v>207.10548307614</v>
      </c>
      <c r="CH22" s="5" t="n">
        <f aca="false">CG22</f>
        <v>207.10548307614</v>
      </c>
      <c r="CI22" s="5" t="n">
        <f aca="false">CH22</f>
        <v>207.10548307614</v>
      </c>
      <c r="CJ22" s="5" t="n">
        <f aca="false">CI22</f>
        <v>207.10548307614</v>
      </c>
      <c r="CK22" s="5" t="n">
        <f aca="false">CJ22</f>
        <v>207.10548307614</v>
      </c>
      <c r="CL22" s="5" t="n">
        <f aca="false">CK22</f>
        <v>207.10548307614</v>
      </c>
      <c r="CM22" s="5" t="n">
        <f aca="false">CL22</f>
        <v>207.10548307614</v>
      </c>
      <c r="CN22" s="5" t="n">
        <f aca="false">CM22</f>
        <v>207.10548307614</v>
      </c>
      <c r="CO22" s="5" t="n">
        <f aca="false">CN22</f>
        <v>207.10548307614</v>
      </c>
      <c r="CP22" s="5" t="n">
        <f aca="false">CO22</f>
        <v>207.10548307614</v>
      </c>
      <c r="CQ22" s="5" t="n">
        <f aca="false">CP22</f>
        <v>207.10548307614</v>
      </c>
      <c r="CR22" s="5" t="n">
        <f aca="false">CQ22</f>
        <v>207.10548307614</v>
      </c>
      <c r="CS22" s="5" t="n">
        <f aca="false">CR22</f>
        <v>207.10548307614</v>
      </c>
      <c r="CT22" s="5" t="n">
        <f aca="false">CS22</f>
        <v>207.10548307614</v>
      </c>
      <c r="CU22" s="5" t="n">
        <f aca="false">CT22</f>
        <v>207.10548307614</v>
      </c>
      <c r="CV22" s="5" t="n">
        <f aca="false">CU22</f>
        <v>207.10548307614</v>
      </c>
      <c r="CW22" s="5" t="n">
        <f aca="false">CV22</f>
        <v>207.10548307614</v>
      </c>
      <c r="CX22" s="5" t="n">
        <f aca="false">CW22</f>
        <v>207.10548307614</v>
      </c>
      <c r="CY22" s="5" t="n">
        <f aca="false">CX22</f>
        <v>207.10548307614</v>
      </c>
      <c r="CZ22" s="5" t="n">
        <f aca="false">CY22</f>
        <v>207.10548307614</v>
      </c>
      <c r="DA22" s="5" t="n">
        <f aca="false">CZ22</f>
        <v>207.10548307614</v>
      </c>
      <c r="DB22" s="5" t="n">
        <f aca="false">DA22</f>
        <v>207.10548307614</v>
      </c>
      <c r="DC22" s="5" t="n">
        <f aca="false">DB22</f>
        <v>207.10548307614</v>
      </c>
      <c r="DD22" s="5" t="n">
        <f aca="false">DC22</f>
        <v>207.10548307614</v>
      </c>
      <c r="DE22" s="5" t="n">
        <f aca="false">DD22</f>
        <v>207.10548307614</v>
      </c>
      <c r="DF22" s="5" t="n">
        <f aca="false">DE22</f>
        <v>207.10548307614</v>
      </c>
      <c r="DG22" s="5" t="n">
        <f aca="false">DF22</f>
        <v>207.10548307614</v>
      </c>
      <c r="DH22" s="5" t="n">
        <f aca="false">DG22</f>
        <v>207.10548307614</v>
      </c>
      <c r="DI22" s="5" t="n">
        <f aca="false">DH22</f>
        <v>207.10548307614</v>
      </c>
      <c r="DJ22" s="5" t="n">
        <f aca="false">DI22</f>
        <v>207.10548307614</v>
      </c>
      <c r="DK22" s="5" t="n">
        <f aca="false">DJ22</f>
        <v>207.10548307614</v>
      </c>
      <c r="DL22" s="5" t="n">
        <f aca="false">DK22</f>
        <v>207.10548307614</v>
      </c>
      <c r="DM22" s="5" t="n">
        <f aca="false">DL22</f>
        <v>207.10548307614</v>
      </c>
      <c r="DN22" s="5" t="n">
        <f aca="false">DM22</f>
        <v>207.10548307614</v>
      </c>
      <c r="DO22" s="5" t="n">
        <f aca="false">DN22</f>
        <v>207.10548307614</v>
      </c>
      <c r="DP22" s="5" t="n">
        <f aca="false">DO22</f>
        <v>207.10548307614</v>
      </c>
      <c r="DQ22" s="5" t="n">
        <f aca="false">DP22</f>
        <v>207.10548307614</v>
      </c>
      <c r="DR22" s="5" t="n">
        <f aca="false">DQ22</f>
        <v>207.10548307614</v>
      </c>
      <c r="DS22" s="5" t="n">
        <f aca="false">DR22</f>
        <v>207.10548307614</v>
      </c>
      <c r="DT22" s="5" t="n">
        <f aca="false">DS22</f>
        <v>207.10548307614</v>
      </c>
      <c r="DU22" s="5" t="n">
        <f aca="false">DT22</f>
        <v>207.10548307614</v>
      </c>
      <c r="DV22" s="5" t="n">
        <f aca="false">DU22</f>
        <v>207.10548307614</v>
      </c>
      <c r="DW22" s="5" t="n">
        <f aca="false">DV22</f>
        <v>207.10548307614</v>
      </c>
      <c r="DX22" s="5" t="n">
        <f aca="false">DW22</f>
        <v>207.10548307614</v>
      </c>
      <c r="DY22" s="5" t="n">
        <f aca="false">DX22</f>
        <v>207.10548307614</v>
      </c>
      <c r="DZ22" s="5" t="n">
        <f aca="false">DY22</f>
        <v>207.10548307614</v>
      </c>
      <c r="EA22" s="5" t="n">
        <f aca="false">DZ22</f>
        <v>207.10548307614</v>
      </c>
      <c r="EB22" s="5" t="n">
        <f aca="false">EA22</f>
        <v>207.10548307614</v>
      </c>
      <c r="EC22" s="5" t="n">
        <f aca="false">EB22</f>
        <v>207.10548307614</v>
      </c>
      <c r="ED22" s="5" t="n">
        <f aca="false">EC22</f>
        <v>207.10548307614</v>
      </c>
      <c r="EE22" s="5" t="n">
        <f aca="false">ED22</f>
        <v>207.10548307614</v>
      </c>
      <c r="EF22" s="5" t="n">
        <f aca="false">EE22</f>
        <v>207.10548307614</v>
      </c>
      <c r="EG22" s="5" t="n">
        <f aca="false">EF22</f>
        <v>207.10548307614</v>
      </c>
      <c r="EH22" s="5" t="n">
        <f aca="false">EG22</f>
        <v>207.10548307614</v>
      </c>
      <c r="EI22" s="5" t="n">
        <f aca="false">EH22</f>
        <v>207.10548307614</v>
      </c>
      <c r="EJ22" s="5" t="n">
        <f aca="false">EI22</f>
        <v>207.10548307614</v>
      </c>
      <c r="EK22" s="5" t="n">
        <f aca="false">EJ22</f>
        <v>207.10548307614</v>
      </c>
      <c r="EL22" s="5" t="n">
        <f aca="false">EK22</f>
        <v>207.10548307614</v>
      </c>
      <c r="EM22" s="5" t="n">
        <f aca="false">EL22</f>
        <v>207.10548307614</v>
      </c>
      <c r="EN22" s="5" t="n">
        <f aca="false">EM22</f>
        <v>207.10548307614</v>
      </c>
      <c r="EO22" s="5" t="n">
        <f aca="false">EN22</f>
        <v>207.10548307614</v>
      </c>
      <c r="EP22" s="5" t="n">
        <f aca="false">EO22</f>
        <v>207.10548307614</v>
      </c>
      <c r="EQ22" s="5" t="n">
        <f aca="false">EP22</f>
        <v>207.10548307614</v>
      </c>
      <c r="ER22" s="5" t="n">
        <f aca="false">EQ22</f>
        <v>207.10548307614</v>
      </c>
      <c r="ES22" s="5" t="n">
        <f aca="false">ER22</f>
        <v>207.10548307614</v>
      </c>
      <c r="ET22" s="5" t="n">
        <f aca="false">ES22</f>
        <v>207.10548307614</v>
      </c>
      <c r="EU22" s="5" t="n">
        <f aca="false">ET22</f>
        <v>207.10548307614</v>
      </c>
      <c r="EV22" s="5" t="n">
        <f aca="false">EU22</f>
        <v>207.10548307614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2" t="n">
        <f aca="false">HJ10/HJ7*100</f>
        <v>106.736894926029</v>
      </c>
      <c r="HK22" s="5" t="n">
        <f aca="false">AVERAGE(FY22:HJ22)</f>
        <v>112.738500081102</v>
      </c>
      <c r="HL22" s="5" t="n">
        <f aca="false">HK22</f>
        <v>112.738500081102</v>
      </c>
      <c r="HM22" s="5" t="n">
        <f aca="false">HL22</f>
        <v>112.738500081102</v>
      </c>
      <c r="HN22" s="5" t="n">
        <f aca="false">HM22</f>
        <v>112.738500081102</v>
      </c>
      <c r="HO22" s="5" t="n">
        <f aca="false">HN22</f>
        <v>112.738500081102</v>
      </c>
      <c r="HP22" s="5" t="n">
        <f aca="false">HO22</f>
        <v>112.738500081102</v>
      </c>
      <c r="HQ22" s="5" t="n">
        <f aca="false">HP22</f>
        <v>112.738500081102</v>
      </c>
      <c r="HR22" s="5" t="n">
        <f aca="false">HQ22</f>
        <v>112.738500081102</v>
      </c>
      <c r="HS22" s="5" t="n">
        <f aca="false">HR22</f>
        <v>112.738500081102</v>
      </c>
      <c r="HT22" s="5" t="n">
        <f aca="false">HS22</f>
        <v>112.738500081102</v>
      </c>
      <c r="HU22" s="5" t="n">
        <f aca="false">HT22</f>
        <v>112.738500081102</v>
      </c>
      <c r="HV22" s="5" t="n">
        <f aca="false">HU22</f>
        <v>112.738500081102</v>
      </c>
      <c r="HW22" s="5" t="n">
        <f aca="false">HV22</f>
        <v>112.738500081102</v>
      </c>
      <c r="HX22" s="5" t="n">
        <f aca="false">HW22</f>
        <v>112.738500081102</v>
      </c>
      <c r="HY22" s="5" t="n">
        <f aca="false">HX22</f>
        <v>112.738500081102</v>
      </c>
      <c r="HZ22" s="5" t="n">
        <f aca="false">HY22</f>
        <v>112.738500081102</v>
      </c>
      <c r="IA22" s="5" t="n">
        <f aca="false">HZ22</f>
        <v>112.738500081102</v>
      </c>
      <c r="IB22" s="5" t="n">
        <f aca="false">IA22</f>
        <v>112.738500081102</v>
      </c>
      <c r="IC22" s="5" t="n">
        <f aca="false">IB22</f>
        <v>112.738500081102</v>
      </c>
      <c r="ID22" s="5" t="n">
        <f aca="false">IC22</f>
        <v>112.738500081102</v>
      </c>
      <c r="IE22" s="5" t="n">
        <f aca="false">ID22</f>
        <v>112.738500081102</v>
      </c>
      <c r="IF22" s="5" t="n">
        <f aca="false">IE22</f>
        <v>112.738500081102</v>
      </c>
      <c r="IG22" s="5" t="n">
        <f aca="false">IF22</f>
        <v>112.738500081102</v>
      </c>
      <c r="IH22" s="5" t="n">
        <f aca="false">IG22</f>
        <v>112.738500081102</v>
      </c>
      <c r="II22" s="5" t="n">
        <f aca="false">IH22</f>
        <v>112.738500081102</v>
      </c>
      <c r="IJ22" s="5" t="n">
        <f aca="false">II22</f>
        <v>112.738500081102</v>
      </c>
      <c r="IK22" s="5" t="n">
        <f aca="false">IJ22</f>
        <v>112.738500081102</v>
      </c>
      <c r="IL22" s="5" t="n">
        <f aca="false">IK22</f>
        <v>112.738500081102</v>
      </c>
      <c r="IM22" s="5" t="n">
        <f aca="false">IL22</f>
        <v>112.738500081102</v>
      </c>
      <c r="IN22" s="5" t="n">
        <f aca="false">IM22</f>
        <v>112.738500081102</v>
      </c>
      <c r="IO22" s="5" t="n">
        <f aca="false">IN22</f>
        <v>112.738500081102</v>
      </c>
      <c r="IP22" s="5" t="n">
        <f aca="false">IO22</f>
        <v>112.738500081102</v>
      </c>
      <c r="IQ22" s="5" t="n">
        <f aca="false">IP22</f>
        <v>112.738500081102</v>
      </c>
      <c r="IR22" s="5" t="n">
        <f aca="false">IQ22</f>
        <v>112.738500081102</v>
      </c>
      <c r="IS22" s="5" t="n">
        <f aca="false">IR22</f>
        <v>112.738500081102</v>
      </c>
      <c r="IT22" s="5" t="n">
        <f aca="false">IS22</f>
        <v>112.738500081102</v>
      </c>
      <c r="IU22" s="5" t="n">
        <f aca="false">IT22</f>
        <v>112.738500081102</v>
      </c>
      <c r="IV22" s="5" t="n">
        <f aca="false">IU22</f>
        <v>112.738500081102</v>
      </c>
      <c r="IW22" s="5" t="n">
        <f aca="false">IV22</f>
        <v>112.738500081102</v>
      </c>
      <c r="IX22" s="5" t="n">
        <f aca="false">IW22</f>
        <v>112.738500081102</v>
      </c>
      <c r="IY22" s="5" t="n">
        <f aca="false">IX22</f>
        <v>112.738500081102</v>
      </c>
      <c r="IZ22" s="5" t="n">
        <f aca="false">IY22</f>
        <v>112.738500081102</v>
      </c>
      <c r="JA22" s="5" t="n">
        <f aca="false">IZ22</f>
        <v>112.738500081102</v>
      </c>
      <c r="JB22" s="5" t="n">
        <f aca="false">JA22</f>
        <v>112.738500081102</v>
      </c>
      <c r="JC22" s="5" t="n">
        <f aca="false">JB22</f>
        <v>112.738500081102</v>
      </c>
      <c r="JD22" s="5" t="n">
        <f aca="false">JC22</f>
        <v>112.738500081102</v>
      </c>
      <c r="JE22" s="5" t="n">
        <f aca="false">JD22</f>
        <v>112.738500081102</v>
      </c>
      <c r="JF22" s="5" t="n">
        <f aca="false">JE22</f>
        <v>112.738500081102</v>
      </c>
      <c r="JG22" s="5" t="n">
        <f aca="false">JF22</f>
        <v>112.738500081102</v>
      </c>
      <c r="JH22" s="5" t="n">
        <f aca="false">JG22</f>
        <v>112.738500081102</v>
      </c>
      <c r="JI22" s="5" t="n">
        <f aca="false">JH22</f>
        <v>112.738500081102</v>
      </c>
      <c r="JJ22" s="5" t="n">
        <f aca="false">JI22</f>
        <v>112.738500081102</v>
      </c>
      <c r="JK22" s="5" t="n">
        <f aca="false">JJ22</f>
        <v>112.738500081102</v>
      </c>
      <c r="JL22" s="5" t="n">
        <f aca="false">JK22</f>
        <v>112.738500081102</v>
      </c>
      <c r="JM22" s="5" t="n">
        <f aca="false">JL22</f>
        <v>112.738500081102</v>
      </c>
      <c r="JN22" s="5" t="n">
        <f aca="false">JM22</f>
        <v>112.738500081102</v>
      </c>
      <c r="JO22" s="5" t="n">
        <f aca="false">JN22</f>
        <v>112.738500081102</v>
      </c>
      <c r="JP22" s="5" t="n">
        <f aca="false">JO22</f>
        <v>112.738500081102</v>
      </c>
      <c r="JQ22" s="5" t="n">
        <f aca="false">JP22</f>
        <v>112.738500081102</v>
      </c>
      <c r="JR22" s="5" t="n">
        <f aca="false">JQ22</f>
        <v>112.738500081102</v>
      </c>
      <c r="JS22" s="5" t="n">
        <f aca="false">JR22</f>
        <v>112.738500081102</v>
      </c>
      <c r="JT22" s="5" t="n">
        <f aca="false">JS22</f>
        <v>112.738500081102</v>
      </c>
      <c r="JU22" s="5" t="n">
        <f aca="false">JT22</f>
        <v>112.738500081102</v>
      </c>
      <c r="JV22" s="5" t="n">
        <f aca="false">JU22</f>
        <v>112.738500081102</v>
      </c>
      <c r="JW22" s="5" t="n">
        <f aca="false">JV22</f>
        <v>112.738500081102</v>
      </c>
      <c r="JX22" s="5" t="n">
        <f aca="false">JW22</f>
        <v>112.738500081102</v>
      </c>
      <c r="JY22" s="5" t="n">
        <f aca="false">JX22</f>
        <v>112.738500081102</v>
      </c>
      <c r="JZ22" s="5" t="n">
        <f aca="false">JY22</f>
        <v>112.738500081102</v>
      </c>
      <c r="KA22" s="5" t="n">
        <f aca="false">JZ22</f>
        <v>112.738500081102</v>
      </c>
      <c r="KB22" s="5" t="n">
        <f aca="false">KA22</f>
        <v>112.738500081102</v>
      </c>
      <c r="KC22" s="5" t="n">
        <f aca="false">KB22</f>
        <v>112.738500081102</v>
      </c>
      <c r="KD22" s="5" t="n">
        <f aca="false">KC22</f>
        <v>112.738500081102</v>
      </c>
      <c r="KE22" s="5" t="n">
        <f aca="false">KD22</f>
        <v>112.738500081102</v>
      </c>
      <c r="KF22" s="5" t="n">
        <f aca="false">KE22</f>
        <v>112.738500081102</v>
      </c>
      <c r="KG22" s="5" t="n">
        <f aca="false">KF22</f>
        <v>112.738500081102</v>
      </c>
      <c r="KH22" s="5" t="n">
        <f aca="false">KG22</f>
        <v>112.738500081102</v>
      </c>
      <c r="KI22" s="5" t="n">
        <f aca="false">KH22</f>
        <v>112.738500081102</v>
      </c>
      <c r="KJ22" s="5" t="n">
        <f aca="false">KI22</f>
        <v>112.738500081102</v>
      </c>
      <c r="KK22" s="5" t="n">
        <f aca="false">KJ22</f>
        <v>112.738500081102</v>
      </c>
      <c r="KL22" s="5" t="n">
        <f aca="false">KK22</f>
        <v>112.738500081102</v>
      </c>
      <c r="KM22" s="5" t="n">
        <f aca="false">KL22</f>
        <v>112.738500081102</v>
      </c>
      <c r="KN22" s="5" t="n">
        <f aca="false">KM22</f>
        <v>112.738500081102</v>
      </c>
      <c r="KO22" s="5" t="n">
        <f aca="false">KN22</f>
        <v>112.738500081102</v>
      </c>
      <c r="KP22" s="5" t="n">
        <f aca="false">KO22</f>
        <v>112.738500081102</v>
      </c>
      <c r="KQ22" s="5" t="n">
        <f aca="false">KP22</f>
        <v>112.738500081102</v>
      </c>
      <c r="KR22" s="5" t="n">
        <f aca="false">KQ22</f>
        <v>112.738500081102</v>
      </c>
      <c r="KS22" s="5" t="n">
        <f aca="false">KR22</f>
        <v>112.738500081102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2" t="n">
        <f aca="false">BM11/BM7*100</f>
        <v>280.083480473745</v>
      </c>
      <c r="BN23" s="11" t="n">
        <f aca="false">AVERAGE(AB23:BM23)</f>
        <v>361.051188386578</v>
      </c>
      <c r="BO23" s="11" t="n">
        <f aca="false">BN23</f>
        <v>361.051188386578</v>
      </c>
      <c r="BP23" s="11" t="n">
        <f aca="false">BO23</f>
        <v>361.051188386578</v>
      </c>
      <c r="BQ23" s="11" t="n">
        <f aca="false">BP23</f>
        <v>361.051188386578</v>
      </c>
      <c r="BR23" s="11" t="n">
        <f aca="false">BQ23</f>
        <v>361.051188386578</v>
      </c>
      <c r="BS23" s="11" t="n">
        <f aca="false">BR23</f>
        <v>361.051188386578</v>
      </c>
      <c r="BT23" s="11" t="n">
        <f aca="false">BS23</f>
        <v>361.051188386578</v>
      </c>
      <c r="BU23" s="11" t="n">
        <f aca="false">BT23</f>
        <v>361.051188386578</v>
      </c>
      <c r="BV23" s="11" t="n">
        <f aca="false">BU23</f>
        <v>361.051188386578</v>
      </c>
      <c r="BW23" s="11" t="n">
        <f aca="false">BV23</f>
        <v>361.051188386578</v>
      </c>
      <c r="BX23" s="11" t="n">
        <f aca="false">BW23</f>
        <v>361.051188386578</v>
      </c>
      <c r="BY23" s="11" t="n">
        <f aca="false">BX23</f>
        <v>361.051188386578</v>
      </c>
      <c r="BZ23" s="11" t="n">
        <f aca="false">BY23</f>
        <v>361.051188386578</v>
      </c>
      <c r="CA23" s="11" t="n">
        <f aca="false">BZ23</f>
        <v>361.051188386578</v>
      </c>
      <c r="CB23" s="11" t="n">
        <f aca="false">CA23</f>
        <v>361.051188386578</v>
      </c>
      <c r="CC23" s="11" t="n">
        <f aca="false">CB23</f>
        <v>361.051188386578</v>
      </c>
      <c r="CD23" s="11" t="n">
        <f aca="false">CC23</f>
        <v>361.051188386578</v>
      </c>
      <c r="CE23" s="11" t="n">
        <f aca="false">CD23</f>
        <v>361.051188386578</v>
      </c>
      <c r="CF23" s="11" t="n">
        <f aca="false">CE23</f>
        <v>361.051188386578</v>
      </c>
      <c r="CG23" s="11" t="n">
        <f aca="false">CF23</f>
        <v>361.051188386578</v>
      </c>
      <c r="CH23" s="11" t="n">
        <f aca="false">CG23</f>
        <v>361.051188386578</v>
      </c>
      <c r="CI23" s="11" t="n">
        <f aca="false">CH23</f>
        <v>361.051188386578</v>
      </c>
      <c r="CJ23" s="11" t="n">
        <f aca="false">CI23</f>
        <v>361.051188386578</v>
      </c>
      <c r="CK23" s="11" t="n">
        <f aca="false">CJ23</f>
        <v>361.051188386578</v>
      </c>
      <c r="CL23" s="11" t="n">
        <f aca="false">CK23</f>
        <v>361.051188386578</v>
      </c>
      <c r="CM23" s="11" t="n">
        <f aca="false">CL23</f>
        <v>361.051188386578</v>
      </c>
      <c r="CN23" s="11" t="n">
        <f aca="false">CM23</f>
        <v>361.051188386578</v>
      </c>
      <c r="CO23" s="11" t="n">
        <f aca="false">CN23</f>
        <v>361.051188386578</v>
      </c>
      <c r="CP23" s="11" t="n">
        <f aca="false">CO23</f>
        <v>361.051188386578</v>
      </c>
      <c r="CQ23" s="11" t="n">
        <f aca="false">CP23</f>
        <v>361.051188386578</v>
      </c>
      <c r="CR23" s="11" t="n">
        <f aca="false">CQ23</f>
        <v>361.051188386578</v>
      </c>
      <c r="CS23" s="11" t="n">
        <f aca="false">CR23</f>
        <v>361.051188386578</v>
      </c>
      <c r="CT23" s="11" t="n">
        <f aca="false">CS23</f>
        <v>361.051188386578</v>
      </c>
      <c r="CU23" s="11" t="n">
        <f aca="false">CT23</f>
        <v>361.051188386578</v>
      </c>
      <c r="CV23" s="11" t="n">
        <f aca="false">CU23</f>
        <v>361.051188386578</v>
      </c>
      <c r="CW23" s="11" t="n">
        <f aca="false">CV23</f>
        <v>361.051188386578</v>
      </c>
      <c r="CX23" s="11" t="n">
        <f aca="false">CW23</f>
        <v>361.051188386578</v>
      </c>
      <c r="CY23" s="11" t="n">
        <f aca="false">CX23</f>
        <v>361.051188386578</v>
      </c>
      <c r="CZ23" s="11" t="n">
        <f aca="false">CY23</f>
        <v>361.051188386578</v>
      </c>
      <c r="DA23" s="11" t="n">
        <f aca="false">CZ23</f>
        <v>361.051188386578</v>
      </c>
      <c r="DB23" s="11" t="n">
        <f aca="false">DA23</f>
        <v>361.051188386578</v>
      </c>
      <c r="DC23" s="11" t="n">
        <f aca="false">DB23</f>
        <v>361.051188386578</v>
      </c>
      <c r="DD23" s="11" t="n">
        <f aca="false">DC23</f>
        <v>361.051188386578</v>
      </c>
      <c r="DE23" s="11" t="n">
        <f aca="false">DD23</f>
        <v>361.051188386578</v>
      </c>
      <c r="DF23" s="11" t="n">
        <f aca="false">DE23</f>
        <v>361.051188386578</v>
      </c>
      <c r="DG23" s="11" t="n">
        <f aca="false">DF23</f>
        <v>361.051188386578</v>
      </c>
      <c r="DH23" s="11" t="n">
        <f aca="false">DG23</f>
        <v>361.051188386578</v>
      </c>
      <c r="DI23" s="11" t="n">
        <f aca="false">DH23</f>
        <v>361.051188386578</v>
      </c>
      <c r="DJ23" s="11" t="n">
        <f aca="false">DI23</f>
        <v>361.051188386578</v>
      </c>
      <c r="DK23" s="11" t="n">
        <f aca="false">DJ23</f>
        <v>361.051188386578</v>
      </c>
      <c r="DL23" s="11" t="n">
        <f aca="false">DK23</f>
        <v>361.051188386578</v>
      </c>
      <c r="DM23" s="11" t="n">
        <f aca="false">DL23</f>
        <v>361.051188386578</v>
      </c>
      <c r="DN23" s="11" t="n">
        <f aca="false">DM23</f>
        <v>361.051188386578</v>
      </c>
      <c r="DO23" s="11" t="n">
        <f aca="false">DN23</f>
        <v>361.051188386578</v>
      </c>
      <c r="DP23" s="11" t="n">
        <f aca="false">DO23</f>
        <v>361.051188386578</v>
      </c>
      <c r="DQ23" s="11" t="n">
        <f aca="false">DP23</f>
        <v>361.051188386578</v>
      </c>
      <c r="DR23" s="11" t="n">
        <f aca="false">DQ23</f>
        <v>361.051188386578</v>
      </c>
      <c r="DS23" s="11" t="n">
        <f aca="false">DR23</f>
        <v>361.051188386578</v>
      </c>
      <c r="DT23" s="11" t="n">
        <f aca="false">DS23</f>
        <v>361.051188386578</v>
      </c>
      <c r="DU23" s="11" t="n">
        <f aca="false">DT23</f>
        <v>361.051188386578</v>
      </c>
      <c r="DV23" s="11" t="n">
        <f aca="false">DU23</f>
        <v>361.051188386578</v>
      </c>
      <c r="DW23" s="11" t="n">
        <f aca="false">DV23</f>
        <v>361.051188386578</v>
      </c>
      <c r="DX23" s="11" t="n">
        <f aca="false">DW23</f>
        <v>361.051188386578</v>
      </c>
      <c r="DY23" s="11" t="n">
        <f aca="false">DX23</f>
        <v>361.051188386578</v>
      </c>
      <c r="DZ23" s="11" t="n">
        <f aca="false">DY23</f>
        <v>361.051188386578</v>
      </c>
      <c r="EA23" s="11" t="n">
        <f aca="false">DZ23</f>
        <v>361.051188386578</v>
      </c>
      <c r="EB23" s="11" t="n">
        <f aca="false">EA23</f>
        <v>361.051188386578</v>
      </c>
      <c r="EC23" s="11" t="n">
        <f aca="false">EB23</f>
        <v>361.051188386578</v>
      </c>
      <c r="ED23" s="11" t="n">
        <f aca="false">EC23</f>
        <v>361.051188386578</v>
      </c>
      <c r="EE23" s="11" t="n">
        <f aca="false">ED23</f>
        <v>361.051188386578</v>
      </c>
      <c r="EF23" s="11" t="n">
        <f aca="false">EE23</f>
        <v>361.051188386578</v>
      </c>
      <c r="EG23" s="11" t="n">
        <f aca="false">EF23</f>
        <v>361.051188386578</v>
      </c>
      <c r="EH23" s="11" t="n">
        <f aca="false">EG23</f>
        <v>361.051188386578</v>
      </c>
      <c r="EI23" s="11" t="n">
        <f aca="false">EH23</f>
        <v>361.051188386578</v>
      </c>
      <c r="EJ23" s="11" t="n">
        <f aca="false">EI23</f>
        <v>361.051188386578</v>
      </c>
      <c r="EK23" s="11" t="n">
        <f aca="false">EJ23</f>
        <v>361.051188386578</v>
      </c>
      <c r="EL23" s="11" t="n">
        <f aca="false">EK23</f>
        <v>361.051188386578</v>
      </c>
      <c r="EM23" s="11" t="n">
        <f aca="false">EL23</f>
        <v>361.051188386578</v>
      </c>
      <c r="EN23" s="11" t="n">
        <f aca="false">EM23</f>
        <v>361.051188386578</v>
      </c>
      <c r="EO23" s="11" t="n">
        <f aca="false">EN23</f>
        <v>361.051188386578</v>
      </c>
      <c r="EP23" s="11" t="n">
        <f aca="false">EO23</f>
        <v>361.051188386578</v>
      </c>
      <c r="EQ23" s="11" t="n">
        <f aca="false">EP23</f>
        <v>361.051188386578</v>
      </c>
      <c r="ER23" s="11" t="n">
        <f aca="false">EQ23</f>
        <v>361.051188386578</v>
      </c>
      <c r="ES23" s="11" t="n">
        <f aca="false">ER23</f>
        <v>361.051188386578</v>
      </c>
      <c r="ET23" s="11" t="n">
        <f aca="false">ES23</f>
        <v>361.051188386578</v>
      </c>
      <c r="EU23" s="11" t="n">
        <f aca="false">ET23</f>
        <v>361.051188386578</v>
      </c>
      <c r="EV23" s="11" t="n">
        <f aca="false">EU23</f>
        <v>361.051188386578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2" t="n">
        <f aca="false">HJ11/HJ7*100</f>
        <v>141.853729675246</v>
      </c>
      <c r="HK23" s="11" t="n">
        <f aca="false">AVERAGE(FY23:HJ23)</f>
        <v>142.252332684054</v>
      </c>
      <c r="HL23" s="11" t="n">
        <f aca="false">HK23</f>
        <v>142.252332684054</v>
      </c>
      <c r="HM23" s="11" t="n">
        <f aca="false">HL23</f>
        <v>142.252332684054</v>
      </c>
      <c r="HN23" s="11" t="n">
        <f aca="false">HM23</f>
        <v>142.252332684054</v>
      </c>
      <c r="HO23" s="11" t="n">
        <f aca="false">HN23</f>
        <v>142.252332684054</v>
      </c>
      <c r="HP23" s="11" t="n">
        <f aca="false">HO23</f>
        <v>142.252332684054</v>
      </c>
      <c r="HQ23" s="11" t="n">
        <f aca="false">HP23</f>
        <v>142.252332684054</v>
      </c>
      <c r="HR23" s="11" t="n">
        <f aca="false">HQ23</f>
        <v>142.252332684054</v>
      </c>
      <c r="HS23" s="11" t="n">
        <f aca="false">HR23</f>
        <v>142.252332684054</v>
      </c>
      <c r="HT23" s="11" t="n">
        <f aca="false">HS23</f>
        <v>142.252332684054</v>
      </c>
      <c r="HU23" s="11" t="n">
        <f aca="false">HT23</f>
        <v>142.252332684054</v>
      </c>
      <c r="HV23" s="11" t="n">
        <f aca="false">HU23</f>
        <v>142.252332684054</v>
      </c>
      <c r="HW23" s="11" t="n">
        <f aca="false">HV23</f>
        <v>142.252332684054</v>
      </c>
      <c r="HX23" s="11" t="n">
        <f aca="false">HW23</f>
        <v>142.252332684054</v>
      </c>
      <c r="HY23" s="11" t="n">
        <f aca="false">HX23</f>
        <v>142.252332684054</v>
      </c>
      <c r="HZ23" s="11" t="n">
        <f aca="false">HY23</f>
        <v>142.252332684054</v>
      </c>
      <c r="IA23" s="11" t="n">
        <f aca="false">HZ23</f>
        <v>142.252332684054</v>
      </c>
      <c r="IB23" s="11" t="n">
        <f aca="false">IA23</f>
        <v>142.252332684054</v>
      </c>
      <c r="IC23" s="11" t="n">
        <f aca="false">IB23</f>
        <v>142.252332684054</v>
      </c>
      <c r="ID23" s="11" t="n">
        <f aca="false">IC23</f>
        <v>142.252332684054</v>
      </c>
      <c r="IE23" s="11" t="n">
        <f aca="false">ID23</f>
        <v>142.252332684054</v>
      </c>
      <c r="IF23" s="11" t="n">
        <f aca="false">IE23</f>
        <v>142.252332684054</v>
      </c>
      <c r="IG23" s="11" t="n">
        <f aca="false">IF23</f>
        <v>142.252332684054</v>
      </c>
      <c r="IH23" s="11" t="n">
        <f aca="false">IG23</f>
        <v>142.252332684054</v>
      </c>
      <c r="II23" s="11" t="n">
        <f aca="false">IH23</f>
        <v>142.252332684054</v>
      </c>
      <c r="IJ23" s="11" t="n">
        <f aca="false">II23</f>
        <v>142.252332684054</v>
      </c>
      <c r="IK23" s="11" t="n">
        <f aca="false">IJ23</f>
        <v>142.252332684054</v>
      </c>
      <c r="IL23" s="11" t="n">
        <f aca="false">IK23</f>
        <v>142.252332684054</v>
      </c>
      <c r="IM23" s="11" t="n">
        <f aca="false">IL23</f>
        <v>142.252332684054</v>
      </c>
      <c r="IN23" s="11" t="n">
        <f aca="false">IM23</f>
        <v>142.252332684054</v>
      </c>
      <c r="IO23" s="11" t="n">
        <f aca="false">IN23</f>
        <v>142.252332684054</v>
      </c>
      <c r="IP23" s="11" t="n">
        <f aca="false">IO23</f>
        <v>142.252332684054</v>
      </c>
      <c r="IQ23" s="11" t="n">
        <f aca="false">IP23</f>
        <v>142.252332684054</v>
      </c>
      <c r="IR23" s="11" t="n">
        <f aca="false">IQ23</f>
        <v>142.252332684054</v>
      </c>
      <c r="IS23" s="11" t="n">
        <f aca="false">IR23</f>
        <v>142.252332684054</v>
      </c>
      <c r="IT23" s="11" t="n">
        <f aca="false">IS23</f>
        <v>142.252332684054</v>
      </c>
      <c r="IU23" s="11" t="n">
        <f aca="false">IT23</f>
        <v>142.252332684054</v>
      </c>
      <c r="IV23" s="11" t="n">
        <f aca="false">IU23</f>
        <v>142.252332684054</v>
      </c>
      <c r="IW23" s="11" t="n">
        <f aca="false">IV23</f>
        <v>142.252332684054</v>
      </c>
      <c r="IX23" s="11" t="n">
        <f aca="false">IW23</f>
        <v>142.252332684054</v>
      </c>
      <c r="IY23" s="11" t="n">
        <f aca="false">IX23</f>
        <v>142.252332684054</v>
      </c>
      <c r="IZ23" s="11" t="n">
        <f aca="false">IY23</f>
        <v>142.252332684054</v>
      </c>
      <c r="JA23" s="11" t="n">
        <f aca="false">IZ23</f>
        <v>142.252332684054</v>
      </c>
      <c r="JB23" s="11" t="n">
        <f aca="false">JA23</f>
        <v>142.252332684054</v>
      </c>
      <c r="JC23" s="11" t="n">
        <f aca="false">JB23</f>
        <v>142.252332684054</v>
      </c>
      <c r="JD23" s="11" t="n">
        <f aca="false">JC23</f>
        <v>142.252332684054</v>
      </c>
      <c r="JE23" s="11" t="n">
        <f aca="false">JD23</f>
        <v>142.252332684054</v>
      </c>
      <c r="JF23" s="11" t="n">
        <f aca="false">JE23</f>
        <v>142.252332684054</v>
      </c>
      <c r="JG23" s="11" t="n">
        <f aca="false">JF23</f>
        <v>142.252332684054</v>
      </c>
      <c r="JH23" s="11" t="n">
        <f aca="false">JG23</f>
        <v>142.252332684054</v>
      </c>
      <c r="JI23" s="11" t="n">
        <f aca="false">JH23</f>
        <v>142.252332684054</v>
      </c>
      <c r="JJ23" s="11" t="n">
        <f aca="false">JI23</f>
        <v>142.252332684054</v>
      </c>
      <c r="JK23" s="11" t="n">
        <f aca="false">JJ23</f>
        <v>142.252332684054</v>
      </c>
      <c r="JL23" s="11" t="n">
        <f aca="false">JK23</f>
        <v>142.252332684054</v>
      </c>
      <c r="JM23" s="11" t="n">
        <f aca="false">JL23</f>
        <v>142.252332684054</v>
      </c>
      <c r="JN23" s="11" t="n">
        <f aca="false">JM23</f>
        <v>142.252332684054</v>
      </c>
      <c r="JO23" s="11" t="n">
        <f aca="false">JN23</f>
        <v>142.252332684054</v>
      </c>
      <c r="JP23" s="11" t="n">
        <f aca="false">JO23</f>
        <v>142.252332684054</v>
      </c>
      <c r="JQ23" s="11" t="n">
        <f aca="false">JP23</f>
        <v>142.252332684054</v>
      </c>
      <c r="JR23" s="11" t="n">
        <f aca="false">JQ23</f>
        <v>142.252332684054</v>
      </c>
      <c r="JS23" s="11" t="n">
        <f aca="false">JR23</f>
        <v>142.252332684054</v>
      </c>
      <c r="JT23" s="11" t="n">
        <f aca="false">JS23</f>
        <v>142.252332684054</v>
      </c>
      <c r="JU23" s="11" t="n">
        <f aca="false">JT23</f>
        <v>142.252332684054</v>
      </c>
      <c r="JV23" s="11" t="n">
        <f aca="false">JU23</f>
        <v>142.252332684054</v>
      </c>
      <c r="JW23" s="11" t="n">
        <f aca="false">JV23</f>
        <v>142.252332684054</v>
      </c>
      <c r="JX23" s="11" t="n">
        <f aca="false">JW23</f>
        <v>142.252332684054</v>
      </c>
      <c r="JY23" s="11" t="n">
        <f aca="false">JX23</f>
        <v>142.252332684054</v>
      </c>
      <c r="JZ23" s="11" t="n">
        <f aca="false">JY23</f>
        <v>142.252332684054</v>
      </c>
      <c r="KA23" s="11" t="n">
        <f aca="false">JZ23</f>
        <v>142.252332684054</v>
      </c>
      <c r="KB23" s="11" t="n">
        <f aca="false">KA23</f>
        <v>142.252332684054</v>
      </c>
      <c r="KC23" s="11" t="n">
        <f aca="false">KB23</f>
        <v>142.252332684054</v>
      </c>
      <c r="KD23" s="11" t="n">
        <f aca="false">KC23</f>
        <v>142.252332684054</v>
      </c>
      <c r="KE23" s="11" t="n">
        <f aca="false">KD23</f>
        <v>142.252332684054</v>
      </c>
      <c r="KF23" s="11" t="n">
        <f aca="false">KE23</f>
        <v>142.252332684054</v>
      </c>
      <c r="KG23" s="11" t="n">
        <f aca="false">KF23</f>
        <v>142.252332684054</v>
      </c>
      <c r="KH23" s="11" t="n">
        <f aca="false">KG23</f>
        <v>142.252332684054</v>
      </c>
      <c r="KI23" s="11" t="n">
        <f aca="false">KH23</f>
        <v>142.252332684054</v>
      </c>
      <c r="KJ23" s="11" t="n">
        <f aca="false">KI23</f>
        <v>142.252332684054</v>
      </c>
      <c r="KK23" s="11" t="n">
        <f aca="false">KJ23</f>
        <v>142.252332684054</v>
      </c>
      <c r="KL23" s="11" t="n">
        <f aca="false">KK23</f>
        <v>142.252332684054</v>
      </c>
      <c r="KM23" s="11" t="n">
        <f aca="false">KL23</f>
        <v>142.252332684054</v>
      </c>
      <c r="KN23" s="11" t="n">
        <f aca="false">KM23</f>
        <v>142.252332684054</v>
      </c>
      <c r="KO23" s="11" t="n">
        <f aca="false">KN23</f>
        <v>142.252332684054</v>
      </c>
      <c r="KP23" s="11" t="n">
        <f aca="false">KO23</f>
        <v>142.252332684054</v>
      </c>
      <c r="KQ23" s="11" t="n">
        <f aca="false">KP23</f>
        <v>142.252332684054</v>
      </c>
      <c r="KR23" s="11" t="n">
        <f aca="false">KQ23</f>
        <v>142.252332684054</v>
      </c>
      <c r="KS23" s="11" t="n">
        <f aca="false">KR23</f>
        <v>142.252332684054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2" t="n">
        <f aca="false">BM12/BM7*100</f>
        <v>511.322490150095</v>
      </c>
      <c r="BN24" s="5" t="n">
        <f aca="false">AVERAGE(AB24:BM24)</f>
        <v>691.221930596351</v>
      </c>
      <c r="BO24" s="5" t="n">
        <f aca="false">BN24</f>
        <v>691.221930596351</v>
      </c>
      <c r="BP24" s="5" t="n">
        <f aca="false">BO24</f>
        <v>691.221930596351</v>
      </c>
      <c r="BQ24" s="5" t="n">
        <f aca="false">BP24</f>
        <v>691.221930596351</v>
      </c>
      <c r="BR24" s="5" t="n">
        <f aca="false">BQ24</f>
        <v>691.221930596351</v>
      </c>
      <c r="BS24" s="5" t="n">
        <f aca="false">BR24</f>
        <v>691.221930596351</v>
      </c>
      <c r="BT24" s="5" t="n">
        <f aca="false">BS24</f>
        <v>691.221930596351</v>
      </c>
      <c r="BU24" s="5" t="n">
        <f aca="false">BT24</f>
        <v>691.221930596351</v>
      </c>
      <c r="BV24" s="5" t="n">
        <f aca="false">BU24</f>
        <v>691.221930596351</v>
      </c>
      <c r="BW24" s="5" t="n">
        <f aca="false">BV24</f>
        <v>691.221930596351</v>
      </c>
      <c r="BX24" s="5" t="n">
        <f aca="false">BW24</f>
        <v>691.221930596351</v>
      </c>
      <c r="BY24" s="5" t="n">
        <f aca="false">BX24</f>
        <v>691.221930596351</v>
      </c>
      <c r="BZ24" s="5" t="n">
        <f aca="false">BY24</f>
        <v>691.221930596351</v>
      </c>
      <c r="CA24" s="5" t="n">
        <f aca="false">BZ24</f>
        <v>691.221930596351</v>
      </c>
      <c r="CB24" s="5" t="n">
        <f aca="false">CA24</f>
        <v>691.221930596351</v>
      </c>
      <c r="CC24" s="5" t="n">
        <f aca="false">CB24</f>
        <v>691.221930596351</v>
      </c>
      <c r="CD24" s="5" t="n">
        <f aca="false">CC24</f>
        <v>691.221930596351</v>
      </c>
      <c r="CE24" s="5" t="n">
        <f aca="false">CD24</f>
        <v>691.221930596351</v>
      </c>
      <c r="CF24" s="5" t="n">
        <f aca="false">CE24</f>
        <v>691.221930596351</v>
      </c>
      <c r="CG24" s="5" t="n">
        <f aca="false">CF24</f>
        <v>691.221930596351</v>
      </c>
      <c r="CH24" s="5" t="n">
        <f aca="false">CG24</f>
        <v>691.221930596351</v>
      </c>
      <c r="CI24" s="5" t="n">
        <f aca="false">CH24</f>
        <v>691.221930596351</v>
      </c>
      <c r="CJ24" s="5" t="n">
        <f aca="false">CI24</f>
        <v>691.221930596351</v>
      </c>
      <c r="CK24" s="5" t="n">
        <f aca="false">CJ24</f>
        <v>691.221930596351</v>
      </c>
      <c r="CL24" s="5" t="n">
        <f aca="false">CK24</f>
        <v>691.221930596351</v>
      </c>
      <c r="CM24" s="5" t="n">
        <f aca="false">CL24</f>
        <v>691.221930596351</v>
      </c>
      <c r="CN24" s="5" t="n">
        <f aca="false">CM24</f>
        <v>691.221930596351</v>
      </c>
      <c r="CO24" s="5" t="n">
        <f aca="false">CN24</f>
        <v>691.221930596351</v>
      </c>
      <c r="CP24" s="5" t="n">
        <f aca="false">CO24</f>
        <v>691.221930596351</v>
      </c>
      <c r="CQ24" s="5" t="n">
        <f aca="false">CP24</f>
        <v>691.221930596351</v>
      </c>
      <c r="CR24" s="5" t="n">
        <f aca="false">CQ24</f>
        <v>691.221930596351</v>
      </c>
      <c r="CS24" s="5" t="n">
        <f aca="false">CR24</f>
        <v>691.221930596351</v>
      </c>
      <c r="CT24" s="5" t="n">
        <f aca="false">CS24</f>
        <v>691.221930596351</v>
      </c>
      <c r="CU24" s="5" t="n">
        <f aca="false">CT24</f>
        <v>691.221930596351</v>
      </c>
      <c r="CV24" s="5" t="n">
        <f aca="false">CU24</f>
        <v>691.221930596351</v>
      </c>
      <c r="CW24" s="5" t="n">
        <f aca="false">CV24</f>
        <v>691.221930596351</v>
      </c>
      <c r="CX24" s="5" t="n">
        <f aca="false">CW24</f>
        <v>691.221930596351</v>
      </c>
      <c r="CY24" s="5" t="n">
        <f aca="false">CX24</f>
        <v>691.221930596351</v>
      </c>
      <c r="CZ24" s="5" t="n">
        <f aca="false">CY24</f>
        <v>691.221930596351</v>
      </c>
      <c r="DA24" s="5" t="n">
        <f aca="false">CZ24</f>
        <v>691.221930596351</v>
      </c>
      <c r="DB24" s="5" t="n">
        <f aca="false">DA24</f>
        <v>691.221930596351</v>
      </c>
      <c r="DC24" s="5" t="n">
        <f aca="false">DB24</f>
        <v>691.221930596351</v>
      </c>
      <c r="DD24" s="5" t="n">
        <f aca="false">DC24</f>
        <v>691.221930596351</v>
      </c>
      <c r="DE24" s="5" t="n">
        <f aca="false">DD24</f>
        <v>691.221930596351</v>
      </c>
      <c r="DF24" s="5" t="n">
        <f aca="false">DE24</f>
        <v>691.221930596351</v>
      </c>
      <c r="DG24" s="5" t="n">
        <f aca="false">DF24</f>
        <v>691.221930596351</v>
      </c>
      <c r="DH24" s="5" t="n">
        <f aca="false">DG24</f>
        <v>691.221930596351</v>
      </c>
      <c r="DI24" s="5" t="n">
        <f aca="false">DH24</f>
        <v>691.221930596351</v>
      </c>
      <c r="DJ24" s="5" t="n">
        <f aca="false">DI24</f>
        <v>691.221930596351</v>
      </c>
      <c r="DK24" s="5" t="n">
        <f aca="false">DJ24</f>
        <v>691.221930596351</v>
      </c>
      <c r="DL24" s="5" t="n">
        <f aca="false">DK24</f>
        <v>691.221930596351</v>
      </c>
      <c r="DM24" s="5" t="n">
        <f aca="false">DL24</f>
        <v>691.221930596351</v>
      </c>
      <c r="DN24" s="5" t="n">
        <f aca="false">DM24</f>
        <v>691.221930596351</v>
      </c>
      <c r="DO24" s="5" t="n">
        <f aca="false">DN24</f>
        <v>691.221930596351</v>
      </c>
      <c r="DP24" s="5" t="n">
        <f aca="false">DO24</f>
        <v>691.221930596351</v>
      </c>
      <c r="DQ24" s="5" t="n">
        <f aca="false">DP24</f>
        <v>691.221930596351</v>
      </c>
      <c r="DR24" s="5" t="n">
        <f aca="false">DQ24</f>
        <v>691.221930596351</v>
      </c>
      <c r="DS24" s="5" t="n">
        <f aca="false">DR24</f>
        <v>691.221930596351</v>
      </c>
      <c r="DT24" s="5" t="n">
        <f aca="false">DS24</f>
        <v>691.221930596351</v>
      </c>
      <c r="DU24" s="5" t="n">
        <f aca="false">DT24</f>
        <v>691.221930596351</v>
      </c>
      <c r="DV24" s="5" t="n">
        <f aca="false">DU24</f>
        <v>691.221930596351</v>
      </c>
      <c r="DW24" s="5" t="n">
        <f aca="false">DV24</f>
        <v>691.221930596351</v>
      </c>
      <c r="DX24" s="5" t="n">
        <f aca="false">DW24</f>
        <v>691.221930596351</v>
      </c>
      <c r="DY24" s="5" t="n">
        <f aca="false">DX24</f>
        <v>691.221930596351</v>
      </c>
      <c r="DZ24" s="5" t="n">
        <f aca="false">DY24</f>
        <v>691.221930596351</v>
      </c>
      <c r="EA24" s="5" t="n">
        <f aca="false">DZ24</f>
        <v>691.221930596351</v>
      </c>
      <c r="EB24" s="5" t="n">
        <f aca="false">EA24</f>
        <v>691.221930596351</v>
      </c>
      <c r="EC24" s="5" t="n">
        <f aca="false">EB24</f>
        <v>691.221930596351</v>
      </c>
      <c r="ED24" s="5" t="n">
        <f aca="false">EC24</f>
        <v>691.221930596351</v>
      </c>
      <c r="EE24" s="5" t="n">
        <f aca="false">ED24</f>
        <v>691.221930596351</v>
      </c>
      <c r="EF24" s="5" t="n">
        <f aca="false">EE24</f>
        <v>691.221930596351</v>
      </c>
      <c r="EG24" s="5" t="n">
        <f aca="false">EF24</f>
        <v>691.221930596351</v>
      </c>
      <c r="EH24" s="5" t="n">
        <f aca="false">EG24</f>
        <v>691.221930596351</v>
      </c>
      <c r="EI24" s="5" t="n">
        <f aca="false">EH24</f>
        <v>691.221930596351</v>
      </c>
      <c r="EJ24" s="5" t="n">
        <f aca="false">EI24</f>
        <v>691.221930596351</v>
      </c>
      <c r="EK24" s="5" t="n">
        <f aca="false">EJ24</f>
        <v>691.221930596351</v>
      </c>
      <c r="EL24" s="5" t="n">
        <f aca="false">EK24</f>
        <v>691.221930596351</v>
      </c>
      <c r="EM24" s="5" t="n">
        <f aca="false">EL24</f>
        <v>691.221930596351</v>
      </c>
      <c r="EN24" s="5" t="n">
        <f aca="false">EM24</f>
        <v>691.221930596351</v>
      </c>
      <c r="EO24" s="5" t="n">
        <f aca="false">EN24</f>
        <v>691.221930596351</v>
      </c>
      <c r="EP24" s="5" t="n">
        <f aca="false">EO24</f>
        <v>691.221930596351</v>
      </c>
      <c r="EQ24" s="5" t="n">
        <f aca="false">EP24</f>
        <v>691.221930596351</v>
      </c>
      <c r="ER24" s="5" t="n">
        <f aca="false">EQ24</f>
        <v>691.221930596351</v>
      </c>
      <c r="ES24" s="5" t="n">
        <f aca="false">ER24</f>
        <v>691.221930596351</v>
      </c>
      <c r="ET24" s="5" t="n">
        <f aca="false">ES24</f>
        <v>691.221930596351</v>
      </c>
      <c r="EU24" s="5" t="n">
        <f aca="false">ET24</f>
        <v>691.221930596351</v>
      </c>
      <c r="EV24" s="5" t="n">
        <f aca="false">EU24</f>
        <v>691.221930596351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2" t="n">
        <f aca="false">HJ12/HJ7*100</f>
        <v>229.412758746939</v>
      </c>
      <c r="HK24" s="5" t="n">
        <f aca="false">AVERAGE(FY24:HJ24)</f>
        <v>212.571901126567</v>
      </c>
      <c r="HL24" s="5" t="n">
        <f aca="false">HK24</f>
        <v>212.571901126567</v>
      </c>
      <c r="HM24" s="5" t="n">
        <f aca="false">HL24</f>
        <v>212.571901126567</v>
      </c>
      <c r="HN24" s="5" t="n">
        <f aca="false">HM24</f>
        <v>212.571901126567</v>
      </c>
      <c r="HO24" s="5" t="n">
        <f aca="false">HN24</f>
        <v>212.571901126567</v>
      </c>
      <c r="HP24" s="5" t="n">
        <f aca="false">HO24</f>
        <v>212.571901126567</v>
      </c>
      <c r="HQ24" s="5" t="n">
        <f aca="false">HP24</f>
        <v>212.571901126567</v>
      </c>
      <c r="HR24" s="5" t="n">
        <f aca="false">HQ24</f>
        <v>212.571901126567</v>
      </c>
      <c r="HS24" s="5" t="n">
        <f aca="false">HR24</f>
        <v>212.571901126567</v>
      </c>
      <c r="HT24" s="5" t="n">
        <f aca="false">HS24</f>
        <v>212.571901126567</v>
      </c>
      <c r="HU24" s="5" t="n">
        <f aca="false">HT24</f>
        <v>212.571901126567</v>
      </c>
      <c r="HV24" s="5" t="n">
        <f aca="false">HU24</f>
        <v>212.571901126567</v>
      </c>
      <c r="HW24" s="5" t="n">
        <f aca="false">HV24</f>
        <v>212.571901126567</v>
      </c>
      <c r="HX24" s="5" t="n">
        <f aca="false">HW24</f>
        <v>212.571901126567</v>
      </c>
      <c r="HY24" s="5" t="n">
        <f aca="false">HX24</f>
        <v>212.571901126567</v>
      </c>
      <c r="HZ24" s="5" t="n">
        <f aca="false">HY24</f>
        <v>212.571901126567</v>
      </c>
      <c r="IA24" s="5" t="n">
        <f aca="false">HZ24</f>
        <v>212.571901126567</v>
      </c>
      <c r="IB24" s="5" t="n">
        <f aca="false">IA24</f>
        <v>212.571901126567</v>
      </c>
      <c r="IC24" s="5" t="n">
        <f aca="false">IB24</f>
        <v>212.571901126567</v>
      </c>
      <c r="ID24" s="5" t="n">
        <f aca="false">IC24</f>
        <v>212.571901126567</v>
      </c>
      <c r="IE24" s="5" t="n">
        <f aca="false">ID24</f>
        <v>212.571901126567</v>
      </c>
      <c r="IF24" s="5" t="n">
        <f aca="false">IE24</f>
        <v>212.571901126567</v>
      </c>
      <c r="IG24" s="5" t="n">
        <f aca="false">IF24</f>
        <v>212.571901126567</v>
      </c>
      <c r="IH24" s="5" t="n">
        <f aca="false">IG24</f>
        <v>212.571901126567</v>
      </c>
      <c r="II24" s="5" t="n">
        <f aca="false">IH24</f>
        <v>212.571901126567</v>
      </c>
      <c r="IJ24" s="5" t="n">
        <f aca="false">II24</f>
        <v>212.571901126567</v>
      </c>
      <c r="IK24" s="5" t="n">
        <f aca="false">IJ24</f>
        <v>212.571901126567</v>
      </c>
      <c r="IL24" s="5" t="n">
        <f aca="false">IK24</f>
        <v>212.571901126567</v>
      </c>
      <c r="IM24" s="5" t="n">
        <f aca="false">IL24</f>
        <v>212.571901126567</v>
      </c>
      <c r="IN24" s="5" t="n">
        <f aca="false">IM24</f>
        <v>212.571901126567</v>
      </c>
      <c r="IO24" s="5" t="n">
        <f aca="false">IN24</f>
        <v>212.571901126567</v>
      </c>
      <c r="IP24" s="5" t="n">
        <f aca="false">IO24</f>
        <v>212.571901126567</v>
      </c>
      <c r="IQ24" s="5" t="n">
        <f aca="false">IP24</f>
        <v>212.571901126567</v>
      </c>
      <c r="IR24" s="5" t="n">
        <f aca="false">IQ24</f>
        <v>212.571901126567</v>
      </c>
      <c r="IS24" s="5" t="n">
        <f aca="false">IR24</f>
        <v>212.571901126567</v>
      </c>
      <c r="IT24" s="5" t="n">
        <f aca="false">IS24</f>
        <v>212.571901126567</v>
      </c>
      <c r="IU24" s="5" t="n">
        <f aca="false">IT24</f>
        <v>212.571901126567</v>
      </c>
      <c r="IV24" s="5" t="n">
        <f aca="false">IU24</f>
        <v>212.571901126567</v>
      </c>
      <c r="IW24" s="5" t="n">
        <f aca="false">IV24</f>
        <v>212.571901126567</v>
      </c>
      <c r="IX24" s="5" t="n">
        <f aca="false">IW24</f>
        <v>212.571901126567</v>
      </c>
      <c r="IY24" s="5" t="n">
        <f aca="false">IX24</f>
        <v>212.571901126567</v>
      </c>
      <c r="IZ24" s="5" t="n">
        <f aca="false">IY24</f>
        <v>212.571901126567</v>
      </c>
      <c r="JA24" s="5" t="n">
        <f aca="false">IZ24</f>
        <v>212.571901126567</v>
      </c>
      <c r="JB24" s="5" t="n">
        <f aca="false">JA24</f>
        <v>212.571901126567</v>
      </c>
      <c r="JC24" s="5" t="n">
        <f aca="false">JB24</f>
        <v>212.571901126567</v>
      </c>
      <c r="JD24" s="5" t="n">
        <f aca="false">JC24</f>
        <v>212.571901126567</v>
      </c>
      <c r="JE24" s="5" t="n">
        <f aca="false">JD24</f>
        <v>212.571901126567</v>
      </c>
      <c r="JF24" s="5" t="n">
        <f aca="false">JE24</f>
        <v>212.571901126567</v>
      </c>
      <c r="JG24" s="5" t="n">
        <f aca="false">JF24</f>
        <v>212.571901126567</v>
      </c>
      <c r="JH24" s="5" t="n">
        <f aca="false">JG24</f>
        <v>212.571901126567</v>
      </c>
      <c r="JI24" s="5" t="n">
        <f aca="false">JH24</f>
        <v>212.571901126567</v>
      </c>
      <c r="JJ24" s="5" t="n">
        <f aca="false">JI24</f>
        <v>212.571901126567</v>
      </c>
      <c r="JK24" s="5" t="n">
        <f aca="false">JJ24</f>
        <v>212.571901126567</v>
      </c>
      <c r="JL24" s="5" t="n">
        <f aca="false">JK24</f>
        <v>212.571901126567</v>
      </c>
      <c r="JM24" s="5" t="n">
        <f aca="false">JL24</f>
        <v>212.571901126567</v>
      </c>
      <c r="JN24" s="5" t="n">
        <f aca="false">JM24</f>
        <v>212.571901126567</v>
      </c>
      <c r="JO24" s="5" t="n">
        <f aca="false">JN24</f>
        <v>212.571901126567</v>
      </c>
      <c r="JP24" s="5" t="n">
        <f aca="false">JO24</f>
        <v>212.571901126567</v>
      </c>
      <c r="JQ24" s="5" t="n">
        <f aca="false">JP24</f>
        <v>212.571901126567</v>
      </c>
      <c r="JR24" s="5" t="n">
        <f aca="false">JQ24</f>
        <v>212.571901126567</v>
      </c>
      <c r="JS24" s="5" t="n">
        <f aca="false">JR24</f>
        <v>212.571901126567</v>
      </c>
      <c r="JT24" s="5" t="n">
        <f aca="false">JS24</f>
        <v>212.571901126567</v>
      </c>
      <c r="JU24" s="5" t="n">
        <f aca="false">JT24</f>
        <v>212.571901126567</v>
      </c>
      <c r="JV24" s="5" t="n">
        <f aca="false">JU24</f>
        <v>212.571901126567</v>
      </c>
      <c r="JW24" s="5" t="n">
        <f aca="false">JV24</f>
        <v>212.571901126567</v>
      </c>
      <c r="JX24" s="5" t="n">
        <f aca="false">JW24</f>
        <v>212.571901126567</v>
      </c>
      <c r="JY24" s="5" t="n">
        <f aca="false">JX24</f>
        <v>212.571901126567</v>
      </c>
      <c r="JZ24" s="5" t="n">
        <f aca="false">JY24</f>
        <v>212.571901126567</v>
      </c>
      <c r="KA24" s="5" t="n">
        <f aca="false">JZ24</f>
        <v>212.571901126567</v>
      </c>
      <c r="KB24" s="5" t="n">
        <f aca="false">KA24</f>
        <v>212.571901126567</v>
      </c>
      <c r="KC24" s="5" t="n">
        <f aca="false">KB24</f>
        <v>212.571901126567</v>
      </c>
      <c r="KD24" s="5" t="n">
        <f aca="false">KC24</f>
        <v>212.571901126567</v>
      </c>
      <c r="KE24" s="5" t="n">
        <f aca="false">KD24</f>
        <v>212.571901126567</v>
      </c>
      <c r="KF24" s="5" t="n">
        <f aca="false">KE24</f>
        <v>212.571901126567</v>
      </c>
      <c r="KG24" s="5" t="n">
        <f aca="false">KF24</f>
        <v>212.571901126567</v>
      </c>
      <c r="KH24" s="5" t="n">
        <f aca="false">KG24</f>
        <v>212.571901126567</v>
      </c>
      <c r="KI24" s="5" t="n">
        <f aca="false">KH24</f>
        <v>212.571901126567</v>
      </c>
      <c r="KJ24" s="5" t="n">
        <f aca="false">KI24</f>
        <v>212.571901126567</v>
      </c>
      <c r="KK24" s="5" t="n">
        <f aca="false">KJ24</f>
        <v>212.571901126567</v>
      </c>
      <c r="KL24" s="5" t="n">
        <f aca="false">KK24</f>
        <v>212.571901126567</v>
      </c>
      <c r="KM24" s="5" t="n">
        <f aca="false">KL24</f>
        <v>212.571901126567</v>
      </c>
      <c r="KN24" s="5" t="n">
        <f aca="false">KM24</f>
        <v>212.571901126567</v>
      </c>
      <c r="KO24" s="5" t="n">
        <f aca="false">KN24</f>
        <v>212.571901126567</v>
      </c>
      <c r="KP24" s="5" t="n">
        <f aca="false">KO24</f>
        <v>212.571901126567</v>
      </c>
      <c r="KQ24" s="5" t="n">
        <f aca="false">KP24</f>
        <v>212.571901126567</v>
      </c>
      <c r="KR24" s="5" t="n">
        <f aca="false">KQ24</f>
        <v>212.571901126567</v>
      </c>
      <c r="KS24" s="5" t="n">
        <f aca="false">KR24</f>
        <v>212.571901126567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2" t="n">
        <f aca="false">BM13/BM7*100</f>
        <v>1191.68489717894</v>
      </c>
      <c r="BN25" s="11" t="n">
        <f aca="false">AVERAGE(AB25:BM25)</f>
        <v>1628.50306264284</v>
      </c>
      <c r="BO25" s="11" t="n">
        <f aca="false">BN25</f>
        <v>1628.50306264284</v>
      </c>
      <c r="BP25" s="11" t="n">
        <f aca="false">BO25</f>
        <v>1628.50306264284</v>
      </c>
      <c r="BQ25" s="11" t="n">
        <f aca="false">BP25</f>
        <v>1628.50306264284</v>
      </c>
      <c r="BR25" s="11" t="n">
        <f aca="false">BQ25</f>
        <v>1628.50306264284</v>
      </c>
      <c r="BS25" s="11" t="n">
        <f aca="false">BR25</f>
        <v>1628.50306264284</v>
      </c>
      <c r="BT25" s="11" t="n">
        <f aca="false">BS25</f>
        <v>1628.50306264284</v>
      </c>
      <c r="BU25" s="11" t="n">
        <f aca="false">BT25</f>
        <v>1628.50306264284</v>
      </c>
      <c r="BV25" s="11" t="n">
        <f aca="false">BU25</f>
        <v>1628.50306264284</v>
      </c>
      <c r="BW25" s="11" t="n">
        <f aca="false">BV25</f>
        <v>1628.50306264284</v>
      </c>
      <c r="BX25" s="11" t="n">
        <f aca="false">BW25</f>
        <v>1628.50306264284</v>
      </c>
      <c r="BY25" s="11" t="n">
        <f aca="false">BX25</f>
        <v>1628.50306264284</v>
      </c>
      <c r="BZ25" s="11" t="n">
        <f aca="false">BY25</f>
        <v>1628.50306264284</v>
      </c>
      <c r="CA25" s="11" t="n">
        <f aca="false">BZ25</f>
        <v>1628.50306264284</v>
      </c>
      <c r="CB25" s="11" t="n">
        <f aca="false">CA25</f>
        <v>1628.50306264284</v>
      </c>
      <c r="CC25" s="11" t="n">
        <f aca="false">CB25</f>
        <v>1628.50306264284</v>
      </c>
      <c r="CD25" s="11" t="n">
        <f aca="false">CC25</f>
        <v>1628.50306264284</v>
      </c>
      <c r="CE25" s="11" t="n">
        <f aca="false">CD25</f>
        <v>1628.50306264284</v>
      </c>
      <c r="CF25" s="11" t="n">
        <f aca="false">CE25</f>
        <v>1628.50306264284</v>
      </c>
      <c r="CG25" s="11" t="n">
        <f aca="false">CF25</f>
        <v>1628.50306264284</v>
      </c>
      <c r="CH25" s="11" t="n">
        <f aca="false">CG25</f>
        <v>1628.50306264284</v>
      </c>
      <c r="CI25" s="11" t="n">
        <f aca="false">CH25</f>
        <v>1628.50306264284</v>
      </c>
      <c r="CJ25" s="11" t="n">
        <f aca="false">CI25</f>
        <v>1628.50306264284</v>
      </c>
      <c r="CK25" s="11" t="n">
        <f aca="false">CJ25</f>
        <v>1628.50306264284</v>
      </c>
      <c r="CL25" s="11" t="n">
        <f aca="false">CK25</f>
        <v>1628.50306264284</v>
      </c>
      <c r="CM25" s="11" t="n">
        <f aca="false">CL25</f>
        <v>1628.50306264284</v>
      </c>
      <c r="CN25" s="11" t="n">
        <f aca="false">CM25</f>
        <v>1628.50306264284</v>
      </c>
      <c r="CO25" s="11" t="n">
        <f aca="false">CN25</f>
        <v>1628.50306264284</v>
      </c>
      <c r="CP25" s="11" t="n">
        <f aca="false">CO25</f>
        <v>1628.50306264284</v>
      </c>
      <c r="CQ25" s="11" t="n">
        <f aca="false">CP25</f>
        <v>1628.50306264284</v>
      </c>
      <c r="CR25" s="11" t="n">
        <f aca="false">CQ25</f>
        <v>1628.50306264284</v>
      </c>
      <c r="CS25" s="11" t="n">
        <f aca="false">CR25</f>
        <v>1628.50306264284</v>
      </c>
      <c r="CT25" s="11" t="n">
        <f aca="false">CS25</f>
        <v>1628.50306264284</v>
      </c>
      <c r="CU25" s="11" t="n">
        <f aca="false">CT25</f>
        <v>1628.50306264284</v>
      </c>
      <c r="CV25" s="11" t="n">
        <f aca="false">CU25</f>
        <v>1628.50306264284</v>
      </c>
      <c r="CW25" s="11" t="n">
        <f aca="false">CV25</f>
        <v>1628.50306264284</v>
      </c>
      <c r="CX25" s="11" t="n">
        <f aca="false">CW25</f>
        <v>1628.50306264284</v>
      </c>
      <c r="CY25" s="11" t="n">
        <f aca="false">CX25</f>
        <v>1628.50306264284</v>
      </c>
      <c r="CZ25" s="11" t="n">
        <f aca="false">CY25</f>
        <v>1628.50306264284</v>
      </c>
      <c r="DA25" s="11" t="n">
        <f aca="false">CZ25</f>
        <v>1628.50306264284</v>
      </c>
      <c r="DB25" s="11" t="n">
        <f aca="false">DA25</f>
        <v>1628.50306264284</v>
      </c>
      <c r="DC25" s="11" t="n">
        <f aca="false">DB25</f>
        <v>1628.50306264284</v>
      </c>
      <c r="DD25" s="11" t="n">
        <f aca="false">DC25</f>
        <v>1628.50306264284</v>
      </c>
      <c r="DE25" s="11" t="n">
        <f aca="false">DD25</f>
        <v>1628.50306264284</v>
      </c>
      <c r="DF25" s="11" t="n">
        <f aca="false">DE25</f>
        <v>1628.50306264284</v>
      </c>
      <c r="DG25" s="11" t="n">
        <f aca="false">DF25</f>
        <v>1628.50306264284</v>
      </c>
      <c r="DH25" s="11" t="n">
        <f aca="false">DG25</f>
        <v>1628.50306264284</v>
      </c>
      <c r="DI25" s="11" t="n">
        <f aca="false">DH25</f>
        <v>1628.50306264284</v>
      </c>
      <c r="DJ25" s="11" t="n">
        <f aca="false">DI25</f>
        <v>1628.50306264284</v>
      </c>
      <c r="DK25" s="11" t="n">
        <f aca="false">DJ25</f>
        <v>1628.50306264284</v>
      </c>
      <c r="DL25" s="11" t="n">
        <f aca="false">DK25</f>
        <v>1628.50306264284</v>
      </c>
      <c r="DM25" s="11" t="n">
        <f aca="false">DL25</f>
        <v>1628.50306264284</v>
      </c>
      <c r="DN25" s="11" t="n">
        <f aca="false">DM25</f>
        <v>1628.50306264284</v>
      </c>
      <c r="DO25" s="11" t="n">
        <f aca="false">DN25</f>
        <v>1628.50306264284</v>
      </c>
      <c r="DP25" s="11" t="n">
        <f aca="false">DO25</f>
        <v>1628.50306264284</v>
      </c>
      <c r="DQ25" s="11" t="n">
        <f aca="false">DP25</f>
        <v>1628.50306264284</v>
      </c>
      <c r="DR25" s="11" t="n">
        <f aca="false">DQ25</f>
        <v>1628.50306264284</v>
      </c>
      <c r="DS25" s="11" t="n">
        <f aca="false">DR25</f>
        <v>1628.50306264284</v>
      </c>
      <c r="DT25" s="11" t="n">
        <f aca="false">DS25</f>
        <v>1628.50306264284</v>
      </c>
      <c r="DU25" s="11" t="n">
        <f aca="false">DT25</f>
        <v>1628.50306264284</v>
      </c>
      <c r="DV25" s="11" t="n">
        <f aca="false">DU25</f>
        <v>1628.50306264284</v>
      </c>
      <c r="DW25" s="11" t="n">
        <f aca="false">DV25</f>
        <v>1628.50306264284</v>
      </c>
      <c r="DX25" s="11" t="n">
        <f aca="false">DW25</f>
        <v>1628.50306264284</v>
      </c>
      <c r="DY25" s="11" t="n">
        <f aca="false">DX25</f>
        <v>1628.50306264284</v>
      </c>
      <c r="DZ25" s="11" t="n">
        <f aca="false">DY25</f>
        <v>1628.50306264284</v>
      </c>
      <c r="EA25" s="11" t="n">
        <f aca="false">DZ25</f>
        <v>1628.50306264284</v>
      </c>
      <c r="EB25" s="11" t="n">
        <f aca="false">EA25</f>
        <v>1628.50306264284</v>
      </c>
      <c r="EC25" s="11" t="n">
        <f aca="false">EB25</f>
        <v>1628.50306264284</v>
      </c>
      <c r="ED25" s="11" t="n">
        <f aca="false">EC25</f>
        <v>1628.50306264284</v>
      </c>
      <c r="EE25" s="11" t="n">
        <f aca="false">ED25</f>
        <v>1628.50306264284</v>
      </c>
      <c r="EF25" s="11" t="n">
        <f aca="false">EE25</f>
        <v>1628.50306264284</v>
      </c>
      <c r="EG25" s="11" t="n">
        <f aca="false">EF25</f>
        <v>1628.50306264284</v>
      </c>
      <c r="EH25" s="11" t="n">
        <f aca="false">EG25</f>
        <v>1628.50306264284</v>
      </c>
      <c r="EI25" s="11" t="n">
        <f aca="false">EH25</f>
        <v>1628.50306264284</v>
      </c>
      <c r="EJ25" s="11" t="n">
        <f aca="false">EI25</f>
        <v>1628.50306264284</v>
      </c>
      <c r="EK25" s="11" t="n">
        <f aca="false">EJ25</f>
        <v>1628.50306264284</v>
      </c>
      <c r="EL25" s="11" t="n">
        <f aca="false">EK25</f>
        <v>1628.50306264284</v>
      </c>
      <c r="EM25" s="11" t="n">
        <f aca="false">EL25</f>
        <v>1628.50306264284</v>
      </c>
      <c r="EN25" s="11" t="n">
        <f aca="false">EM25</f>
        <v>1628.50306264284</v>
      </c>
      <c r="EO25" s="11" t="n">
        <f aca="false">EN25</f>
        <v>1628.50306264284</v>
      </c>
      <c r="EP25" s="11" t="n">
        <f aca="false">EO25</f>
        <v>1628.50306264284</v>
      </c>
      <c r="EQ25" s="11" t="n">
        <f aca="false">EP25</f>
        <v>1628.50306264284</v>
      </c>
      <c r="ER25" s="11" t="n">
        <f aca="false">EQ25</f>
        <v>1628.50306264284</v>
      </c>
      <c r="ES25" s="11" t="n">
        <f aca="false">ER25</f>
        <v>1628.50306264284</v>
      </c>
      <c r="ET25" s="11" t="n">
        <f aca="false">ES25</f>
        <v>1628.50306264284</v>
      </c>
      <c r="EU25" s="11" t="n">
        <f aca="false">ET25</f>
        <v>1628.50306264284</v>
      </c>
      <c r="EV25" s="11" t="n">
        <f aca="false">EU25</f>
        <v>1628.50306264284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2" t="n">
        <f aca="false">HJ13/HJ7*100</f>
        <v>292.893124994405</v>
      </c>
      <c r="HK25" s="11" t="n">
        <f aca="false">AVERAGE(FY25:HJ25)</f>
        <v>270.680053464111</v>
      </c>
      <c r="HL25" s="11" t="n">
        <f aca="false">HK25</f>
        <v>270.680053464111</v>
      </c>
      <c r="HM25" s="11" t="n">
        <f aca="false">HL25</f>
        <v>270.680053464111</v>
      </c>
      <c r="HN25" s="11" t="n">
        <f aca="false">HM25</f>
        <v>270.680053464111</v>
      </c>
      <c r="HO25" s="11" t="n">
        <f aca="false">HN25</f>
        <v>270.680053464111</v>
      </c>
      <c r="HP25" s="11" t="n">
        <f aca="false">HO25</f>
        <v>270.680053464111</v>
      </c>
      <c r="HQ25" s="11" t="n">
        <f aca="false">HP25</f>
        <v>270.680053464111</v>
      </c>
      <c r="HR25" s="11" t="n">
        <f aca="false">HQ25</f>
        <v>270.680053464111</v>
      </c>
      <c r="HS25" s="11" t="n">
        <f aca="false">HR25</f>
        <v>270.680053464111</v>
      </c>
      <c r="HT25" s="11" t="n">
        <f aca="false">HS25</f>
        <v>270.680053464111</v>
      </c>
      <c r="HU25" s="11" t="n">
        <f aca="false">HT25</f>
        <v>270.680053464111</v>
      </c>
      <c r="HV25" s="11" t="n">
        <f aca="false">HU25</f>
        <v>270.680053464111</v>
      </c>
      <c r="HW25" s="11" t="n">
        <f aca="false">HV25</f>
        <v>270.680053464111</v>
      </c>
      <c r="HX25" s="11" t="n">
        <f aca="false">HW25</f>
        <v>270.680053464111</v>
      </c>
      <c r="HY25" s="11" t="n">
        <f aca="false">HX25</f>
        <v>270.680053464111</v>
      </c>
      <c r="HZ25" s="11" t="n">
        <f aca="false">HY25</f>
        <v>270.680053464111</v>
      </c>
      <c r="IA25" s="11" t="n">
        <f aca="false">HZ25</f>
        <v>270.680053464111</v>
      </c>
      <c r="IB25" s="11" t="n">
        <f aca="false">IA25</f>
        <v>270.680053464111</v>
      </c>
      <c r="IC25" s="11" t="n">
        <f aca="false">IB25</f>
        <v>270.680053464111</v>
      </c>
      <c r="ID25" s="11" t="n">
        <f aca="false">IC25</f>
        <v>270.680053464111</v>
      </c>
      <c r="IE25" s="11" t="n">
        <f aca="false">ID25</f>
        <v>270.680053464111</v>
      </c>
      <c r="IF25" s="11" t="n">
        <f aca="false">IE25</f>
        <v>270.680053464111</v>
      </c>
      <c r="IG25" s="11" t="n">
        <f aca="false">IF25</f>
        <v>270.680053464111</v>
      </c>
      <c r="IH25" s="11" t="n">
        <f aca="false">IG25</f>
        <v>270.680053464111</v>
      </c>
      <c r="II25" s="11" t="n">
        <f aca="false">IH25</f>
        <v>270.680053464111</v>
      </c>
      <c r="IJ25" s="11" t="n">
        <f aca="false">II25</f>
        <v>270.680053464111</v>
      </c>
      <c r="IK25" s="11" t="n">
        <f aca="false">IJ25</f>
        <v>270.680053464111</v>
      </c>
      <c r="IL25" s="11" t="n">
        <f aca="false">IK25</f>
        <v>270.680053464111</v>
      </c>
      <c r="IM25" s="11" t="n">
        <f aca="false">IL25</f>
        <v>270.680053464111</v>
      </c>
      <c r="IN25" s="11" t="n">
        <f aca="false">IM25</f>
        <v>270.680053464111</v>
      </c>
      <c r="IO25" s="11" t="n">
        <f aca="false">IN25</f>
        <v>270.680053464111</v>
      </c>
      <c r="IP25" s="11" t="n">
        <f aca="false">IO25</f>
        <v>270.680053464111</v>
      </c>
      <c r="IQ25" s="11" t="n">
        <f aca="false">IP25</f>
        <v>270.680053464111</v>
      </c>
      <c r="IR25" s="11" t="n">
        <f aca="false">IQ25</f>
        <v>270.680053464111</v>
      </c>
      <c r="IS25" s="11" t="n">
        <f aca="false">IR25</f>
        <v>270.680053464111</v>
      </c>
      <c r="IT25" s="11" t="n">
        <f aca="false">IS25</f>
        <v>270.680053464111</v>
      </c>
      <c r="IU25" s="11" t="n">
        <f aca="false">IT25</f>
        <v>270.680053464111</v>
      </c>
      <c r="IV25" s="11" t="n">
        <f aca="false">IU25</f>
        <v>270.680053464111</v>
      </c>
      <c r="IW25" s="11" t="n">
        <f aca="false">IV25</f>
        <v>270.680053464111</v>
      </c>
      <c r="IX25" s="11" t="n">
        <f aca="false">IW25</f>
        <v>270.680053464111</v>
      </c>
      <c r="IY25" s="11" t="n">
        <f aca="false">IX25</f>
        <v>270.680053464111</v>
      </c>
      <c r="IZ25" s="11" t="n">
        <f aca="false">IY25</f>
        <v>270.680053464111</v>
      </c>
      <c r="JA25" s="11" t="n">
        <f aca="false">IZ25</f>
        <v>270.680053464111</v>
      </c>
      <c r="JB25" s="11" t="n">
        <f aca="false">JA25</f>
        <v>270.680053464111</v>
      </c>
      <c r="JC25" s="11" t="n">
        <f aca="false">JB25</f>
        <v>270.680053464111</v>
      </c>
      <c r="JD25" s="11" t="n">
        <f aca="false">JC25</f>
        <v>270.680053464111</v>
      </c>
      <c r="JE25" s="11" t="n">
        <f aca="false">JD25</f>
        <v>270.680053464111</v>
      </c>
      <c r="JF25" s="11" t="n">
        <f aca="false">JE25</f>
        <v>270.680053464111</v>
      </c>
      <c r="JG25" s="11" t="n">
        <f aca="false">JF25</f>
        <v>270.680053464111</v>
      </c>
      <c r="JH25" s="11" t="n">
        <f aca="false">JG25</f>
        <v>270.680053464111</v>
      </c>
      <c r="JI25" s="11" t="n">
        <f aca="false">JH25</f>
        <v>270.680053464111</v>
      </c>
      <c r="JJ25" s="11" t="n">
        <f aca="false">JI25</f>
        <v>270.680053464111</v>
      </c>
      <c r="JK25" s="11" t="n">
        <f aca="false">JJ25</f>
        <v>270.680053464111</v>
      </c>
      <c r="JL25" s="11" t="n">
        <f aca="false">JK25</f>
        <v>270.680053464111</v>
      </c>
      <c r="JM25" s="11" t="n">
        <f aca="false">JL25</f>
        <v>270.680053464111</v>
      </c>
      <c r="JN25" s="11" t="n">
        <f aca="false">JM25</f>
        <v>270.680053464111</v>
      </c>
      <c r="JO25" s="11" t="n">
        <f aca="false">JN25</f>
        <v>270.680053464111</v>
      </c>
      <c r="JP25" s="11" t="n">
        <f aca="false">JO25</f>
        <v>270.680053464111</v>
      </c>
      <c r="JQ25" s="11" t="n">
        <f aca="false">JP25</f>
        <v>270.680053464111</v>
      </c>
      <c r="JR25" s="11" t="n">
        <f aca="false">JQ25</f>
        <v>270.680053464111</v>
      </c>
      <c r="JS25" s="11" t="n">
        <f aca="false">JR25</f>
        <v>270.680053464111</v>
      </c>
      <c r="JT25" s="11" t="n">
        <f aca="false">JS25</f>
        <v>270.680053464111</v>
      </c>
      <c r="JU25" s="11" t="n">
        <f aca="false">JT25</f>
        <v>270.680053464111</v>
      </c>
      <c r="JV25" s="11" t="n">
        <f aca="false">JU25</f>
        <v>270.680053464111</v>
      </c>
      <c r="JW25" s="11" t="n">
        <f aca="false">JV25</f>
        <v>270.680053464111</v>
      </c>
      <c r="JX25" s="11" t="n">
        <f aca="false">JW25</f>
        <v>270.680053464111</v>
      </c>
      <c r="JY25" s="11" t="n">
        <f aca="false">JX25</f>
        <v>270.680053464111</v>
      </c>
      <c r="JZ25" s="11" t="n">
        <f aca="false">JY25</f>
        <v>270.680053464111</v>
      </c>
      <c r="KA25" s="11" t="n">
        <f aca="false">JZ25</f>
        <v>270.680053464111</v>
      </c>
      <c r="KB25" s="11" t="n">
        <f aca="false">KA25</f>
        <v>270.680053464111</v>
      </c>
      <c r="KC25" s="11" t="n">
        <f aca="false">KB25</f>
        <v>270.680053464111</v>
      </c>
      <c r="KD25" s="11" t="n">
        <f aca="false">KC25</f>
        <v>270.680053464111</v>
      </c>
      <c r="KE25" s="11" t="n">
        <f aca="false">KD25</f>
        <v>270.680053464111</v>
      </c>
      <c r="KF25" s="11" t="n">
        <f aca="false">KE25</f>
        <v>270.680053464111</v>
      </c>
      <c r="KG25" s="11" t="n">
        <f aca="false">KF25</f>
        <v>270.680053464111</v>
      </c>
      <c r="KH25" s="11" t="n">
        <f aca="false">KG25</f>
        <v>270.680053464111</v>
      </c>
      <c r="KI25" s="11" t="n">
        <f aca="false">KH25</f>
        <v>270.680053464111</v>
      </c>
      <c r="KJ25" s="11" t="n">
        <f aca="false">KI25</f>
        <v>270.680053464111</v>
      </c>
      <c r="KK25" s="11" t="n">
        <f aca="false">KJ25</f>
        <v>270.680053464111</v>
      </c>
      <c r="KL25" s="11" t="n">
        <f aca="false">KK25</f>
        <v>270.680053464111</v>
      </c>
      <c r="KM25" s="11" t="n">
        <f aca="false">KL25</f>
        <v>270.680053464111</v>
      </c>
      <c r="KN25" s="11" t="n">
        <f aca="false">KM25</f>
        <v>270.680053464111</v>
      </c>
      <c r="KO25" s="11" t="n">
        <f aca="false">KN25</f>
        <v>270.680053464111</v>
      </c>
      <c r="KP25" s="11" t="n">
        <f aca="false">KO25</f>
        <v>270.680053464111</v>
      </c>
      <c r="KQ25" s="11" t="n">
        <f aca="false">KP25</f>
        <v>270.680053464111</v>
      </c>
      <c r="KR25" s="11" t="n">
        <f aca="false">KQ25</f>
        <v>270.680053464111</v>
      </c>
      <c r="KS25" s="11" t="n">
        <f aca="false">KR25</f>
        <v>270.680053464111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Chômeurs!A29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741292.394137844</v>
      </c>
      <c r="AV28" s="5" t="n">
        <f aca="false">AV3*'Taux avec population simulée'!E114</f>
        <v>753691.542998923</v>
      </c>
      <c r="AW28" s="5" t="n">
        <f aca="false">AW3*'Taux avec population simulée'!F114</f>
        <v>722389.983252106</v>
      </c>
      <c r="AX28" s="5" t="n">
        <f aca="false">AX3*'Taux avec population simulée'!G114</f>
        <v>719373.167886969</v>
      </c>
      <c r="AY28" s="5" t="n">
        <f aca="false">AY3*'Taux avec population simulée'!H114</f>
        <v>727732.764454664</v>
      </c>
      <c r="AZ28" s="5" t="n">
        <f aca="false">AZ3*'Taux avec population simulée'!I114</f>
        <v>723870.786541722</v>
      </c>
      <c r="BA28" s="5" t="n">
        <f aca="false">BA3*'Taux avec population simulée'!J114</f>
        <v>707870.507187864</v>
      </c>
      <c r="BB28" s="5" t="n">
        <f aca="false">BB3*'Taux avec population simulée'!K114</f>
        <v>697514.873790396</v>
      </c>
      <c r="BC28" s="5" t="n">
        <f aca="false">BC3*'Taux avec population simulée'!L114</f>
        <v>717277.781524822</v>
      </c>
      <c r="BD28" s="5" t="n">
        <f aca="false">BD3*'Taux avec population simulée'!M114</f>
        <v>692481.409693937</v>
      </c>
      <c r="BE28" s="5" t="n">
        <f aca="false">BE3*'Taux avec population simulée'!N114</f>
        <v>734091.627644928</v>
      </c>
      <c r="BF28" s="5" t="n">
        <f aca="false">BF3*'Taux avec population simulée'!O114</f>
        <v>726749.975897216</v>
      </c>
      <c r="BG28" s="5" t="n">
        <f aca="false">BG3*'Taux avec population simulée'!P114</f>
        <v>717983.643428343</v>
      </c>
      <c r="BH28" s="5" t="n">
        <f aca="false">BH3*'Taux avec population simulée'!Q114</f>
        <v>693811.901213636</v>
      </c>
      <c r="BI28" s="5" t="n">
        <f aca="false">BI3*'Taux avec population simulée'!R114</f>
        <v>699046.769510727</v>
      </c>
      <c r="BJ28" s="5" t="n">
        <f aca="false">BJ3*'Taux avec population simulée'!S114</f>
        <v>702357.801306316</v>
      </c>
      <c r="BK28" s="5" t="n">
        <f aca="false">BK3*'Taux avec population simulée'!T114</f>
        <v>698924.784876535</v>
      </c>
      <c r="BL28" s="5" t="n">
        <f aca="false">BL3*'Taux avec population simulée'!U114</f>
        <v>703436.355071068</v>
      </c>
      <c r="BM28" s="2" t="n">
        <f aca="false">BM3*'Taux avec population simulée'!V114</f>
        <v>716023.24461117</v>
      </c>
      <c r="BN28" s="5" t="n">
        <f aca="false">BN3*'Taux avec population simulée'!W114</f>
        <v>653884.934745387</v>
      </c>
      <c r="BO28" s="5" t="n">
        <f aca="false">BO3*'Taux avec population simulée'!X114</f>
        <v>643173.151150951</v>
      </c>
      <c r="BP28" s="5" t="n">
        <f aca="false">BP3*'Taux avec population simulée'!Y114</f>
        <v>638081.596561781</v>
      </c>
      <c r="BQ28" s="5" t="n">
        <f aca="false">BQ3*'Taux avec population simulée'!Z114</f>
        <v>649093.859015559</v>
      </c>
      <c r="BR28" s="5" t="n">
        <f aca="false">BR3*'Taux avec population simulée'!AA114</f>
        <v>637735.616301584</v>
      </c>
      <c r="BS28" s="5" t="n">
        <f aca="false">BS3*'Taux avec population simulée'!AB114</f>
        <v>621700.551089087</v>
      </c>
      <c r="BT28" s="5" t="n">
        <f aca="false">BT3*'Taux avec population simulée'!AC114</f>
        <v>618048.621690762</v>
      </c>
      <c r="BU28" s="5" t="n">
        <f aca="false">BU3*'Taux avec population simulée'!AD114</f>
        <v>610462.768461515</v>
      </c>
      <c r="BV28" s="5" t="n">
        <f aca="false">BV3*'Taux avec population simulée'!AE114</f>
        <v>610715.337013421</v>
      </c>
      <c r="BW28" s="5" t="n">
        <f aca="false">BW3*'Taux avec population simulée'!AF114</f>
        <v>619623.259318367</v>
      </c>
      <c r="BX28" s="5" t="n">
        <f aca="false">BX3*'Taux avec population simulée'!AG114</f>
        <v>612308.690653342</v>
      </c>
      <c r="BY28" s="5" t="n">
        <f aca="false">BY3*'Taux avec population simulée'!AH114</f>
        <v>612770.546861667</v>
      </c>
      <c r="BZ28" s="5" t="n">
        <f aca="false">BZ3*'Taux avec population simulée'!AI114</f>
        <v>608526.99067469</v>
      </c>
      <c r="CA28" s="5" t="n">
        <f aca="false">CA3*'Taux avec population simulée'!AJ114</f>
        <v>611647.229826936</v>
      </c>
      <c r="CB28" s="5" t="n">
        <f aca="false">CB3*'Taux avec population simulée'!AK114</f>
        <v>613258.880333065</v>
      </c>
      <c r="CC28" s="5" t="n">
        <f aca="false">CC3*'Taux avec population simulée'!AL114</f>
        <v>610425.707266296</v>
      </c>
      <c r="CD28" s="5" t="n">
        <f aca="false">CD3*'Taux avec population simulée'!AM114</f>
        <v>618525.437938087</v>
      </c>
      <c r="CE28" s="5" t="n">
        <f aca="false">CE3*'Taux avec population simulée'!AN114</f>
        <v>619588.914955242</v>
      </c>
      <c r="CF28" s="5" t="n">
        <f aca="false">CF3*'Taux avec population simulée'!AO114</f>
        <v>624497.176758401</v>
      </c>
      <c r="CG28" s="5" t="n">
        <f aca="false">CG3*'Taux avec population simulée'!AP114</f>
        <v>611949.333136923</v>
      </c>
      <c r="CH28" s="5" t="n">
        <f aca="false">CH3*'Taux avec population simulée'!AQ114</f>
        <v>622972.848637895</v>
      </c>
      <c r="CI28" s="5" t="n">
        <f aca="false">CI3*'Taux avec population simulée'!AR114</f>
        <v>630978.824871282</v>
      </c>
      <c r="CJ28" s="5" t="n">
        <f aca="false">CJ3*'Taux avec population simulée'!AS114</f>
        <v>629960.941823382</v>
      </c>
      <c r="CK28" s="5" t="n">
        <f aca="false">CK3*'Taux avec population simulée'!AT114</f>
        <v>629479.370077601</v>
      </c>
      <c r="CL28" s="5" t="n">
        <f aca="false">CL3*'Taux avec population simulée'!AU114</f>
        <v>628283.49540137</v>
      </c>
      <c r="CM28" s="5" t="n">
        <f aca="false">CM3*'Taux avec population simulée'!AV114</f>
        <v>625346.236005502</v>
      </c>
      <c r="CN28" s="5" t="n">
        <f aca="false">CN3*'Taux avec population simulée'!AW114</f>
        <v>630510.680927227</v>
      </c>
      <c r="CO28" s="5" t="n">
        <f aca="false">CO3*'Taux avec population simulée'!AX114</f>
        <v>633372.324499491</v>
      </c>
      <c r="CP28" s="5" t="n">
        <f aca="false">CP3*'Taux avec population simulée'!AY114</f>
        <v>636486.387464856</v>
      </c>
      <c r="CQ28" s="5" t="n">
        <f aca="false">CQ3*'Taux avec population simulée'!AZ114</f>
        <v>638662.239846718</v>
      </c>
      <c r="CR28" s="5" t="n">
        <f aca="false">CR3*'Taux avec population simulée'!BA114</f>
        <v>640041.028855668</v>
      </c>
      <c r="CS28" s="5" t="n">
        <f aca="false">CS3*'Taux avec population simulée'!BB114</f>
        <v>636687.530123974</v>
      </c>
      <c r="CT28" s="5" t="n">
        <f aca="false">CT3*'Taux avec population simulée'!BC114</f>
        <v>636508.309384476</v>
      </c>
      <c r="CU28" s="5" t="n">
        <f aca="false">CU3*'Taux avec population simulée'!BD114</f>
        <v>645602.751597839</v>
      </c>
      <c r="CV28" s="5" t="n">
        <f aca="false">CV3*'Taux avec population simulée'!BE114</f>
        <v>652627.519998968</v>
      </c>
      <c r="CW28" s="5" t="n">
        <f aca="false">CW3*'Taux avec population simulée'!BF114</f>
        <v>651337.178348826</v>
      </c>
      <c r="CX28" s="5" t="n">
        <f aca="false">CX3*'Taux avec population simulée'!BG114</f>
        <v>642581.181058361</v>
      </c>
      <c r="CY28" s="5" t="n">
        <f aca="false">CY3*'Taux avec population simulée'!BH114</f>
        <v>637684.651983464</v>
      </c>
      <c r="CZ28" s="5" t="n">
        <f aca="false">CZ3*'Taux avec population simulée'!BI114</f>
        <v>645862.686290757</v>
      </c>
      <c r="DA28" s="5" t="n">
        <f aca="false">DA3*'Taux avec population simulée'!BJ114</f>
        <v>646351.849480145</v>
      </c>
      <c r="DB28" s="5" t="n">
        <f aca="false">DB3*'Taux avec population simulée'!BK114</f>
        <v>644145.459797508</v>
      </c>
      <c r="DC28" s="5" t="n">
        <f aca="false">DC3*'Taux avec population simulée'!BL114</f>
        <v>645462.085666203</v>
      </c>
      <c r="DD28" s="5" t="n">
        <f aca="false">DD3*'Taux avec population simulée'!BM114</f>
        <v>635666.860074595</v>
      </c>
      <c r="DE28" s="5" t="n">
        <f aca="false">DE3*'Taux avec population simulée'!BN114</f>
        <v>633895.006216254</v>
      </c>
      <c r="DF28" s="5" t="n">
        <f aca="false">DF3*'Taux avec population simulée'!BO114</f>
        <v>633842.915304601</v>
      </c>
      <c r="DG28" s="5" t="n">
        <f aca="false">DG3*'Taux avec population simulée'!BP114</f>
        <v>627433.628335096</v>
      </c>
      <c r="DH28" s="5" t="n">
        <f aca="false">DH3*'Taux avec population simulée'!BQ114</f>
        <v>616195.127275131</v>
      </c>
      <c r="DI28" s="5" t="n">
        <f aca="false">DI3*'Taux avec population simulée'!BR114</f>
        <v>609330.431548599</v>
      </c>
      <c r="DJ28" s="5" t="n">
        <f aca="false">DJ3*'Taux avec population simulée'!BS114</f>
        <v>595965.193466997</v>
      </c>
      <c r="DK28" s="5" t="n">
        <f aca="false">DK3*'Taux avec population simulée'!BT114</f>
        <v>578029.362710671</v>
      </c>
      <c r="DL28" s="5" t="n">
        <f aca="false">DL3*'Taux avec population simulée'!BU114</f>
        <v>563591.375221522</v>
      </c>
      <c r="DM28" s="5" t="n">
        <f aca="false">DM3*'Taux avec population simulée'!BV114</f>
        <v>560057.567403985</v>
      </c>
      <c r="DN28" s="5" t="n">
        <f aca="false">DN3*'Taux avec population simulée'!BW114</f>
        <v>547808.131735255</v>
      </c>
      <c r="DO28" s="5" t="n">
        <f aca="false">DO3*'Taux avec population simulée'!BX114</f>
        <v>550751.149184122</v>
      </c>
      <c r="DP28" s="5" t="n">
        <f aca="false">DP3*'Taux avec population simulée'!BY114</f>
        <v>534911.54908705</v>
      </c>
      <c r="DQ28" s="5" t="n">
        <f aca="false">DQ3*'Taux avec population simulée'!BZ114</f>
        <v>522001.692439768</v>
      </c>
      <c r="DR28" s="5" t="n">
        <f aca="false">DR3*'Taux avec population simulée'!CA114</f>
        <v>511303.835879368</v>
      </c>
      <c r="DS28" s="5" t="n">
        <f aca="false">DS3*'Taux avec population simulée'!CB114</f>
        <v>509240.806427381</v>
      </c>
      <c r="DT28" s="5" t="n">
        <f aca="false">DT3*'Taux avec population simulée'!CC114</f>
        <v>505594.546726682</v>
      </c>
      <c r="DU28" s="5" t="n">
        <f aca="false">DU3*'Taux avec population simulée'!CD114</f>
        <v>494740.000738721</v>
      </c>
      <c r="DV28" s="5" t="n">
        <f aca="false">DV3*'Taux avec population simulée'!CE114</f>
        <v>486952.130117652</v>
      </c>
      <c r="DW28" s="5" t="n">
        <f aca="false">DW3*'Taux avec population simulée'!CF114</f>
        <v>487041.697337712</v>
      </c>
      <c r="DX28" s="5" t="n">
        <f aca="false">DX3*'Taux avec population simulée'!CG114</f>
        <v>490535.4001775</v>
      </c>
      <c r="DY28" s="5" t="n">
        <f aca="false">DY3*'Taux avec population simulée'!CH114</f>
        <v>491274.041064934</v>
      </c>
      <c r="DZ28" s="5" t="n">
        <f aca="false">DZ3*'Taux avec population simulée'!CI114</f>
        <v>488388.820622129</v>
      </c>
      <c r="EA28" s="5" t="n">
        <f aca="false">EA3*'Taux avec population simulée'!CJ114</f>
        <v>488527.735608339</v>
      </c>
      <c r="EB28" s="5" t="n">
        <f aca="false">EB3*'Taux avec population simulée'!CK114</f>
        <v>482231.777755068</v>
      </c>
      <c r="EC28" s="5" t="n">
        <f aca="false">EC3*'Taux avec population simulée'!CL114</f>
        <v>474073.153050384</v>
      </c>
      <c r="ED28" s="5" t="n">
        <f aca="false">ED3*'Taux avec population simulée'!CM114</f>
        <v>470721.238367125</v>
      </c>
      <c r="EE28" s="5" t="n">
        <f aca="false">EE3*'Taux avec population simulée'!CN114</f>
        <v>462292.413940087</v>
      </c>
      <c r="EF28" s="5" t="n">
        <f aca="false">EF3*'Taux avec population simulée'!CO114</f>
        <v>465942.418742009</v>
      </c>
      <c r="EG28" s="5" t="n">
        <f aca="false">EG3*'Taux avec population simulée'!CP114</f>
        <v>469241.15274311</v>
      </c>
      <c r="EH28" s="5" t="n">
        <f aca="false">EH3*'Taux avec population simulée'!CQ114</f>
        <v>474501.311427269</v>
      </c>
      <c r="EI28" s="5" t="n">
        <f aca="false">EI3*'Taux avec population simulée'!CR114</f>
        <v>464689.166034882</v>
      </c>
      <c r="EJ28" s="5" t="n">
        <f aca="false">EJ3*'Taux avec population simulée'!CS114</f>
        <v>472560.69322394</v>
      </c>
      <c r="EK28" s="5" t="n">
        <f aca="false">EK3*'Taux avec population simulée'!CT114</f>
        <v>469681.282550761</v>
      </c>
      <c r="EL28" s="5" t="n">
        <f aca="false">EL3*'Taux avec population simulée'!CU114</f>
        <v>468638.14733271</v>
      </c>
      <c r="EM28" s="5" t="n">
        <f aca="false">EM3*'Taux avec population simulée'!CV114</f>
        <v>459408.007444929</v>
      </c>
      <c r="EN28" s="5" t="n">
        <f aca="false">EN3*'Taux avec population simulée'!CW114</f>
        <v>455182.46767973</v>
      </c>
      <c r="EO28" s="5" t="n">
        <f aca="false">EO3*'Taux avec population simulée'!CX114</f>
        <v>448290.270326257</v>
      </c>
      <c r="EP28" s="5" t="n">
        <f aca="false">EP3*'Taux avec population simulée'!CY114</f>
        <v>449968.600213866</v>
      </c>
      <c r="EQ28" s="5" t="n">
        <f aca="false">EQ3*'Taux avec population simulée'!CZ114</f>
        <v>449369.741986087</v>
      </c>
      <c r="ER28" s="5" t="n">
        <f aca="false">ER3*'Taux avec population simulée'!DA114</f>
        <v>449485.801711083</v>
      </c>
      <c r="ES28" s="5" t="n">
        <f aca="false">ES3*'Taux avec population simulée'!DB114</f>
        <v>456447.448724612</v>
      </c>
      <c r="ET28" s="5" t="n">
        <f aca="false">ET3*'Taux avec population simulée'!DC114</f>
        <v>456309.624959302</v>
      </c>
      <c r="EU28" s="5" t="n">
        <f aca="false">EU3*'Taux avec population simulée'!DD114</f>
        <v>453775.309495136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729121.000007549</v>
      </c>
      <c r="GS28" s="5" t="n">
        <f aca="false">GS3*'Taux avec population simulée'!E128</f>
        <v>761380.58573699</v>
      </c>
      <c r="GT28" s="5" t="n">
        <f aca="false">GT3*'Taux avec population simulée'!F128</f>
        <v>756226.412034404</v>
      </c>
      <c r="GU28" s="5" t="n">
        <f aca="false">GU3*'Taux avec population simulée'!G128</f>
        <v>754212.057520888</v>
      </c>
      <c r="GV28" s="5" t="n">
        <f aca="false">GV3*'Taux avec population simulée'!H128</f>
        <v>739149.184296125</v>
      </c>
      <c r="GW28" s="5" t="n">
        <f aca="false">GW3*'Taux avec population simulée'!I128</f>
        <v>726309.834421746</v>
      </c>
      <c r="GX28" s="5" t="n">
        <f aca="false">GX3*'Taux avec population simulée'!J128</f>
        <v>703419.618721266</v>
      </c>
      <c r="GY28" s="5" t="n">
        <f aca="false">GY3*'Taux avec population simulée'!K128</f>
        <v>707082.598354772</v>
      </c>
      <c r="GZ28" s="5" t="n">
        <f aca="false">GZ3*'Taux avec population simulée'!L128</f>
        <v>722116.300230148</v>
      </c>
      <c r="HA28" s="5" t="n">
        <f aca="false">HA3*'Taux avec population simulée'!M128</f>
        <v>700496.493645308</v>
      </c>
      <c r="HB28" s="5" t="n">
        <f aca="false">HB3*'Taux avec population simulée'!N128</f>
        <v>695508.246206354</v>
      </c>
      <c r="HC28" s="5" t="n">
        <f aca="false">HC3*'Taux avec population simulée'!O128</f>
        <v>684268.704065952</v>
      </c>
      <c r="HD28" s="5" t="n">
        <f aca="false">HD3*'Taux avec population simulée'!P128</f>
        <v>723198.675621342</v>
      </c>
      <c r="HE28" s="5" t="n">
        <f aca="false">HE3*'Taux avec population simulée'!Q128</f>
        <v>688741.352517023</v>
      </c>
      <c r="HF28" s="5" t="n">
        <f aca="false">HF3*'Taux avec population simulée'!R128</f>
        <v>730756.89674112</v>
      </c>
      <c r="HG28" s="5" t="n">
        <f aca="false">HG3*'Taux avec population simulée'!S128</f>
        <v>723390.048606981</v>
      </c>
      <c r="HH28" s="5" t="n">
        <f aca="false">HH3*'Taux avec population simulée'!T128</f>
        <v>708204.963643595</v>
      </c>
      <c r="HI28" s="5" t="n">
        <f aca="false">HI3*'Taux avec population simulée'!U128</f>
        <v>717938.675911332</v>
      </c>
      <c r="HJ28" s="2" t="n">
        <f aca="false">HJ3*'Taux avec population simulée'!V128</f>
        <v>732898.102845558</v>
      </c>
      <c r="HK28" s="5" t="n">
        <f aca="false">HK3*'Taux avec population simulée'!W128</f>
        <v>695765.620377025</v>
      </c>
      <c r="HL28" s="5" t="n">
        <f aca="false">HL3*'Taux avec population simulée'!X128</f>
        <v>708768.876741856</v>
      </c>
      <c r="HM28" s="5" t="n">
        <f aca="false">HM3*'Taux avec population simulée'!Y128</f>
        <v>716958.797453795</v>
      </c>
      <c r="HN28" s="5" t="n">
        <f aca="false">HN3*'Taux avec population simulée'!Z128</f>
        <v>704969.244456455</v>
      </c>
      <c r="HO28" s="5" t="n">
        <f aca="false">HO3*'Taux avec population simulée'!AA128</f>
        <v>709595.113672538</v>
      </c>
      <c r="HP28" s="5" t="n">
        <f aca="false">HP3*'Taux avec population simulée'!AB128</f>
        <v>717039.191473533</v>
      </c>
      <c r="HQ28" s="5" t="n">
        <f aca="false">HQ3*'Taux avec population simulée'!AC128</f>
        <v>721096.112778017</v>
      </c>
      <c r="HR28" s="5" t="n">
        <f aca="false">HR3*'Taux avec population simulée'!AD128</f>
        <v>725202.779884963</v>
      </c>
      <c r="HS28" s="5" t="n">
        <f aca="false">HS3*'Taux avec population simulée'!AE128</f>
        <v>729767.823453912</v>
      </c>
      <c r="HT28" s="5" t="n">
        <f aca="false">HT3*'Taux avec population simulée'!AF128</f>
        <v>727032.500345505</v>
      </c>
      <c r="HU28" s="5" t="n">
        <f aca="false">HU3*'Taux avec population simulée'!AG128</f>
        <v>725792.510521351</v>
      </c>
      <c r="HV28" s="5" t="n">
        <f aca="false">HV3*'Taux avec population simulée'!AH128</f>
        <v>706012.013969172</v>
      </c>
      <c r="HW28" s="5" t="n">
        <f aca="false">HW3*'Taux avec population simulée'!AI128</f>
        <v>700076.998973428</v>
      </c>
      <c r="HX28" s="5" t="n">
        <f aca="false">HX3*'Taux avec population simulée'!AJ128</f>
        <v>691678.25640238</v>
      </c>
      <c r="HY28" s="5" t="n">
        <f aca="false">HY3*'Taux avec population simulée'!AK128</f>
        <v>683721.013380996</v>
      </c>
      <c r="HZ28" s="5" t="n">
        <f aca="false">HZ3*'Taux avec population simulée'!AL128</f>
        <v>688205.545558199</v>
      </c>
      <c r="IA28" s="5" t="n">
        <f aca="false">IA3*'Taux avec population simulée'!AM128</f>
        <v>677800.991697974</v>
      </c>
      <c r="IB28" s="5" t="n">
        <f aca="false">IB3*'Taux avec population simulée'!AN128</f>
        <v>670463.219533799</v>
      </c>
      <c r="IC28" s="5" t="n">
        <f aca="false">IC3*'Taux avec population simulée'!AO128</f>
        <v>669078.420371119</v>
      </c>
      <c r="ID28" s="5" t="n">
        <f aca="false">ID3*'Taux avec population simulée'!AP128</f>
        <v>677021.809498466</v>
      </c>
      <c r="IE28" s="5" t="n">
        <f aca="false">IE3*'Taux avec population simulée'!AQ128</f>
        <v>679418.714646605</v>
      </c>
      <c r="IF28" s="5" t="n">
        <f aca="false">IF3*'Taux avec population simulée'!AR128</f>
        <v>669002.891437685</v>
      </c>
      <c r="IG28" s="5" t="n">
        <f aca="false">IG3*'Taux avec population simulée'!AS128</f>
        <v>661143.755493245</v>
      </c>
      <c r="IH28" s="5" t="n">
        <f aca="false">IH3*'Taux avec population simulée'!AT128</f>
        <v>664536.107274014</v>
      </c>
      <c r="II28" s="5" t="n">
        <f aca="false">II3*'Taux avec population simulée'!AU128</f>
        <v>664361.194879503</v>
      </c>
      <c r="IJ28" s="5" t="n">
        <f aca="false">IJ3*'Taux avec population simulée'!AV128</f>
        <v>662620.532843672</v>
      </c>
      <c r="IK28" s="5" t="n">
        <f aca="false">IK3*'Taux avec population simulée'!AW128</f>
        <v>673045.588288058</v>
      </c>
      <c r="IL28" s="5" t="n">
        <f aca="false">IL3*'Taux avec population simulée'!AX128</f>
        <v>671536.46214666</v>
      </c>
      <c r="IM28" s="5" t="n">
        <f aca="false">IM3*'Taux avec population simulée'!AY128</f>
        <v>678526.494164018</v>
      </c>
      <c r="IN28" s="5" t="n">
        <f aca="false">IN3*'Taux avec population simulée'!AZ128</f>
        <v>693475.946109026</v>
      </c>
      <c r="IO28" s="5" t="n">
        <f aca="false">IO3*'Taux avec population simulée'!BA128</f>
        <v>694419.233614502</v>
      </c>
      <c r="IP28" s="5" t="n">
        <f aca="false">IP3*'Taux avec population simulée'!BB128</f>
        <v>689052.4193797</v>
      </c>
      <c r="IQ28" s="5" t="n">
        <f aca="false">IQ3*'Taux avec population simulée'!BC128</f>
        <v>703284.425622343</v>
      </c>
      <c r="IR28" s="5" t="n">
        <f aca="false">IR3*'Taux avec population simulée'!BD128</f>
        <v>702027.039003931</v>
      </c>
      <c r="IS28" s="5" t="n">
        <f aca="false">IS3*'Taux avec population simulée'!BE128</f>
        <v>695969.123725357</v>
      </c>
      <c r="IT28" s="5" t="n">
        <f aca="false">IT3*'Taux avec population simulée'!BF128</f>
        <v>698326.3345879</v>
      </c>
      <c r="IU28" s="5" t="n">
        <f aca="false">IU3*'Taux avec population simulée'!BG128</f>
        <v>683582.376130273</v>
      </c>
      <c r="IV28" s="5" t="n">
        <f aca="false">IV3*'Taux avec population simulée'!BH128</f>
        <v>679914.021222909</v>
      </c>
      <c r="IW28" s="5" t="n">
        <f aca="false">IW3*'Taux avec population simulée'!BI128</f>
        <v>693572.682785001</v>
      </c>
      <c r="IX28" s="5" t="n">
        <f aca="false">IX3*'Taux avec population simulée'!BJ128</f>
        <v>693008.369127848</v>
      </c>
      <c r="IY28" s="5" t="n">
        <f aca="false">IY3*'Taux avec population simulée'!BK128</f>
        <v>682381.431021517</v>
      </c>
      <c r="IZ28" s="5" t="n">
        <f aca="false">IZ3*'Taux avec population simulée'!BL128</f>
        <v>682088.022494399</v>
      </c>
      <c r="JA28" s="5" t="n">
        <f aca="false">JA3*'Taux avec population simulée'!BM128</f>
        <v>671783.7147033</v>
      </c>
      <c r="JB28" s="5" t="n">
        <f aca="false">JB3*'Taux avec population simulée'!BN128</f>
        <v>660025.264300196</v>
      </c>
      <c r="JC28" s="5" t="n">
        <f aca="false">JC3*'Taux avec population simulée'!BO128</f>
        <v>654486.341085535</v>
      </c>
      <c r="JD28" s="5" t="n">
        <f aca="false">JD3*'Taux avec population simulée'!BP128</f>
        <v>646678.322065627</v>
      </c>
      <c r="JE28" s="5" t="n">
        <f aca="false">JE3*'Taux avec population simulée'!BQ128</f>
        <v>640401.482915027</v>
      </c>
      <c r="JF28" s="5" t="n">
        <f aca="false">JF3*'Taux avec population simulée'!BR128</f>
        <v>631149.407902754</v>
      </c>
      <c r="JG28" s="5" t="n">
        <f aca="false">JG3*'Taux avec population simulée'!BS128</f>
        <v>616392.24458011</v>
      </c>
      <c r="JH28" s="5" t="n">
        <f aca="false">JH3*'Taux avec population simulée'!BT128</f>
        <v>620647.008229998</v>
      </c>
      <c r="JI28" s="5" t="n">
        <f aca="false">JI3*'Taux avec population simulée'!BU128</f>
        <v>618408.476683911</v>
      </c>
      <c r="JJ28" s="5" t="n">
        <f aca="false">JJ3*'Taux avec population simulée'!BV128</f>
        <v>603126.157884418</v>
      </c>
      <c r="JK28" s="5" t="n">
        <f aca="false">JK3*'Taux avec population simulée'!BW128</f>
        <v>602593.742755918</v>
      </c>
      <c r="JL28" s="5" t="n">
        <f aca="false">JL3*'Taux avec population simulée'!BX128</f>
        <v>594033.600779999</v>
      </c>
      <c r="JM28" s="5" t="n">
        <f aca="false">JM3*'Taux avec population simulée'!BY128</f>
        <v>568793.482090623</v>
      </c>
      <c r="JN28" s="5" t="n">
        <f aca="false">JN3*'Taux avec population simulée'!BZ128</f>
        <v>554353.192161388</v>
      </c>
      <c r="JO28" s="5" t="n">
        <f aca="false">JO3*'Taux avec population simulée'!CA128</f>
        <v>553615.524153589</v>
      </c>
      <c r="JP28" s="5" t="n">
        <f aca="false">JP3*'Taux avec population simulée'!CB128</f>
        <v>546936.022741111</v>
      </c>
      <c r="JQ28" s="5" t="n">
        <f aca="false">JQ3*'Taux avec population simulée'!CC128</f>
        <v>537951.201146523</v>
      </c>
      <c r="JR28" s="5" t="n">
        <f aca="false">JR3*'Taux avec population simulée'!CD128</f>
        <v>548357.489811503</v>
      </c>
      <c r="JS28" s="5" t="n">
        <f aca="false">JS3*'Taux avec population simulée'!CE128</f>
        <v>541081.124106112</v>
      </c>
      <c r="JT28" s="5" t="n">
        <f aca="false">JT3*'Taux avec population simulée'!CF128</f>
        <v>529290.222389701</v>
      </c>
      <c r="JU28" s="5" t="n">
        <f aca="false">JU3*'Taux avec population simulée'!CG128</f>
        <v>536863.530645763</v>
      </c>
      <c r="JV28" s="5" t="n">
        <f aca="false">JV3*'Taux avec population simulée'!CH128</f>
        <v>530867.213855075</v>
      </c>
      <c r="JW28" s="5" t="n">
        <f aca="false">JW3*'Taux avec population simulée'!CI128</f>
        <v>530298.764324466</v>
      </c>
      <c r="JX28" s="5" t="n">
        <f aca="false">JX3*'Taux avec population simulée'!CJ128</f>
        <v>524326.708556478</v>
      </c>
      <c r="JY28" s="5" t="n">
        <f aca="false">JY3*'Taux avec population simulée'!CK128</f>
        <v>525820.59521895</v>
      </c>
      <c r="JZ28" s="5" t="n">
        <f aca="false">JZ3*'Taux avec population simulée'!CL128</f>
        <v>527008.471617821</v>
      </c>
      <c r="KA28" s="5" t="n">
        <f aca="false">KA3*'Taux avec population simulée'!CM128</f>
        <v>535690.575756769</v>
      </c>
      <c r="KB28" s="5" t="n">
        <f aca="false">KB3*'Taux avec population simulée'!CN128</f>
        <v>541209.622482853</v>
      </c>
      <c r="KC28" s="5" t="n">
        <f aca="false">KC3*'Taux avec population simulée'!CO128</f>
        <v>551303.302600635</v>
      </c>
      <c r="KD28" s="5" t="n">
        <f aca="false">KD3*'Taux avec population simulée'!CP128</f>
        <v>554135.93448212</v>
      </c>
      <c r="KE28" s="5" t="n">
        <f aca="false">KE3*'Taux avec population simulée'!CQ128</f>
        <v>552557.789152007</v>
      </c>
      <c r="KF28" s="5" t="n">
        <f aca="false">KF3*'Taux avec population simulée'!CR128</f>
        <v>543789.247399263</v>
      </c>
      <c r="KG28" s="5" t="n">
        <f aca="false">KG3*'Taux avec population simulée'!CS128</f>
        <v>542940.641833075</v>
      </c>
      <c r="KH28" s="5" t="n">
        <f aca="false">KH3*'Taux avec population simulée'!CT128</f>
        <v>540414.595902763</v>
      </c>
      <c r="KI28" s="5" t="n">
        <f aca="false">KI3*'Taux avec population simulée'!CU128</f>
        <v>537071.869845219</v>
      </c>
      <c r="KJ28" s="5" t="n">
        <f aca="false">KJ3*'Taux avec population simulée'!CV128</f>
        <v>539662.139870568</v>
      </c>
      <c r="KK28" s="5" t="n">
        <f aca="false">KK3*'Taux avec population simulée'!CW128</f>
        <v>529581.817173459</v>
      </c>
      <c r="KL28" s="5" t="n">
        <f aca="false">KL3*'Taux avec population simulée'!CX128</f>
        <v>533150.91317596</v>
      </c>
      <c r="KM28" s="5" t="n">
        <f aca="false">KM3*'Taux avec population simulée'!CY128</f>
        <v>540286.401077793</v>
      </c>
      <c r="KN28" s="5" t="n">
        <f aca="false">KN3*'Taux avec population simulée'!CZ128</f>
        <v>532628.783443189</v>
      </c>
      <c r="KO28" s="5" t="n">
        <f aca="false">KO3*'Taux avec population simulée'!DA128</f>
        <v>524498.975634203</v>
      </c>
      <c r="KP28" s="5" t="n">
        <f aca="false">KP3*'Taux avec population simulée'!DB128</f>
        <v>528012.633801453</v>
      </c>
      <c r="KQ28" s="5" t="n">
        <f aca="false">KQ3*'Taux avec population simulée'!DC128</f>
        <v>518357.517784158</v>
      </c>
      <c r="KR28" s="5" t="n">
        <f aca="false">KR3*'Taux avec population simulée'!DD128</f>
        <v>525838.545192446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C29" s="1" t="n">
        <f aca="false">Chômeurs!A30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327721.99994571</v>
      </c>
      <c r="AV29" s="13" t="n">
        <f aca="false">AV4*'Taux avec population simulée'!E115</f>
        <v>338645.504234958</v>
      </c>
      <c r="AW29" s="13" t="n">
        <f aca="false">AW4*'Taux avec population simulée'!F115</f>
        <v>371275.892906834</v>
      </c>
      <c r="AX29" s="13" t="n">
        <f aca="false">AX4*'Taux avec population simulée'!G115</f>
        <v>365647.119314663</v>
      </c>
      <c r="AY29" s="13" t="n">
        <f aca="false">AY4*'Taux avec population simulée'!H115</f>
        <v>357619.976254341</v>
      </c>
      <c r="AZ29" s="13" t="n">
        <f aca="false">AZ4*'Taux avec population simulée'!I115</f>
        <v>356151.695370098</v>
      </c>
      <c r="BA29" s="13" t="n">
        <f aca="false">BA4*'Taux avec population simulée'!J115</f>
        <v>358270.028513343</v>
      </c>
      <c r="BB29" s="13" t="n">
        <f aca="false">BB4*'Taux avec population simulée'!K115</f>
        <v>375790.057954493</v>
      </c>
      <c r="BC29" s="13" t="n">
        <f aca="false">BC4*'Taux avec population simulée'!L115</f>
        <v>372712.506565054</v>
      </c>
      <c r="BD29" s="13" t="n">
        <f aca="false">BD4*'Taux avec population simulée'!M115</f>
        <v>382760.558022683</v>
      </c>
      <c r="BE29" s="13" t="n">
        <f aca="false">BE4*'Taux avec population simulée'!N115</f>
        <v>365315.233888972</v>
      </c>
      <c r="BF29" s="13" t="n">
        <f aca="false">BF4*'Taux avec population simulée'!O115</f>
        <v>344283.119129864</v>
      </c>
      <c r="BG29" s="13" t="n">
        <f aca="false">BG4*'Taux avec population simulée'!P115</f>
        <v>384567.223006127</v>
      </c>
      <c r="BH29" s="13" t="n">
        <f aca="false">BH4*'Taux avec population simulée'!Q115</f>
        <v>355573.382268965</v>
      </c>
      <c r="BI29" s="13" t="n">
        <f aca="false">BI4*'Taux avec population simulée'!R115</f>
        <v>375955.143934897</v>
      </c>
      <c r="BJ29" s="13" t="n">
        <f aca="false">BJ4*'Taux avec population simulée'!S115</f>
        <v>398972.944198789</v>
      </c>
      <c r="BK29" s="13" t="n">
        <f aca="false">BK4*'Taux avec population simulée'!T115</f>
        <v>373674.194104162</v>
      </c>
      <c r="BL29" s="13" t="n">
        <f aca="false">BL4*'Taux avec population simulée'!U115</f>
        <v>342848.999662179</v>
      </c>
      <c r="BM29" s="2" t="n">
        <f aca="false">BM4*'Taux avec population simulée'!V115</f>
        <v>368962.557874786</v>
      </c>
      <c r="BN29" s="13" t="n">
        <f aca="false">BN4*'Taux avec population simulée'!W115</f>
        <v>306238.942755165</v>
      </c>
      <c r="BO29" s="13" t="n">
        <f aca="false">BO4*'Taux avec population simulée'!X115</f>
        <v>308907.418049795</v>
      </c>
      <c r="BP29" s="13" t="n">
        <f aca="false">BP4*'Taux avec population simulée'!Y115</f>
        <v>308497.556973638</v>
      </c>
      <c r="BQ29" s="13" t="n">
        <f aca="false">BQ4*'Taux avec population simulée'!Z115</f>
        <v>304750.052359671</v>
      </c>
      <c r="BR29" s="13" t="n">
        <f aca="false">BR4*'Taux avec population simulée'!AA115</f>
        <v>305984.772036211</v>
      </c>
      <c r="BS29" s="13" t="n">
        <f aca="false">BS4*'Taux avec population simulée'!AB115</f>
        <v>309307.219191511</v>
      </c>
      <c r="BT29" s="13" t="n">
        <f aca="false">BT4*'Taux avec population simulée'!AC115</f>
        <v>306845.16866804</v>
      </c>
      <c r="BU29" s="13" t="n">
        <f aca="false">BU4*'Taux avec population simulée'!AD115</f>
        <v>305308.876498269</v>
      </c>
      <c r="BV29" s="13" t="n">
        <f aca="false">BV4*'Taux avec population simulée'!AE115</f>
        <v>301127.31398068</v>
      </c>
      <c r="BW29" s="13" t="n">
        <f aca="false">BW4*'Taux avec population simulée'!AF115</f>
        <v>296696.190441189</v>
      </c>
      <c r="BX29" s="13" t="n">
        <f aca="false">BX4*'Taux avec population simulée'!AG115</f>
        <v>297288.214751741</v>
      </c>
      <c r="BY29" s="13" t="n">
        <f aca="false">BY4*'Taux avec population simulée'!AH115</f>
        <v>298383.735902227</v>
      </c>
      <c r="BZ29" s="13" t="n">
        <f aca="false">BZ4*'Taux avec population simulée'!AI115</f>
        <v>297840.685425766</v>
      </c>
      <c r="CA29" s="13" t="n">
        <f aca="false">CA4*'Taux avec population simulée'!AJ115</f>
        <v>293688.190519952</v>
      </c>
      <c r="CB29" s="13" t="n">
        <f aca="false">CB4*'Taux avec population simulée'!AK115</f>
        <v>289438.323144276</v>
      </c>
      <c r="CC29" s="13" t="n">
        <f aca="false">CC4*'Taux avec population simulée'!AL115</f>
        <v>290281.890532185</v>
      </c>
      <c r="CD29" s="13" t="n">
        <f aca="false">CD4*'Taux avec population simulée'!AM115</f>
        <v>287830.050256251</v>
      </c>
      <c r="CE29" s="13" t="n">
        <f aca="false">CE4*'Taux avec population simulée'!AN115</f>
        <v>288191.270457325</v>
      </c>
      <c r="CF29" s="13" t="n">
        <f aca="false">CF4*'Taux avec population simulée'!AO115</f>
        <v>287264.847690404</v>
      </c>
      <c r="CG29" s="13" t="n">
        <f aca="false">CG4*'Taux avec population simulée'!AP115</f>
        <v>294343.575858013</v>
      </c>
      <c r="CH29" s="13" t="n">
        <f aca="false">CH4*'Taux avec population simulée'!AQ115</f>
        <v>290839.573439258</v>
      </c>
      <c r="CI29" s="13" t="n">
        <f aca="false">CI4*'Taux avec population simulée'!AR115</f>
        <v>284291.341415652</v>
      </c>
      <c r="CJ29" s="13" t="n">
        <f aca="false">CJ4*'Taux avec population simulée'!AS115</f>
        <v>282319.826789093</v>
      </c>
      <c r="CK29" s="13" t="n">
        <f aca="false">CK4*'Taux avec population simulée'!AT115</f>
        <v>282757.172472054</v>
      </c>
      <c r="CL29" s="13" t="n">
        <f aca="false">CL4*'Taux avec population simulée'!AU115</f>
        <v>280190.027659892</v>
      </c>
      <c r="CM29" s="13" t="n">
        <f aca="false">CM4*'Taux avec population simulée'!AV115</f>
        <v>278991.085547988</v>
      </c>
      <c r="CN29" s="13" t="n">
        <f aca="false">CN4*'Taux avec population simulée'!AW115</f>
        <v>277096.254102689</v>
      </c>
      <c r="CO29" s="13" t="n">
        <f aca="false">CO4*'Taux avec population simulée'!AX115</f>
        <v>272460.109747938</v>
      </c>
      <c r="CP29" s="13" t="n">
        <f aca="false">CP4*'Taux avec population simulée'!AY115</f>
        <v>270259.833766462</v>
      </c>
      <c r="CQ29" s="13" t="n">
        <f aca="false">CQ4*'Taux avec population simulée'!AZ115</f>
        <v>272854.379376035</v>
      </c>
      <c r="CR29" s="13" t="n">
        <f aca="false">CR4*'Taux avec population simulée'!BA115</f>
        <v>269581.249387911</v>
      </c>
      <c r="CS29" s="13" t="n">
        <f aca="false">CS4*'Taux avec population simulée'!BB115</f>
        <v>271102.070420267</v>
      </c>
      <c r="CT29" s="13" t="n">
        <f aca="false">CT4*'Taux avec population simulée'!BC115</f>
        <v>272288.138346542</v>
      </c>
      <c r="CU29" s="13" t="n">
        <f aca="false">CU4*'Taux avec population simulée'!BD115</f>
        <v>271377.629567446</v>
      </c>
      <c r="CV29" s="13" t="n">
        <f aca="false">CV4*'Taux avec population simulée'!BE115</f>
        <v>273563.637845066</v>
      </c>
      <c r="CW29" s="13" t="n">
        <f aca="false">CW4*'Taux avec population simulée'!BF115</f>
        <v>270703.1977681</v>
      </c>
      <c r="CX29" s="13" t="n">
        <f aca="false">CX4*'Taux avec population simulée'!BG115</f>
        <v>277176.021182009</v>
      </c>
      <c r="CY29" s="13" t="n">
        <f aca="false">CY4*'Taux avec population simulée'!BH115</f>
        <v>278584.184056099</v>
      </c>
      <c r="CZ29" s="13" t="n">
        <f aca="false">CZ4*'Taux avec population simulée'!BI115</f>
        <v>277714.963315403</v>
      </c>
      <c r="DA29" s="13" t="n">
        <f aca="false">DA4*'Taux avec population simulée'!BJ115</f>
        <v>274569.260566662</v>
      </c>
      <c r="DB29" s="13" t="n">
        <f aca="false">DB4*'Taux avec population simulée'!BK115</f>
        <v>276281.204002424</v>
      </c>
      <c r="DC29" s="13" t="n">
        <f aca="false">DC4*'Taux avec population simulée'!BL115</f>
        <v>279252.93534343</v>
      </c>
      <c r="DD29" s="13" t="n">
        <f aca="false">DD4*'Taux avec population simulée'!BM115</f>
        <v>281420.715023103</v>
      </c>
      <c r="DE29" s="13" t="n">
        <f aca="false">DE4*'Taux avec population simulée'!BN115</f>
        <v>280820.507290298</v>
      </c>
      <c r="DF29" s="13" t="n">
        <f aca="false">DF4*'Taux avec population simulée'!BO115</f>
        <v>279853.436860774</v>
      </c>
      <c r="DG29" s="13" t="n">
        <f aca="false">DG4*'Taux avec population simulée'!BP115</f>
        <v>280121.848213416</v>
      </c>
      <c r="DH29" s="13" t="n">
        <f aca="false">DH4*'Taux avec population simulée'!BQ115</f>
        <v>281024.382848038</v>
      </c>
      <c r="DI29" s="13" t="n">
        <f aca="false">DI4*'Taux avec population simulée'!BR115</f>
        <v>281150.176175195</v>
      </c>
      <c r="DJ29" s="13" t="n">
        <f aca="false">DJ4*'Taux avec population simulée'!BS115</f>
        <v>284413.632166791</v>
      </c>
      <c r="DK29" s="13" t="n">
        <f aca="false">DK4*'Taux avec population simulée'!BT115</f>
        <v>287416.633491941</v>
      </c>
      <c r="DL29" s="13" t="n">
        <f aca="false">DL4*'Taux avec population simulée'!BU115</f>
        <v>293536.732915135</v>
      </c>
      <c r="DM29" s="13" t="n">
        <f aca="false">DM4*'Taux avec population simulée'!BV115</f>
        <v>291576.058358156</v>
      </c>
      <c r="DN29" s="13" t="n">
        <f aca="false">DN4*'Taux avec population simulée'!BW115</f>
        <v>291461.924172944</v>
      </c>
      <c r="DO29" s="13" t="n">
        <f aca="false">DO4*'Taux avec population simulée'!BX115</f>
        <v>290351.986350001</v>
      </c>
      <c r="DP29" s="13" t="n">
        <f aca="false">DP4*'Taux avec population simulée'!BY115</f>
        <v>292031.338639163</v>
      </c>
      <c r="DQ29" s="13" t="n">
        <f aca="false">DQ4*'Taux avec population simulée'!BZ115</f>
        <v>294652.047668511</v>
      </c>
      <c r="DR29" s="13" t="n">
        <f aca="false">DR4*'Taux avec population simulée'!CA115</f>
        <v>291314.907329548</v>
      </c>
      <c r="DS29" s="13" t="n">
        <f aca="false">DS4*'Taux avec population simulée'!CB115</f>
        <v>292134.324134322</v>
      </c>
      <c r="DT29" s="13" t="n">
        <f aca="false">DT4*'Taux avec population simulée'!CC115</f>
        <v>290305.337848163</v>
      </c>
      <c r="DU29" s="13" t="n">
        <f aca="false">DU4*'Taux avec population simulée'!CD115</f>
        <v>289765.777571193</v>
      </c>
      <c r="DV29" s="13" t="n">
        <f aca="false">DV4*'Taux avec population simulée'!CE115</f>
        <v>289736.2972442</v>
      </c>
      <c r="DW29" s="13" t="n">
        <f aca="false">DW4*'Taux avec population simulée'!CF115</f>
        <v>287771.24181423</v>
      </c>
      <c r="DX29" s="13" t="n">
        <f aca="false">DX4*'Taux avec population simulée'!CG115</f>
        <v>281188.034659645</v>
      </c>
      <c r="DY29" s="13" t="n">
        <f aca="false">DY4*'Taux avec population simulée'!CH115</f>
        <v>276899.079783215</v>
      </c>
      <c r="DZ29" s="13" t="n">
        <f aca="false">DZ4*'Taux avec population simulée'!CI115</f>
        <v>272748.801457634</v>
      </c>
      <c r="EA29" s="13" t="n">
        <f aca="false">EA4*'Taux avec population simulée'!CJ115</f>
        <v>267200.706944297</v>
      </c>
      <c r="EB29" s="13" t="n">
        <f aca="false">EB4*'Taux avec population simulée'!CK115</f>
        <v>265857.22250295</v>
      </c>
      <c r="EC29" s="13" t="n">
        <f aca="false">EC4*'Taux avec population simulée'!CL115</f>
        <v>263895.983783218</v>
      </c>
      <c r="ED29" s="13" t="n">
        <f aca="false">ED4*'Taux avec population simulée'!CM115</f>
        <v>259244.113479237</v>
      </c>
      <c r="EE29" s="13" t="n">
        <f aca="false">EE4*'Taux avec population simulée'!CN115</f>
        <v>255840.172471288</v>
      </c>
      <c r="EF29" s="13" t="n">
        <f aca="false">EF4*'Taux avec population simulée'!CO115</f>
        <v>248019.914055034</v>
      </c>
      <c r="EG29" s="13" t="n">
        <f aca="false">EG4*'Taux avec population simulée'!CP115</f>
        <v>245480.341078312</v>
      </c>
      <c r="EH29" s="13" t="n">
        <f aca="false">EH4*'Taux avec population simulée'!CQ115</f>
        <v>239491.623661088</v>
      </c>
      <c r="EI29" s="13" t="n">
        <f aca="false">EI4*'Taux avec population simulée'!CR115</f>
        <v>241301.996747772</v>
      </c>
      <c r="EJ29" s="13" t="n">
        <f aca="false">EJ4*'Taux avec population simulée'!CS115</f>
        <v>234244.257077497</v>
      </c>
      <c r="EK29" s="13" t="n">
        <f aca="false">EK4*'Taux avec population simulée'!CT115</f>
        <v>228646.821199715</v>
      </c>
      <c r="EL29" s="13" t="n">
        <f aca="false">EL4*'Taux avec population simulée'!CU115</f>
        <v>225997.310605947</v>
      </c>
      <c r="EM29" s="13" t="n">
        <f aca="false">EM4*'Taux avec population simulée'!CV115</f>
        <v>223951.727029573</v>
      </c>
      <c r="EN29" s="13" t="n">
        <f aca="false">EN4*'Taux avec population simulée'!CW115</f>
        <v>223165.189613564</v>
      </c>
      <c r="EO29" s="13" t="n">
        <f aca="false">EO4*'Taux avec population simulée'!CX115</f>
        <v>220617.414306126</v>
      </c>
      <c r="EP29" s="13" t="n">
        <f aca="false">EP4*'Taux avec population simulée'!CY115</f>
        <v>215341.644711127</v>
      </c>
      <c r="EQ29" s="13" t="n">
        <f aca="false">EQ4*'Taux avec population simulée'!CZ115</f>
        <v>213123.932844854</v>
      </c>
      <c r="ER29" s="13" t="n">
        <f aca="false">ER4*'Taux avec population simulée'!DA115</f>
        <v>213931.245242647</v>
      </c>
      <c r="ES29" s="13" t="n">
        <f aca="false">ES4*'Taux avec population simulée'!DB115</f>
        <v>211061.984868961</v>
      </c>
      <c r="ET29" s="13" t="n">
        <f aca="false">ET4*'Taux avec population simulée'!DC115</f>
        <v>209887.873412209</v>
      </c>
      <c r="EU29" s="13" t="n">
        <f aca="false">EU4*'Taux avec population simulée'!DD115</f>
        <v>209543.904942879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596515.000042692</v>
      </c>
      <c r="GS29" s="13" t="n">
        <f aca="false">GS4*'Taux avec population simulée'!E129</f>
        <v>618329.370066771</v>
      </c>
      <c r="GT29" s="13" t="n">
        <f aca="false">GT4*'Taux avec population simulée'!F129</f>
        <v>653695.064623286</v>
      </c>
      <c r="GU29" s="13" t="n">
        <f aca="false">GU4*'Taux avec population simulée'!G129</f>
        <v>633335.958517568</v>
      </c>
      <c r="GV29" s="13" t="n">
        <f aca="false">GV4*'Taux avec population simulée'!H129</f>
        <v>621722.719819707</v>
      </c>
      <c r="GW29" s="13" t="n">
        <f aca="false">GW4*'Taux avec population simulée'!I129</f>
        <v>613882.755914865</v>
      </c>
      <c r="GX29" s="13" t="n">
        <f aca="false">GX4*'Taux avec population simulée'!J129</f>
        <v>604762.651555294</v>
      </c>
      <c r="GY29" s="13" t="n">
        <f aca="false">GY4*'Taux avec population simulée'!K129</f>
        <v>576138.722346748</v>
      </c>
      <c r="GZ29" s="13" t="n">
        <f aca="false">GZ4*'Taux avec population simulée'!L129</f>
        <v>628782.056112913</v>
      </c>
      <c r="HA29" s="13" t="n">
        <f aca="false">HA4*'Taux avec population simulée'!M129</f>
        <v>630475.221149162</v>
      </c>
      <c r="HB29" s="13" t="n">
        <f aca="false">HB4*'Taux avec population simulée'!N129</f>
        <v>593150.549064145</v>
      </c>
      <c r="HC29" s="13" t="n">
        <f aca="false">HC4*'Taux avec population simulée'!O129</f>
        <v>562882.443538413</v>
      </c>
      <c r="HD29" s="13" t="n">
        <f aca="false">HD4*'Taux avec population simulée'!P129</f>
        <v>553714.559615907</v>
      </c>
      <c r="HE29" s="13" t="n">
        <f aca="false">HE4*'Taux avec population simulée'!Q129</f>
        <v>542687.930799378</v>
      </c>
      <c r="HF29" s="13" t="n">
        <f aca="false">HF4*'Taux avec population simulée'!R129</f>
        <v>519749.211597102</v>
      </c>
      <c r="HG29" s="13" t="n">
        <f aca="false">HG4*'Taux avec population simulée'!S129</f>
        <v>540432.01504348</v>
      </c>
      <c r="HH29" s="13" t="n">
        <f aca="false">HH4*'Taux avec population simulée'!T129</f>
        <v>555241.497705325</v>
      </c>
      <c r="HI29" s="13" t="n">
        <f aca="false">HI4*'Taux avec population simulée'!U129</f>
        <v>553164.083521681</v>
      </c>
      <c r="HJ29" s="2" t="n">
        <f aca="false">HJ4*'Taux avec population simulée'!V129</f>
        <v>544892.144419871</v>
      </c>
      <c r="HK29" s="13" t="n">
        <f aca="false">HK4*'Taux avec population simulée'!W129</f>
        <v>550607.610834166</v>
      </c>
      <c r="HL29" s="13" t="n">
        <f aca="false">HL4*'Taux avec population simulée'!X129</f>
        <v>505122.250518298</v>
      </c>
      <c r="HM29" s="13" t="n">
        <f aca="false">HM4*'Taux avec population simulée'!Y129</f>
        <v>492913.122906825</v>
      </c>
      <c r="HN29" s="13" t="n">
        <f aca="false">HN4*'Taux avec population simulée'!Z129</f>
        <v>488577.904015562</v>
      </c>
      <c r="HO29" s="13" t="n">
        <f aca="false">HO4*'Taux avec population simulée'!AA129</f>
        <v>490046.189511445</v>
      </c>
      <c r="HP29" s="13" t="n">
        <f aca="false">HP4*'Taux avec population simulée'!AB129</f>
        <v>491868.859842396</v>
      </c>
      <c r="HQ29" s="13" t="n">
        <f aca="false">HQ4*'Taux avec population simulée'!AC129</f>
        <v>494958.15679307</v>
      </c>
      <c r="HR29" s="13" t="n">
        <f aca="false">HR4*'Taux avec population simulée'!AD129</f>
        <v>484080.132670713</v>
      </c>
      <c r="HS29" s="13" t="n">
        <f aca="false">HS4*'Taux avec population simulée'!AE129</f>
        <v>485840.233960688</v>
      </c>
      <c r="HT29" s="13" t="n">
        <f aca="false">HT4*'Taux avec population simulée'!AF129</f>
        <v>481610.126931433</v>
      </c>
      <c r="HU29" s="13" t="n">
        <f aca="false">HU4*'Taux avec population simulée'!AG129</f>
        <v>479519.78309409</v>
      </c>
      <c r="HV29" s="13" t="n">
        <f aca="false">HV4*'Taux avec population simulée'!AH129</f>
        <v>488319.845668053</v>
      </c>
      <c r="HW29" s="13" t="n">
        <f aca="false">HW4*'Taux avec population simulée'!AI129</f>
        <v>492174.300553498</v>
      </c>
      <c r="HX29" s="13" t="n">
        <f aca="false">HX4*'Taux avec population simulée'!AJ129</f>
        <v>490719.779446757</v>
      </c>
      <c r="HY29" s="13" t="n">
        <f aca="false">HY4*'Taux avec population simulée'!AK129</f>
        <v>493616.571563385</v>
      </c>
      <c r="HZ29" s="13" t="n">
        <f aca="false">HZ4*'Taux avec population simulée'!AL129</f>
        <v>494289.149680208</v>
      </c>
      <c r="IA29" s="13" t="n">
        <f aca="false">IA4*'Taux avec population simulée'!AM129</f>
        <v>488290.45835686</v>
      </c>
      <c r="IB29" s="13" t="n">
        <f aca="false">IB4*'Taux avec population simulée'!AN129</f>
        <v>488927.680552239</v>
      </c>
      <c r="IC29" s="13" t="n">
        <f aca="false">IC4*'Taux avec population simulée'!AO129</f>
        <v>493659.231804316</v>
      </c>
      <c r="ID29" s="13" t="n">
        <f aca="false">ID4*'Taux avec population simulée'!AP129</f>
        <v>486647.877184786</v>
      </c>
      <c r="IE29" s="13" t="n">
        <f aca="false">IE4*'Taux avec population simulée'!AQ129</f>
        <v>486699.617560422</v>
      </c>
      <c r="IF29" s="13" t="n">
        <f aca="false">IF4*'Taux avec population simulée'!AR129</f>
        <v>495588.130199112</v>
      </c>
      <c r="IG29" s="13" t="n">
        <f aca="false">IG4*'Taux avec population simulée'!AS129</f>
        <v>503039.6458175</v>
      </c>
      <c r="IH29" s="13" t="n">
        <f aca="false">IH4*'Taux avec population simulée'!AT129</f>
        <v>501426.663282694</v>
      </c>
      <c r="II29" s="13" t="n">
        <f aca="false">II4*'Taux avec population simulée'!AU129</f>
        <v>505757.60869591</v>
      </c>
      <c r="IJ29" s="13" t="n">
        <f aca="false">IJ4*'Taux avec population simulée'!AV129</f>
        <v>504761.248876193</v>
      </c>
      <c r="IK29" s="13" t="n">
        <f aca="false">IK4*'Taux avec population simulée'!AW129</f>
        <v>500533.391371088</v>
      </c>
      <c r="IL29" s="13" t="n">
        <f aca="false">IL4*'Taux avec population simulée'!AX129</f>
        <v>499982.179968488</v>
      </c>
      <c r="IM29" s="13" t="n">
        <f aca="false">IM4*'Taux avec population simulée'!AY129</f>
        <v>495868.6128269</v>
      </c>
      <c r="IN29" s="13" t="n">
        <f aca="false">IN4*'Taux avec population simulée'!AZ129</f>
        <v>490087.534376147</v>
      </c>
      <c r="IO29" s="13" t="n">
        <f aca="false">IO4*'Taux avec population simulée'!BA129</f>
        <v>488254.712139331</v>
      </c>
      <c r="IP29" s="13" t="n">
        <f aca="false">IP4*'Taux avec population simulée'!BB129</f>
        <v>481149.11512697</v>
      </c>
      <c r="IQ29" s="13" t="n">
        <f aca="false">IQ4*'Taux avec population simulée'!BC129</f>
        <v>474317.448648106</v>
      </c>
      <c r="IR29" s="13" t="n">
        <f aca="false">IR4*'Taux avec population simulée'!BD129</f>
        <v>469633.217795304</v>
      </c>
      <c r="IS29" s="13" t="n">
        <f aca="false">IS4*'Taux avec population simulée'!BE129</f>
        <v>468496.673696767</v>
      </c>
      <c r="IT29" s="13" t="n">
        <f aca="false">IT4*'Taux avec population simulée'!BF129</f>
        <v>467409.630616103</v>
      </c>
      <c r="IU29" s="13" t="n">
        <f aca="false">IU4*'Taux avec population simulée'!BG129</f>
        <v>468471.89139637</v>
      </c>
      <c r="IV29" s="13" t="n">
        <f aca="false">IV4*'Taux avec population simulée'!BH129</f>
        <v>465703.621109594</v>
      </c>
      <c r="IW29" s="13" t="n">
        <f aca="false">IW4*'Taux avec population simulée'!BI129</f>
        <v>462428.105872083</v>
      </c>
      <c r="IX29" s="13" t="n">
        <f aca="false">IX4*'Taux avec population simulée'!BJ129</f>
        <v>468728.378584863</v>
      </c>
      <c r="IY29" s="13" t="n">
        <f aca="false">IY4*'Taux avec population simulée'!BK129</f>
        <v>470852.398611173</v>
      </c>
      <c r="IZ29" s="13" t="n">
        <f aca="false">IZ4*'Taux avec population simulée'!BL129</f>
        <v>465085.872419371</v>
      </c>
      <c r="JA29" s="13" t="n">
        <f aca="false">JA4*'Taux avec population simulée'!BM129</f>
        <v>464774.097275326</v>
      </c>
      <c r="JB29" s="13" t="n">
        <f aca="false">JB4*'Taux avec population simulée'!BN129</f>
        <v>461071.591162962</v>
      </c>
      <c r="JC29" s="13" t="n">
        <f aca="false">JC4*'Taux avec population simulée'!BO129</f>
        <v>459667.971352135</v>
      </c>
      <c r="JD29" s="13" t="n">
        <f aca="false">JD4*'Taux avec population simulée'!BP129</f>
        <v>464732.505731963</v>
      </c>
      <c r="JE29" s="13" t="n">
        <f aca="false">JE4*'Taux avec population simulée'!BQ129</f>
        <v>464117.209407814</v>
      </c>
      <c r="JF29" s="13" t="n">
        <f aca="false">JF4*'Taux avec population simulée'!BR129</f>
        <v>464747.238775405</v>
      </c>
      <c r="JG29" s="13" t="n">
        <f aca="false">JG4*'Taux avec population simulée'!BS129</f>
        <v>470754.293144773</v>
      </c>
      <c r="JH29" s="13" t="n">
        <f aca="false">JH4*'Taux avec population simulée'!BT129</f>
        <v>469760.474164054</v>
      </c>
      <c r="JI29" s="13" t="n">
        <f aca="false">JI4*'Taux avec population simulée'!BU129</f>
        <v>468722.329645163</v>
      </c>
      <c r="JJ29" s="13" t="n">
        <f aca="false">JJ4*'Taux avec population simulée'!BV129</f>
        <v>467147.376546547</v>
      </c>
      <c r="JK29" s="13" t="n">
        <f aca="false">JK4*'Taux avec population simulée'!BW129</f>
        <v>465479.750682349</v>
      </c>
      <c r="JL29" s="13" t="n">
        <f aca="false">JL4*'Taux avec population simulée'!BX129</f>
        <v>464329.3681363</v>
      </c>
      <c r="JM29" s="13" t="n">
        <f aca="false">JM4*'Taux avec population simulée'!BY129</f>
        <v>469861.560218557</v>
      </c>
      <c r="JN29" s="13" t="n">
        <f aca="false">JN4*'Taux avec population simulée'!BZ129</f>
        <v>472157.736253219</v>
      </c>
      <c r="JO29" s="13" t="n">
        <f aca="false">JO4*'Taux avec population simulée'!CA129</f>
        <v>465558.635265564</v>
      </c>
      <c r="JP29" s="13" t="n">
        <f aca="false">JP4*'Taux avec population simulée'!CB129</f>
        <v>464912.243923908</v>
      </c>
      <c r="JQ29" s="13" t="n">
        <f aca="false">JQ4*'Taux avec population simulée'!CC129</f>
        <v>463473.385727536</v>
      </c>
      <c r="JR29" s="13" t="n">
        <f aca="false">JR4*'Taux avec population simulée'!CD129</f>
        <v>450758.982794208</v>
      </c>
      <c r="JS29" s="13" t="n">
        <f aca="false">JS4*'Taux avec population simulée'!CE129</f>
        <v>445454.522239258</v>
      </c>
      <c r="JT29" s="13" t="n">
        <f aca="false">JT4*'Taux avec population simulée'!CF129</f>
        <v>446874.558950306</v>
      </c>
      <c r="JU29" s="13" t="n">
        <f aca="false">JU4*'Taux avec population simulée'!CG129</f>
        <v>437164.400800759</v>
      </c>
      <c r="JV29" s="13" t="n">
        <f aca="false">JV4*'Taux avec population simulée'!CH129</f>
        <v>433071.917889313</v>
      </c>
      <c r="JW29" s="13" t="n">
        <f aca="false">JW4*'Taux avec population simulée'!CI129</f>
        <v>426590.551563905</v>
      </c>
      <c r="JX29" s="13" t="n">
        <f aca="false">JX4*'Taux avec population simulée'!CJ129</f>
        <v>419825.774582228</v>
      </c>
      <c r="JY29" s="13" t="n">
        <f aca="false">JY4*'Taux avec population simulée'!CK129</f>
        <v>417271.758231534</v>
      </c>
      <c r="JZ29" s="13" t="n">
        <f aca="false">JZ4*'Taux avec population simulée'!CL129</f>
        <v>410171.249988905</v>
      </c>
      <c r="KA29" s="13" t="n">
        <f aca="false">KA4*'Taux avec population simulée'!CM129</f>
        <v>399728.929436976</v>
      </c>
      <c r="KB29" s="13" t="n">
        <f aca="false">KB4*'Taux avec population simulée'!CN129</f>
        <v>394501.537527085</v>
      </c>
      <c r="KC29" s="13" t="n">
        <f aca="false">KC4*'Taux avec population simulée'!CO129</f>
        <v>388151.603701685</v>
      </c>
      <c r="KD29" s="13" t="n">
        <f aca="false">KD4*'Taux avec population simulée'!CP129</f>
        <v>380331.301606284</v>
      </c>
      <c r="KE29" s="13" t="n">
        <f aca="false">KE4*'Taux avec population simulée'!CQ129</f>
        <v>381149.793463317</v>
      </c>
      <c r="KF29" s="13" t="n">
        <f aca="false">KF4*'Taux avec population simulée'!CR129</f>
        <v>378873.003430734</v>
      </c>
      <c r="KG29" s="13" t="n">
        <f aca="false">KG4*'Taux avec population simulée'!CS129</f>
        <v>365242.246794248</v>
      </c>
      <c r="KH29" s="13" t="n">
        <f aca="false">KH4*'Taux avec population simulée'!CT129</f>
        <v>360242.908881752</v>
      </c>
      <c r="KI29" s="13" t="n">
        <f aca="false">KI4*'Taux avec population simulée'!CU129</f>
        <v>357051.318834767</v>
      </c>
      <c r="KJ29" s="13" t="n">
        <f aca="false">KJ4*'Taux avec population simulée'!CV129</f>
        <v>352182.996793198</v>
      </c>
      <c r="KK29" s="13" t="n">
        <f aca="false">KK4*'Taux avec population simulée'!CW129</f>
        <v>352623.006772655</v>
      </c>
      <c r="KL29" s="13" t="n">
        <f aca="false">KL4*'Taux avec population simulée'!CX129</f>
        <v>351594.909238033</v>
      </c>
      <c r="KM29" s="13" t="n">
        <f aca="false">KM4*'Taux avec population simulée'!CY129</f>
        <v>347432.265565351</v>
      </c>
      <c r="KN29" s="13" t="n">
        <f aca="false">KN4*'Taux avec population simulée'!CZ129</f>
        <v>341893.354704872</v>
      </c>
      <c r="KO29" s="13" t="n">
        <f aca="false">KO4*'Taux avec population simulée'!DA129</f>
        <v>343485.761138968</v>
      </c>
      <c r="KP29" s="13" t="n">
        <f aca="false">KP4*'Taux avec population simulée'!DB129</f>
        <v>341101.288589217</v>
      </c>
      <c r="KQ29" s="13" t="n">
        <f aca="false">KQ4*'Taux avec population simulée'!DC129</f>
        <v>343577.613899353</v>
      </c>
      <c r="KR29" s="13" t="n">
        <f aca="false">KR4*'Taux avec population simulée'!DD129</f>
        <v>339553.375654124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C30" s="1" t="n">
        <f aca="false">Chômeurs!A31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99845.9999839644</v>
      </c>
      <c r="AV30" s="5" t="n">
        <f aca="false">AV5*'Taux avec population simulée'!E116</f>
        <v>120595.354877465</v>
      </c>
      <c r="AW30" s="5" t="n">
        <f aca="false">AW5*'Taux avec population simulée'!F116</f>
        <v>107422.507632318</v>
      </c>
      <c r="AX30" s="5" t="n">
        <f aca="false">AX5*'Taux avec population simulée'!G116</f>
        <v>109998.21470987</v>
      </c>
      <c r="AY30" s="5" t="n">
        <f aca="false">AY5*'Taux avec population simulée'!H116</f>
        <v>114241.683639821</v>
      </c>
      <c r="AZ30" s="5" t="n">
        <f aca="false">AZ5*'Taux avec population simulée'!I116</f>
        <v>115536.13318378</v>
      </c>
      <c r="BA30" s="5" t="n">
        <f aca="false">BA5*'Taux avec population simulée'!J116</f>
        <v>116269.541366572</v>
      </c>
      <c r="BB30" s="5" t="n">
        <f aca="false">BB5*'Taux avec population simulée'!K116</f>
        <v>102828.720327619</v>
      </c>
      <c r="BC30" s="5" t="n">
        <f aca="false">BC5*'Taux avec population simulée'!L116</f>
        <v>111576.094496612</v>
      </c>
      <c r="BD30" s="5" t="n">
        <f aca="false">BD5*'Taux avec population simulée'!M116</f>
        <v>130009.348149249</v>
      </c>
      <c r="BE30" s="5" t="n">
        <f aca="false">BE5*'Taux avec population simulée'!N116</f>
        <v>134564.485625659</v>
      </c>
      <c r="BF30" s="5" t="n">
        <f aca="false">BF5*'Taux avec population simulée'!O116</f>
        <v>111659.492836675</v>
      </c>
      <c r="BG30" s="5" t="n">
        <f aca="false">BG5*'Taux avec population simulée'!P116</f>
        <v>112326.99518237</v>
      </c>
      <c r="BH30" s="5" t="n">
        <f aca="false">BH5*'Taux avec population simulée'!Q116</f>
        <v>123567.742898508</v>
      </c>
      <c r="BI30" s="5" t="n">
        <f aca="false">BI5*'Taux avec population simulée'!R116</f>
        <v>126352.29240866</v>
      </c>
      <c r="BJ30" s="5" t="n">
        <f aca="false">BJ5*'Taux avec population simulée'!S116</f>
        <v>116962.280790856</v>
      </c>
      <c r="BK30" s="5" t="n">
        <f aca="false">BK5*'Taux avec population simulée'!T116</f>
        <v>127398.578517415</v>
      </c>
      <c r="BL30" s="5" t="n">
        <f aca="false">BL5*'Taux avec population simulée'!U116</f>
        <v>131861.95982896</v>
      </c>
      <c r="BM30" s="2" t="n">
        <f aca="false">BM5*'Taux avec population simulée'!V116</f>
        <v>125890.940739634</v>
      </c>
      <c r="BN30" s="5" t="n">
        <f aca="false">BN5*'Taux avec population simulée'!W116</f>
        <v>123400.074192899</v>
      </c>
      <c r="BO30" s="5" t="n">
        <f aca="false">BO5*'Taux avec population simulée'!X116</f>
        <v>124266.505403542</v>
      </c>
      <c r="BP30" s="5" t="n">
        <f aca="false">BP5*'Taux avec population simulée'!Y116</f>
        <v>124943.710409917</v>
      </c>
      <c r="BQ30" s="5" t="n">
        <f aca="false">BQ5*'Taux avec population simulée'!Z116</f>
        <v>125798.135450625</v>
      </c>
      <c r="BR30" s="5" t="n">
        <f aca="false">BR5*'Taux avec population simulée'!AA116</f>
        <v>128525.107355243</v>
      </c>
      <c r="BS30" s="5" t="n">
        <f aca="false">BS5*'Taux avec population simulée'!AB116</f>
        <v>130769.58595737</v>
      </c>
      <c r="BT30" s="5" t="n">
        <f aca="false">BT5*'Taux avec population simulée'!AC116</f>
        <v>133521.552720368</v>
      </c>
      <c r="BU30" s="5" t="n">
        <f aca="false">BU5*'Taux avec population simulée'!AD116</f>
        <v>139078.90082739</v>
      </c>
      <c r="BV30" s="5" t="n">
        <f aca="false">BV5*'Taux avec population simulée'!AE116</f>
        <v>141575.58108362</v>
      </c>
      <c r="BW30" s="5" t="n">
        <f aca="false">BW5*'Taux avec population simulée'!AF116</f>
        <v>141425.169376109</v>
      </c>
      <c r="BX30" s="5" t="n">
        <f aca="false">BX5*'Taux avec population simulée'!AG116</f>
        <v>143713.221206883</v>
      </c>
      <c r="BY30" s="5" t="n">
        <f aca="false">BY5*'Taux avec population simulée'!AH116</f>
        <v>142656.748955908</v>
      </c>
      <c r="BZ30" s="5" t="n">
        <f aca="false">BZ5*'Taux avec population simulée'!AI116</f>
        <v>142862.215708787</v>
      </c>
      <c r="CA30" s="5" t="n">
        <f aca="false">CA5*'Taux avec population simulée'!AJ116</f>
        <v>141960.309923203</v>
      </c>
      <c r="CB30" s="5" t="n">
        <f aca="false">CB5*'Taux avec population simulée'!AK116</f>
        <v>142681.47592028</v>
      </c>
      <c r="CC30" s="5" t="n">
        <f aca="false">CC5*'Taux avec population simulée'!AL116</f>
        <v>144637.248976238</v>
      </c>
      <c r="CD30" s="5" t="n">
        <f aca="false">CD5*'Taux avec population simulée'!AM116</f>
        <v>143257.072145222</v>
      </c>
      <c r="CE30" s="5" t="n">
        <f aca="false">CE5*'Taux avec population simulée'!AN116</f>
        <v>140868.838824503</v>
      </c>
      <c r="CF30" s="5" t="n">
        <f aca="false">CF5*'Taux avec population simulée'!AO116</f>
        <v>138588.871034784</v>
      </c>
      <c r="CG30" s="5" t="n">
        <f aca="false">CG5*'Taux avec population simulée'!AP116</f>
        <v>138978.15160438</v>
      </c>
      <c r="CH30" s="5" t="n">
        <f aca="false">CH5*'Taux avec population simulée'!AQ116</f>
        <v>138636.534824008</v>
      </c>
      <c r="CI30" s="5" t="n">
        <f aca="false">CI5*'Taux avec population simulée'!AR116</f>
        <v>139174.860374819</v>
      </c>
      <c r="CJ30" s="5" t="n">
        <f aca="false">CJ5*'Taux avec population simulée'!AS116</f>
        <v>139245.319738988</v>
      </c>
      <c r="CK30" s="5" t="n">
        <f aca="false">CK5*'Taux avec population simulée'!AT116</f>
        <v>137022.543627016</v>
      </c>
      <c r="CL30" s="5" t="n">
        <f aca="false">CL5*'Taux avec population simulée'!AU116</f>
        <v>137129.881880514</v>
      </c>
      <c r="CM30" s="5" t="n">
        <f aca="false">CM5*'Taux avec population simulée'!AV116</f>
        <v>138299.654802176</v>
      </c>
      <c r="CN30" s="5" t="n">
        <f aca="false">CN5*'Taux avec population simulée'!AW116</f>
        <v>136497.186206098</v>
      </c>
      <c r="CO30" s="5" t="n">
        <f aca="false">CO5*'Taux avec population simulée'!AX116</f>
        <v>134656.471798102</v>
      </c>
      <c r="CP30" s="5" t="n">
        <f aca="false">CP5*'Taux avec population simulée'!AY116</f>
        <v>133010.168602863</v>
      </c>
      <c r="CQ30" s="5" t="n">
        <f aca="false">CQ5*'Taux avec population simulée'!AZ116</f>
        <v>131711.999166946</v>
      </c>
      <c r="CR30" s="5" t="n">
        <f aca="false">CR5*'Taux avec population simulée'!BA116</f>
        <v>131658.713994622</v>
      </c>
      <c r="CS30" s="5" t="n">
        <f aca="false">CS5*'Taux avec population simulée'!BB116</f>
        <v>132198.396779046</v>
      </c>
      <c r="CT30" s="5" t="n">
        <f aca="false">CT5*'Taux avec population simulée'!BC116</f>
        <v>132433.927269419</v>
      </c>
      <c r="CU30" s="5" t="n">
        <f aca="false">CU5*'Taux avec population simulée'!BD116</f>
        <v>129510.799182731</v>
      </c>
      <c r="CV30" s="5" t="n">
        <f aca="false">CV5*'Taux avec population simulée'!BE116</f>
        <v>126666.036051002</v>
      </c>
      <c r="CW30" s="5" t="n">
        <f aca="false">CW5*'Taux avec population simulée'!BF116</f>
        <v>126978.680948591</v>
      </c>
      <c r="CX30" s="5" t="n">
        <f aca="false">CX5*'Taux avec population simulée'!BG116</f>
        <v>127116.340192015</v>
      </c>
      <c r="CY30" s="5" t="n">
        <f aca="false">CY5*'Taux avec population simulée'!BH116</f>
        <v>127968.711503654</v>
      </c>
      <c r="CZ30" s="5" t="n">
        <f aca="false">CZ5*'Taux avec population simulée'!BI116</f>
        <v>126796.813651427</v>
      </c>
      <c r="DA30" s="5" t="n">
        <f aca="false">DA5*'Taux avec population simulée'!BJ116</f>
        <v>129539.585972206</v>
      </c>
      <c r="DB30" s="5" t="n">
        <f aca="false">DB5*'Taux avec population simulée'!BK116</f>
        <v>128973.978446204</v>
      </c>
      <c r="DC30" s="5" t="n">
        <f aca="false">DC5*'Taux avec population simulée'!BL116</f>
        <v>126278.453595326</v>
      </c>
      <c r="DD30" s="5" t="n">
        <f aca="false">DD5*'Taux avec population simulée'!BM116</f>
        <v>126532.950274071</v>
      </c>
      <c r="DE30" s="5" t="n">
        <f aca="false">DE5*'Taux avec population simulée'!BN116</f>
        <v>127132.176661467</v>
      </c>
      <c r="DF30" s="5" t="n">
        <f aca="false">DF5*'Taux avec population simulée'!BO116</f>
        <v>126261.485556018</v>
      </c>
      <c r="DG30" s="5" t="n">
        <f aca="false">DG5*'Taux avec population simulée'!BP116</f>
        <v>126670.50900653</v>
      </c>
      <c r="DH30" s="5" t="n">
        <f aca="false">DH5*'Taux avec population simulée'!BQ116</f>
        <v>126771.54783086</v>
      </c>
      <c r="DI30" s="5" t="n">
        <f aca="false">DI5*'Taux avec population simulée'!BR116</f>
        <v>125490.079112354</v>
      </c>
      <c r="DJ30" s="5" t="n">
        <f aca="false">DJ5*'Taux avec population simulée'!BS116</f>
        <v>125895.97187334</v>
      </c>
      <c r="DK30" s="5" t="n">
        <f aca="false">DK5*'Taux avec population simulée'!BT116</f>
        <v>128023.104987986</v>
      </c>
      <c r="DL30" s="5" t="n">
        <f aca="false">DL5*'Taux avec population simulée'!BU116</f>
        <v>128110.984307059</v>
      </c>
      <c r="DM30" s="5" t="n">
        <f aca="false">DM5*'Taux avec population simulée'!BV116</f>
        <v>128938.085620369</v>
      </c>
      <c r="DN30" s="5" t="n">
        <f aca="false">DN5*'Taux avec population simulée'!BW116</f>
        <v>130395.894415047</v>
      </c>
      <c r="DO30" s="5" t="n">
        <f aca="false">DO5*'Taux avec population simulée'!BX116</f>
        <v>130101.894017969</v>
      </c>
      <c r="DP30" s="5" t="n">
        <f aca="false">DP5*'Taux avec population simulée'!BY116</f>
        <v>132621.668870496</v>
      </c>
      <c r="DQ30" s="5" t="n">
        <f aca="false">DQ5*'Taux avec population simulée'!BZ116</f>
        <v>132481.733832388</v>
      </c>
      <c r="DR30" s="5" t="n">
        <f aca="false">DR5*'Taux avec population simulée'!CA116</f>
        <v>136251.369099631</v>
      </c>
      <c r="DS30" s="5" t="n">
        <f aca="false">DS5*'Taux avec population simulée'!CB116</f>
        <v>137029.229835866</v>
      </c>
      <c r="DT30" s="5" t="n">
        <f aca="false">DT5*'Taux avec population simulée'!CC116</f>
        <v>136893.489677578</v>
      </c>
      <c r="DU30" s="5" t="n">
        <f aca="false">DU5*'Taux avec population simulée'!CD116</f>
        <v>136468.932054431</v>
      </c>
      <c r="DV30" s="5" t="n">
        <f aca="false">DV5*'Taux avec population simulée'!CE116</f>
        <v>137914.928812306</v>
      </c>
      <c r="DW30" s="5" t="n">
        <f aca="false">DW5*'Taux avec population simulée'!CF116</f>
        <v>139168.020948489</v>
      </c>
      <c r="DX30" s="5" t="n">
        <f aca="false">DX5*'Taux avec population simulée'!CG116</f>
        <v>139304.019084092</v>
      </c>
      <c r="DY30" s="5" t="n">
        <f aca="false">DY5*'Taux avec population simulée'!CH116</f>
        <v>138266.218547257</v>
      </c>
      <c r="DZ30" s="5" t="n">
        <f aca="false">DZ5*'Taux avec population simulée'!CI116</f>
        <v>138268.674743488</v>
      </c>
      <c r="EA30" s="5" t="n">
        <f aca="false">EA5*'Taux avec population simulée'!CJ116</f>
        <v>137454.6948045</v>
      </c>
      <c r="EB30" s="5" t="n">
        <f aca="false">EB5*'Taux avec population simulée'!CK116</f>
        <v>137191.245914656</v>
      </c>
      <c r="EC30" s="5" t="n">
        <f aca="false">EC5*'Taux avec population simulée'!CL116</f>
        <v>137629.656479545</v>
      </c>
      <c r="ED30" s="5" t="n">
        <f aca="false">ED5*'Taux avec population simulée'!CM116</f>
        <v>138985.653639056</v>
      </c>
      <c r="EE30" s="5" t="n">
        <f aca="false">EE5*'Taux avec population simulée'!CN116</f>
        <v>140477.939205196</v>
      </c>
      <c r="EF30" s="5" t="n">
        <f aca="false">EF5*'Taux avec population simulée'!CO116</f>
        <v>142999.68091085</v>
      </c>
      <c r="EG30" s="5" t="n">
        <f aca="false">EG5*'Taux avec population simulée'!CP116</f>
        <v>141308.589785269</v>
      </c>
      <c r="EH30" s="5" t="n">
        <f aca="false">EH5*'Taux avec population simulée'!CQ116</f>
        <v>140477.271180435</v>
      </c>
      <c r="EI30" s="5" t="n">
        <f aca="false">EI5*'Taux avec population simulée'!CR116</f>
        <v>140193.398591231</v>
      </c>
      <c r="EJ30" s="5" t="n">
        <f aca="false">EJ5*'Taux avec population simulée'!CS116</f>
        <v>139817.717378792</v>
      </c>
      <c r="EK30" s="5" t="n">
        <f aca="false">EK5*'Taux avec population simulée'!CT116</f>
        <v>140198.726261517</v>
      </c>
      <c r="EL30" s="5" t="n">
        <f aca="false">EL5*'Taux avec population simulée'!CU116</f>
        <v>138297.412091918</v>
      </c>
      <c r="EM30" s="5" t="n">
        <f aca="false">EM5*'Taux avec population simulée'!CV116</f>
        <v>138839.190224135</v>
      </c>
      <c r="EN30" s="5" t="n">
        <f aca="false">EN5*'Taux avec population simulée'!CW116</f>
        <v>137776.046916187</v>
      </c>
      <c r="EO30" s="5" t="n">
        <f aca="false">EO5*'Taux avec population simulée'!CX116</f>
        <v>137540.560110629</v>
      </c>
      <c r="EP30" s="5" t="n">
        <f aca="false">EP5*'Taux avec population simulée'!CY116</f>
        <v>137050.797703368</v>
      </c>
      <c r="EQ30" s="5" t="n">
        <f aca="false">EQ5*'Taux avec population simulée'!CZ116</f>
        <v>135709.131970239</v>
      </c>
      <c r="ER30" s="5" t="n">
        <f aca="false">ER5*'Taux avec population simulée'!DA116</f>
        <v>132692.380564253</v>
      </c>
      <c r="ES30" s="5" t="n">
        <f aca="false">ES5*'Taux avec population simulée'!DB116</f>
        <v>129966.960464872</v>
      </c>
      <c r="ET30" s="5" t="n">
        <f aca="false">ET5*'Taux avec population simulée'!DC116</f>
        <v>127597.895161288</v>
      </c>
      <c r="EU30" s="5" t="n">
        <f aca="false">EU5*'Taux avec population simulée'!DD116</f>
        <v>125500.727551379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369550.000001505</v>
      </c>
      <c r="GS30" s="5" t="n">
        <f aca="false">GS5*'Taux avec population simulée'!E130</f>
        <v>392880.688794608</v>
      </c>
      <c r="GT30" s="5" t="n">
        <f aca="false">GT5*'Taux avec population simulée'!F130</f>
        <v>391032.338230136</v>
      </c>
      <c r="GU30" s="5" t="n">
        <f aca="false">GU5*'Taux avec population simulée'!G130</f>
        <v>386753.259529857</v>
      </c>
      <c r="GV30" s="5" t="n">
        <f aca="false">GV5*'Taux avec population simulée'!H130</f>
        <v>378800.22879749</v>
      </c>
      <c r="GW30" s="5" t="n">
        <f aca="false">GW5*'Taux avec population simulée'!I130</f>
        <v>368786.280877158</v>
      </c>
      <c r="GX30" s="5" t="n">
        <f aca="false">GX5*'Taux avec population simulée'!J130</f>
        <v>359876.233557481</v>
      </c>
      <c r="GY30" s="5" t="n">
        <f aca="false">GY5*'Taux avec population simulée'!K130</f>
        <v>364597.855455326</v>
      </c>
      <c r="GZ30" s="5" t="n">
        <f aca="false">GZ5*'Taux avec population simulée'!L130</f>
        <v>402906.861033965</v>
      </c>
      <c r="HA30" s="5" t="n">
        <f aca="false">HA5*'Taux avec population simulée'!M130</f>
        <v>401459.194021473</v>
      </c>
      <c r="HB30" s="5" t="n">
        <f aca="false">HB5*'Taux avec population simulée'!N130</f>
        <v>373845.836240755</v>
      </c>
      <c r="HC30" s="5" t="n">
        <f aca="false">HC5*'Taux avec population simulée'!O130</f>
        <v>382049.621506579</v>
      </c>
      <c r="HD30" s="5" t="n">
        <f aca="false">HD5*'Taux avec population simulée'!P130</f>
        <v>395586.276499585</v>
      </c>
      <c r="HE30" s="5" t="n">
        <f aca="false">HE5*'Taux avec population simulée'!Q130</f>
        <v>388675.105709441</v>
      </c>
      <c r="HF30" s="5" t="n">
        <f aca="false">HF5*'Taux avec population simulée'!R130</f>
        <v>389812.796383387</v>
      </c>
      <c r="HG30" s="5" t="n">
        <f aca="false">HG5*'Taux avec population simulée'!S130</f>
        <v>376356.444976277</v>
      </c>
      <c r="HH30" s="5" t="n">
        <f aca="false">HH5*'Taux avec population simulée'!T130</f>
        <v>387308.299763897</v>
      </c>
      <c r="HI30" s="5" t="n">
        <f aca="false">HI5*'Taux avec population simulée'!U130</f>
        <v>372474.749279335</v>
      </c>
      <c r="HJ30" s="2" t="n">
        <f aca="false">HJ5*'Taux avec population simulée'!V130</f>
        <v>381215.059123121</v>
      </c>
      <c r="HK30" s="5" t="n">
        <f aca="false">HK5*'Taux avec population simulée'!W130</f>
        <v>377068.245203921</v>
      </c>
      <c r="HL30" s="5" t="n">
        <f aca="false">HL5*'Taux avec population simulée'!X130</f>
        <v>349276.00961611</v>
      </c>
      <c r="HM30" s="5" t="n">
        <f aca="false">HM5*'Taux avec population simulée'!Y130</f>
        <v>353866.311211623</v>
      </c>
      <c r="HN30" s="5" t="n">
        <f aca="false">HN5*'Taux avec population simulée'!Z130</f>
        <v>355968.542447544</v>
      </c>
      <c r="HO30" s="5" t="n">
        <f aca="false">HO5*'Taux avec population simulée'!AA130</f>
        <v>351116.10712044</v>
      </c>
      <c r="HP30" s="5" t="n">
        <f aca="false">HP5*'Taux avec population simulée'!AB130</f>
        <v>350246.427636605</v>
      </c>
      <c r="HQ30" s="5" t="n">
        <f aca="false">HQ5*'Taux avec population simulée'!AC130</f>
        <v>352258.549744099</v>
      </c>
      <c r="HR30" s="5" t="n">
        <f aca="false">HR5*'Taux avec population simulée'!AD130</f>
        <v>354143.957801942</v>
      </c>
      <c r="HS30" s="5" t="n">
        <f aca="false">HS5*'Taux avec population simulée'!AE130</f>
        <v>352082.670464436</v>
      </c>
      <c r="HT30" s="5" t="n">
        <f aca="false">HT5*'Taux avec population simulée'!AF130</f>
        <v>354715.835971426</v>
      </c>
      <c r="HU30" s="5" t="n">
        <f aca="false">HU5*'Taux avec population simulée'!AG130</f>
        <v>354225.68315043</v>
      </c>
      <c r="HV30" s="5" t="n">
        <f aca="false">HV5*'Taux avec population simulée'!AH130</f>
        <v>349709.948871043</v>
      </c>
      <c r="HW30" s="5" t="n">
        <f aca="false">HW5*'Taux avec population simulée'!AI130</f>
        <v>343742.258800551</v>
      </c>
      <c r="HX30" s="5" t="n">
        <f aca="false">HX5*'Taux avec population simulée'!AJ130</f>
        <v>343294.930154599</v>
      </c>
      <c r="HY30" s="5" t="n">
        <f aca="false">HY5*'Taux avec population simulée'!AK130</f>
        <v>336123.75923824</v>
      </c>
      <c r="HZ30" s="5" t="n">
        <f aca="false">HZ5*'Taux avec population simulée'!AL130</f>
        <v>333165.333386953</v>
      </c>
      <c r="IA30" s="5" t="n">
        <f aca="false">IA5*'Taux avec population simulée'!AM130</f>
        <v>339596.303974027</v>
      </c>
      <c r="IB30" s="5" t="n">
        <f aca="false">IB5*'Taux avec population simulée'!AN130</f>
        <v>337845.691075031</v>
      </c>
      <c r="IC30" s="5" t="n">
        <f aca="false">IC5*'Taux avec population simulée'!AO130</f>
        <v>335525.256268074</v>
      </c>
      <c r="ID30" s="5" t="n">
        <f aca="false">ID5*'Taux avec population simulée'!AP130</f>
        <v>335987.360511416</v>
      </c>
      <c r="IE30" s="5" t="n">
        <f aca="false">IE5*'Taux avec population simulée'!AQ130</f>
        <v>338522.622640162</v>
      </c>
      <c r="IF30" s="5" t="n">
        <f aca="false">IF5*'Taux avec population simulée'!AR130</f>
        <v>331230.970898631</v>
      </c>
      <c r="IG30" s="5" t="n">
        <f aca="false">IG5*'Taux avec population simulée'!AS130</f>
        <v>324663.351947483</v>
      </c>
      <c r="IH30" s="5" t="n">
        <f aca="false">IH5*'Taux avec population simulée'!AT130</f>
        <v>321998.772732785</v>
      </c>
      <c r="II30" s="5" t="n">
        <f aca="false">II5*'Taux avec population simulée'!AU130</f>
        <v>322437.625525925</v>
      </c>
      <c r="IJ30" s="5" t="n">
        <f aca="false">IJ5*'Taux avec population simulée'!AV130</f>
        <v>323662.725639361</v>
      </c>
      <c r="IK30" s="5" t="n">
        <f aca="false">IK5*'Taux avec population simulée'!AW130</f>
        <v>325259.041121335</v>
      </c>
      <c r="IL30" s="5" t="n">
        <f aca="false">IL5*'Taux avec population simulée'!AX130</f>
        <v>317599.235112871</v>
      </c>
      <c r="IM30" s="5" t="n">
        <f aca="false">IM5*'Taux avec population simulée'!AY130</f>
        <v>317718.740003033</v>
      </c>
      <c r="IN30" s="5" t="n">
        <f aca="false">IN5*'Taux avec population simulée'!AZ130</f>
        <v>314167.881616623</v>
      </c>
      <c r="IO30" s="5" t="n">
        <f aca="false">IO5*'Taux avec population simulée'!BA130</f>
        <v>312255.258098783</v>
      </c>
      <c r="IP30" s="5" t="n">
        <f aca="false">IP5*'Taux avec population simulée'!BB130</f>
        <v>317989.720284543</v>
      </c>
      <c r="IQ30" s="5" t="n">
        <f aca="false">IQ5*'Taux avec population simulée'!BC130</f>
        <v>318862.03210011</v>
      </c>
      <c r="IR30" s="5" t="n">
        <f aca="false">IR5*'Taux avec population simulée'!BD130</f>
        <v>318070.90849891</v>
      </c>
      <c r="IS30" s="5" t="n">
        <f aca="false">IS5*'Taux avec population simulée'!BE130</f>
        <v>320066.547360847</v>
      </c>
      <c r="IT30" s="5" t="n">
        <f aca="false">IT5*'Taux avec population simulée'!BF130</f>
        <v>320109.78134213</v>
      </c>
      <c r="IU30" s="5" t="n">
        <f aca="false">IU5*'Taux avec population simulée'!BG130</f>
        <v>315631.544762068</v>
      </c>
      <c r="IV30" s="5" t="n">
        <f aca="false">IV5*'Taux avec population simulée'!BH130</f>
        <v>316072.474391691</v>
      </c>
      <c r="IW30" s="5" t="n">
        <f aca="false">IW5*'Taux avec population simulée'!BI130</f>
        <v>318571.570571785</v>
      </c>
      <c r="IX30" s="5" t="n">
        <f aca="false">IX5*'Taux avec population simulée'!BJ130</f>
        <v>313933.018041084</v>
      </c>
      <c r="IY30" s="5" t="n">
        <f aca="false">IY5*'Taux avec population simulée'!BK130</f>
        <v>314435.808829017</v>
      </c>
      <c r="IZ30" s="5" t="n">
        <f aca="false">IZ5*'Taux avec population simulée'!BL130</f>
        <v>320412.32569073</v>
      </c>
      <c r="JA30" s="5" t="n">
        <f aca="false">JA5*'Taux avec population simulée'!BM130</f>
        <v>325215.914442223</v>
      </c>
      <c r="JB30" s="5" t="n">
        <f aca="false">JB5*'Taux avec population simulée'!BN130</f>
        <v>323995.206301427</v>
      </c>
      <c r="JC30" s="5" t="n">
        <f aca="false">JC5*'Taux avec population simulée'!BO130</f>
        <v>327367.022673277</v>
      </c>
      <c r="JD30" s="5" t="n">
        <f aca="false">JD5*'Taux avec population simulée'!BP130</f>
        <v>326819.316324915</v>
      </c>
      <c r="JE30" s="5" t="n">
        <f aca="false">JE5*'Taux avec population simulée'!BQ130</f>
        <v>323605.31511751</v>
      </c>
      <c r="JF30" s="5" t="n">
        <f aca="false">JF5*'Taux avec population simulée'!BR130</f>
        <v>323275.747010769</v>
      </c>
      <c r="JG30" s="5" t="n">
        <f aca="false">JG5*'Taux avec population simulée'!BS130</f>
        <v>321702.760078567</v>
      </c>
      <c r="JH30" s="5" t="n">
        <f aca="false">JH5*'Taux avec population simulée'!BT130</f>
        <v>317619.238604792</v>
      </c>
      <c r="JI30" s="5" t="n">
        <f aca="false">JI5*'Taux avec population simulée'!BU130</f>
        <v>315650.945382904</v>
      </c>
      <c r="JJ30" s="5" t="n">
        <f aca="false">JJ5*'Taux avec population simulée'!BV130</f>
        <v>311313.542734227</v>
      </c>
      <c r="JK30" s="5" t="n">
        <f aca="false">JK5*'Taux avec population simulée'!BW130</f>
        <v>307448.465991421</v>
      </c>
      <c r="JL30" s="5" t="n">
        <f aca="false">JL5*'Taux avec population simulée'!BX130</f>
        <v>304101.433645444</v>
      </c>
      <c r="JM30" s="5" t="n">
        <f aca="false">JM5*'Taux avec population simulée'!BY130</f>
        <v>303555.136902772</v>
      </c>
      <c r="JN30" s="5" t="n">
        <f aca="false">JN5*'Taux avec population simulée'!BZ130</f>
        <v>303554.520673627</v>
      </c>
      <c r="JO30" s="5" t="n">
        <f aca="false">JO5*'Taux avec population simulée'!CA130</f>
        <v>303415.090109669</v>
      </c>
      <c r="JP30" s="5" t="n">
        <f aca="false">JP5*'Taux avec population simulée'!CB130</f>
        <v>301472.766438451</v>
      </c>
      <c r="JQ30" s="5" t="n">
        <f aca="false">JQ5*'Taux avec population simulée'!CC130</f>
        <v>300164.816237782</v>
      </c>
      <c r="JR30" s="5" t="n">
        <f aca="false">JR5*'Taux avec population simulée'!CD130</f>
        <v>302699.280003802</v>
      </c>
      <c r="JS30" s="5" t="n">
        <f aca="false">JS5*'Taux avec population simulée'!CE130</f>
        <v>303102.307904093</v>
      </c>
      <c r="JT30" s="5" t="n">
        <f aca="false">JT5*'Taux avec population simulée'!CF130</f>
        <v>299380.440555569</v>
      </c>
      <c r="JU30" s="5" t="n">
        <f aca="false">JU5*'Taux avec population simulée'!CG130</f>
        <v>298404.972913816</v>
      </c>
      <c r="JV30" s="5" t="n">
        <f aca="false">JV5*'Taux avec population simulée'!CH130</f>
        <v>295595.889933751</v>
      </c>
      <c r="JW30" s="5" t="n">
        <f aca="false">JW5*'Taux avec population simulée'!CI130</f>
        <v>294444.304789861</v>
      </c>
      <c r="JX30" s="5" t="n">
        <f aca="false">JX5*'Taux avec population simulée'!CJ130</f>
        <v>296734.264810489</v>
      </c>
      <c r="JY30" s="5" t="n">
        <f aca="false">JY5*'Taux avec population simulée'!CK130</f>
        <v>295783.657902288</v>
      </c>
      <c r="JZ30" s="5" t="n">
        <f aca="false">JZ5*'Taux avec population simulée'!CL130</f>
        <v>296117.043066668</v>
      </c>
      <c r="KA30" s="5" t="n">
        <f aca="false">KA5*'Taux avec population simulée'!CM130</f>
        <v>298296.325583838</v>
      </c>
      <c r="KB30" s="5" t="n">
        <f aca="false">KB5*'Taux avec population simulée'!CN130</f>
        <v>297147.929101842</v>
      </c>
      <c r="KC30" s="5" t="n">
        <f aca="false">KC5*'Taux avec population simulée'!CO130</f>
        <v>295625.871111646</v>
      </c>
      <c r="KD30" s="5" t="n">
        <f aca="false">KD5*'Taux avec population simulée'!CP130</f>
        <v>293928.951909064</v>
      </c>
      <c r="KE30" s="5" t="n">
        <f aca="false">KE5*'Taux avec population simulée'!CQ130</f>
        <v>292149.178704717</v>
      </c>
      <c r="KF30" s="5" t="n">
        <f aca="false">KF5*'Taux avec population simulée'!CR130</f>
        <v>291343.868575892</v>
      </c>
      <c r="KG30" s="5" t="n">
        <f aca="false">KG5*'Taux avec population simulée'!CS130</f>
        <v>293735.443065885</v>
      </c>
      <c r="KH30" s="5" t="n">
        <f aca="false">KH5*'Taux avec population simulée'!CT130</f>
        <v>294822.115974771</v>
      </c>
      <c r="KI30" s="5" t="n">
        <f aca="false">KI5*'Taux avec population simulée'!CU130</f>
        <v>290359.406488028</v>
      </c>
      <c r="KJ30" s="5" t="n">
        <f aca="false">KJ5*'Taux avec population simulée'!CV130</f>
        <v>288798.74182082</v>
      </c>
      <c r="KK30" s="5" t="n">
        <f aca="false">KK5*'Taux avec population simulée'!CW130</f>
        <v>287231.105768072</v>
      </c>
      <c r="KL30" s="5" t="n">
        <f aca="false">KL5*'Taux avec population simulée'!CX130</f>
        <v>278863.153788947</v>
      </c>
      <c r="KM30" s="5" t="n">
        <f aca="false">KM5*'Taux avec population simulée'!CY130</f>
        <v>273835.368484053</v>
      </c>
      <c r="KN30" s="5" t="n">
        <f aca="false">KN5*'Taux avec population simulée'!CZ130</f>
        <v>273645.451216057</v>
      </c>
      <c r="KO30" s="5" t="n">
        <f aca="false">KO5*'Taux avec population simulée'!DA130</f>
        <v>267374.272171353</v>
      </c>
      <c r="KP30" s="5" t="n">
        <f aca="false">KP5*'Taux avec population simulée'!DB130</f>
        <v>263265.174429049</v>
      </c>
      <c r="KQ30" s="5" t="n">
        <f aca="false">KQ5*'Taux avec population simulée'!DC130</f>
        <v>259662.937439184</v>
      </c>
      <c r="KR30" s="5" t="n">
        <f aca="false">KR5*'Taux avec population simulée'!DD130</f>
        <v>255418.54504386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C31" s="1" t="n">
        <f aca="false">Chômeurs!A32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50128.0000349869</v>
      </c>
      <c r="AV31" s="13" t="n">
        <f aca="false">AV6*'Taux avec population simulée'!E117</f>
        <v>49768.7267257371</v>
      </c>
      <c r="AW31" s="13" t="n">
        <f aca="false">AW6*'Taux avec population simulée'!F117</f>
        <v>43245.0223245272</v>
      </c>
      <c r="AX31" s="13" t="n">
        <f aca="false">AX6*'Taux avec population simulée'!G117</f>
        <v>45185.2046810964</v>
      </c>
      <c r="AY31" s="13" t="n">
        <f aca="false">AY6*'Taux avec population simulée'!H117</f>
        <v>46675.1728935968</v>
      </c>
      <c r="AZ31" s="13" t="n">
        <f aca="false">AZ6*'Taux avec population simulée'!I117</f>
        <v>48230.408676556</v>
      </c>
      <c r="BA31" s="13" t="n">
        <f aca="false">BA6*'Taux avec population simulée'!J117</f>
        <v>50206.0872580632</v>
      </c>
      <c r="BB31" s="13" t="n">
        <f aca="false">BB6*'Taux avec population simulée'!K117</f>
        <v>50376.7995136889</v>
      </c>
      <c r="BC31" s="13" t="n">
        <f aca="false">BC6*'Taux avec population simulée'!L117</f>
        <v>61269.9988354648</v>
      </c>
      <c r="BD31" s="13" t="n">
        <f aca="false">BD6*'Taux avec population simulée'!M117</f>
        <v>59888.695597357</v>
      </c>
      <c r="BE31" s="13" t="n">
        <f aca="false">BE6*'Taux avec population simulée'!N117</f>
        <v>59727.4717496292</v>
      </c>
      <c r="BF31" s="13" t="n">
        <f aca="false">BF6*'Taux avec population simulée'!O117</f>
        <v>50295.7028650569</v>
      </c>
      <c r="BG31" s="13" t="n">
        <f aca="false">BG6*'Taux avec population simulée'!P117</f>
        <v>41394.869974012</v>
      </c>
      <c r="BH31" s="13" t="n">
        <f aca="false">BH6*'Taux avec population simulée'!Q117</f>
        <v>57647.4620862321</v>
      </c>
      <c r="BI31" s="13" t="n">
        <f aca="false">BI6*'Taux avec population simulée'!R117</f>
        <v>49441.4929042713</v>
      </c>
      <c r="BJ31" s="13" t="n">
        <f aca="false">BJ6*'Taux avec population simulée'!S117</f>
        <v>49651.0032317425</v>
      </c>
      <c r="BK31" s="13" t="n">
        <f aca="false">BK6*'Taux avec population simulée'!T117</f>
        <v>64657.2713811106</v>
      </c>
      <c r="BL31" s="13" t="n">
        <f aca="false">BL6*'Taux avec population simulée'!U117</f>
        <v>71444.7316883976</v>
      </c>
      <c r="BM31" s="2" t="n">
        <f aca="false">BM6*'Taux avec population simulée'!V117</f>
        <v>47348.9322044446</v>
      </c>
      <c r="BN31" s="13" t="n">
        <f aca="false">BN6*'Taux avec population simulée'!W117</f>
        <v>65986.048362266</v>
      </c>
      <c r="BO31" s="13" t="n">
        <f aca="false">BO6*'Taux avec population simulée'!X117</f>
        <v>66747.0485237133</v>
      </c>
      <c r="BP31" s="13" t="n">
        <f aca="false">BP6*'Taux avec population simulée'!Y117</f>
        <v>66170.2749212222</v>
      </c>
      <c r="BQ31" s="13" t="n">
        <f aca="false">BQ6*'Taux avec population simulée'!Z117</f>
        <v>63573.6307103368</v>
      </c>
      <c r="BR31" s="13" t="n">
        <f aca="false">BR6*'Taux avec population simulée'!AA117</f>
        <v>66785.3627477166</v>
      </c>
      <c r="BS31" s="13" t="n">
        <f aca="false">BS6*'Taux avec population simulée'!AB117</f>
        <v>71245.3046046156</v>
      </c>
      <c r="BT31" s="13" t="n">
        <f aca="false">BT6*'Taux avec population simulée'!AC117</f>
        <v>72500.0945808209</v>
      </c>
      <c r="BU31" s="13" t="n">
        <f aca="false">BU6*'Taux avec population simulée'!AD117</f>
        <v>74291.8680875114</v>
      </c>
      <c r="BV31" s="13" t="n">
        <f aca="false">BV6*'Taux avec population simulée'!AE117</f>
        <v>74758.6813281431</v>
      </c>
      <c r="BW31" s="13" t="n">
        <f aca="false">BW6*'Taux avec population simulée'!AF117</f>
        <v>74497.7005727227</v>
      </c>
      <c r="BX31" s="13" t="n">
        <f aca="false">BX6*'Taux avec population simulée'!AG117</f>
        <v>77744.8320756096</v>
      </c>
      <c r="BY31" s="13" t="n">
        <f aca="false">BY6*'Taux avec population simulée'!AH117</f>
        <v>78660.1263035423</v>
      </c>
      <c r="BZ31" s="13" t="n">
        <f aca="false">BZ6*'Taux avec population simulée'!AI117</f>
        <v>80288.9622289712</v>
      </c>
      <c r="CA31" s="13" t="n">
        <f aca="false">CA6*'Taux avec population simulée'!AJ117</f>
        <v>82343.1309910041</v>
      </c>
      <c r="CB31" s="13" t="n">
        <f aca="false">CB6*'Taux avec population simulée'!AK117</f>
        <v>84110.8092272786</v>
      </c>
      <c r="CC31" s="13" t="n">
        <f aca="false">CC6*'Taux avec population simulée'!AL117</f>
        <v>85546.333657035</v>
      </c>
      <c r="CD31" s="13" t="n">
        <f aca="false">CD6*'Taux avec population simulée'!AM117</f>
        <v>85236.6568204743</v>
      </c>
      <c r="CE31" s="13" t="n">
        <f aca="false">CE6*'Taux avec population simulée'!AN117</f>
        <v>85566.8516612167</v>
      </c>
      <c r="CF31" s="13" t="n">
        <f aca="false">CF6*'Taux avec population simulée'!AO117</f>
        <v>87638.0236016811</v>
      </c>
      <c r="CG31" s="13" t="n">
        <f aca="false">CG6*'Taux avec population simulée'!AP117</f>
        <v>88437.5215088438</v>
      </c>
      <c r="CH31" s="13" t="n">
        <f aca="false">CH6*'Taux avec population simulée'!AQ117</f>
        <v>88864.4747984214</v>
      </c>
      <c r="CI31" s="13" t="n">
        <f aca="false">CI6*'Taux avec population simulée'!AR117</f>
        <v>88897.8784381688</v>
      </c>
      <c r="CJ31" s="13" t="n">
        <f aca="false">CJ6*'Taux avec population simulée'!AS117</f>
        <v>90075.9609927482</v>
      </c>
      <c r="CK31" s="13" t="n">
        <f aca="false">CK6*'Taux avec population simulée'!AT117</f>
        <v>91087.7670302961</v>
      </c>
      <c r="CL31" s="13" t="n">
        <f aca="false">CL6*'Taux avec population simulée'!AU117</f>
        <v>91722.5626232582</v>
      </c>
      <c r="CM31" s="13" t="n">
        <f aca="false">CM6*'Taux avec population simulée'!AV117</f>
        <v>92325.8314597024</v>
      </c>
      <c r="CN31" s="13" t="n">
        <f aca="false">CN6*'Taux avec population simulée'!AW117</f>
        <v>93080.1578595495</v>
      </c>
      <c r="CO31" s="13" t="n">
        <f aca="false">CO6*'Taux avec population simulée'!AX117</f>
        <v>95275.5580578169</v>
      </c>
      <c r="CP31" s="13" t="n">
        <f aca="false">CP6*'Taux avec population simulée'!AY117</f>
        <v>97057.7260682237</v>
      </c>
      <c r="CQ31" s="13" t="n">
        <f aca="false">CQ6*'Taux avec population simulée'!AZ117</f>
        <v>97650.3566357272</v>
      </c>
      <c r="CR31" s="13" t="n">
        <f aca="false">CR6*'Taux avec population simulée'!BA117</f>
        <v>97957.2088144548</v>
      </c>
      <c r="CS31" s="13" t="n">
        <f aca="false">CS6*'Taux avec population simulée'!BB117</f>
        <v>97256.630639884</v>
      </c>
      <c r="CT31" s="13" t="n">
        <f aca="false">CT6*'Taux avec population simulée'!BC117</f>
        <v>97819.363097474</v>
      </c>
      <c r="CU31" s="13" t="n">
        <f aca="false">CU6*'Taux avec population simulée'!BD117</f>
        <v>95879.0227014035</v>
      </c>
      <c r="CV31" s="13" t="n">
        <f aca="false">CV6*'Taux avec population simulée'!BE117</f>
        <v>94822.3448864437</v>
      </c>
      <c r="CW31" s="13" t="n">
        <f aca="false">CW6*'Taux avec population simulée'!BF117</f>
        <v>96117.5495862914</v>
      </c>
      <c r="CX31" s="13" t="n">
        <f aca="false">CX6*'Taux avec population simulée'!BG117</f>
        <v>96830.1417213884</v>
      </c>
      <c r="CY31" s="13" t="n">
        <f aca="false">CY6*'Taux avec population simulée'!BH117</f>
        <v>96159.5285454544</v>
      </c>
      <c r="CZ31" s="13" t="n">
        <f aca="false">CZ6*'Taux avec population simulée'!BI117</f>
        <v>93656.6606815858</v>
      </c>
      <c r="DA31" s="13" t="n">
        <f aca="false">DA6*'Taux avec population simulée'!BJ117</f>
        <v>93265.3295095116</v>
      </c>
      <c r="DB31" s="13" t="n">
        <f aca="false">DB6*'Taux avec population simulée'!BK117</f>
        <v>94030.7116024456</v>
      </c>
      <c r="DC31" s="13" t="n">
        <f aca="false">DC6*'Taux avec population simulée'!BL117</f>
        <v>94415.9117775638</v>
      </c>
      <c r="DD31" s="13" t="n">
        <f aca="false">DD6*'Taux avec population simulée'!BM117</f>
        <v>95410.4696946892</v>
      </c>
      <c r="DE31" s="13" t="n">
        <f aca="false">DE6*'Taux avec population simulée'!BN117</f>
        <v>94360.6723524611</v>
      </c>
      <c r="DF31" s="13" t="n">
        <f aca="false">DF6*'Taux avec population simulée'!BO117</f>
        <v>94621.8929358175</v>
      </c>
      <c r="DG31" s="13" t="n">
        <f aca="false">DG6*'Taux avec population simulée'!BP117</f>
        <v>96389.1405597204</v>
      </c>
      <c r="DH31" s="13" t="n">
        <f aca="false">DH6*'Taux avec population simulée'!BQ117</f>
        <v>96636.0252381597</v>
      </c>
      <c r="DI31" s="13" t="n">
        <f aca="false">DI6*'Taux avec population simulée'!BR117</f>
        <v>96335.0869066731</v>
      </c>
      <c r="DJ31" s="13" t="n">
        <f aca="false">DJ6*'Taux avec population simulée'!BS117</f>
        <v>96825.8911396279</v>
      </c>
      <c r="DK31" s="13" t="n">
        <f aca="false">DK6*'Taux avec population simulée'!BT117</f>
        <v>96528.1711502665</v>
      </c>
      <c r="DL31" s="13" t="n">
        <f aca="false">DL6*'Taux avec population simulée'!BU117</f>
        <v>98224.6427531881</v>
      </c>
      <c r="DM31" s="13" t="n">
        <f aca="false">DM6*'Taux avec population simulée'!BV117</f>
        <v>98841.2441901148</v>
      </c>
      <c r="DN31" s="13" t="n">
        <f aca="false">DN6*'Taux avec population simulée'!BW117</f>
        <v>99897.1327862209</v>
      </c>
      <c r="DO31" s="13" t="n">
        <f aca="false">DO6*'Taux avec population simulée'!BX117</f>
        <v>98498.8894727401</v>
      </c>
      <c r="DP31" s="13" t="n">
        <f aca="false">DP6*'Taux avec population simulée'!BY117</f>
        <v>98592.3410132277</v>
      </c>
      <c r="DQ31" s="13" t="n">
        <f aca="false">DQ6*'Taux avec population simulée'!BZ117</f>
        <v>100197.392341418</v>
      </c>
      <c r="DR31" s="13" t="n">
        <f aca="false">DR6*'Taux avec population simulée'!CA117</f>
        <v>101120.72555457</v>
      </c>
      <c r="DS31" s="13" t="n">
        <f aca="false">DS6*'Taux avec population simulée'!CB117</f>
        <v>101628.176716806</v>
      </c>
      <c r="DT31" s="13" t="n">
        <f aca="false">DT6*'Taux avec population simulée'!CC117</f>
        <v>101774.903468433</v>
      </c>
      <c r="DU31" s="13" t="n">
        <f aca="false">DU6*'Taux avec population simulée'!CD117</f>
        <v>105061.534864844</v>
      </c>
      <c r="DV31" s="13" t="n">
        <f aca="false">DV6*'Taux avec population simulée'!CE117</f>
        <v>105123.216236072</v>
      </c>
      <c r="DW31" s="13" t="n">
        <f aca="false">DW6*'Taux avec population simulée'!CF117</f>
        <v>102799.048907179</v>
      </c>
      <c r="DX31" s="13" t="n">
        <f aca="false">DX6*'Taux avec population simulée'!CG117</f>
        <v>101850.199795052</v>
      </c>
      <c r="DY31" s="13" t="n">
        <f aca="false">DY6*'Taux avec population simulée'!CH117</f>
        <v>101677.743796461</v>
      </c>
      <c r="DZ31" s="13" t="n">
        <f aca="false">DZ6*'Taux avec population simulée'!CI117</f>
        <v>101633.526786158</v>
      </c>
      <c r="EA31" s="13" t="n">
        <f aca="false">EA6*'Taux avec population simulée'!CJ117</f>
        <v>100683.114262511</v>
      </c>
      <c r="EB31" s="13" t="n">
        <f aca="false">EB6*'Taux avec population simulée'!CK117</f>
        <v>99759.3489276533</v>
      </c>
      <c r="EC31" s="13" t="n">
        <f aca="false">EC6*'Taux avec population simulée'!CL117</f>
        <v>98897.9157108443</v>
      </c>
      <c r="ED31" s="13" t="n">
        <f aca="false">ED6*'Taux avec population simulée'!CM117</f>
        <v>98504.5199188137</v>
      </c>
      <c r="EE31" s="13" t="n">
        <f aca="false">EE6*'Taux avec population simulée'!CN117</f>
        <v>99924.6237495049</v>
      </c>
      <c r="EF31" s="13" t="n">
        <f aca="false">EF6*'Taux avec population simulée'!CO117</f>
        <v>99268.0876308146</v>
      </c>
      <c r="EG31" s="13" t="n">
        <f aca="false">EG6*'Taux avec population simulée'!CP117</f>
        <v>99295.7071475921</v>
      </c>
      <c r="EH31" s="13" t="n">
        <f aca="false">EH6*'Taux avec population simulée'!CQ117</f>
        <v>98906.4537615542</v>
      </c>
      <c r="EI31" s="13" t="n">
        <f aca="false">EI6*'Taux avec population simulée'!CR117</f>
        <v>99209.448796286</v>
      </c>
      <c r="EJ31" s="13" t="n">
        <f aca="false">EJ6*'Taux avec population simulée'!CS117</f>
        <v>99621.8681078583</v>
      </c>
      <c r="EK31" s="13" t="n">
        <f aca="false">EK6*'Taux avec population simulée'!CT117</f>
        <v>98183.627689951</v>
      </c>
      <c r="EL31" s="13" t="n">
        <f aca="false">EL6*'Taux avec population simulée'!CU117</f>
        <v>100281.47574469</v>
      </c>
      <c r="EM31" s="13" t="n">
        <f aca="false">EM6*'Taux avec population simulée'!CV117</f>
        <v>101052.052318911</v>
      </c>
      <c r="EN31" s="13" t="n">
        <f aca="false">EN6*'Taux avec population simulée'!CW117</f>
        <v>100799.204501503</v>
      </c>
      <c r="EO31" s="13" t="n">
        <f aca="false">EO6*'Taux avec population simulée'!CX117</f>
        <v>100274.803330445</v>
      </c>
      <c r="EP31" s="13" t="n">
        <f aca="false">EP6*'Taux avec population simulée'!CY117</f>
        <v>100726.050585025</v>
      </c>
      <c r="EQ31" s="13" t="n">
        <f aca="false">EQ6*'Taux avec population simulée'!CZ117</f>
        <v>101360.688452165</v>
      </c>
      <c r="ER31" s="13" t="n">
        <f aca="false">ER6*'Taux avec population simulée'!DA117</f>
        <v>101630.709200251</v>
      </c>
      <c r="ES31" s="13" t="n">
        <f aca="false">ES6*'Taux avec population simulée'!DB117</f>
        <v>100476.846820693</v>
      </c>
      <c r="ET31" s="13" t="n">
        <f aca="false">ET6*'Taux avec population simulée'!DC117</f>
        <v>99629.2569417384</v>
      </c>
      <c r="EU31" s="13" t="n">
        <f aca="false">EU6*'Taux avec population simulée'!DD117</f>
        <v>99662.6459892502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308090.999993587</v>
      </c>
      <c r="GS31" s="13" t="n">
        <f aca="false">GS6*'Taux avec population simulée'!E131</f>
        <v>337435.45883772</v>
      </c>
      <c r="GT31" s="13" t="n">
        <f aca="false">GT6*'Taux avec population simulée'!F131</f>
        <v>350110.533154651</v>
      </c>
      <c r="GU31" s="13" t="n">
        <f aca="false">GU6*'Taux avec population simulée'!G131</f>
        <v>333052.22490016</v>
      </c>
      <c r="GV31" s="13" t="n">
        <f aca="false">GV6*'Taux avec population simulée'!H131</f>
        <v>316572.75380866</v>
      </c>
      <c r="GW31" s="13" t="n">
        <f aca="false">GW6*'Taux avec population simulée'!I131</f>
        <v>299869.105282204</v>
      </c>
      <c r="GX31" s="13" t="n">
        <f aca="false">GX6*'Taux avec population simulée'!J131</f>
        <v>292310.267814026</v>
      </c>
      <c r="GY31" s="13" t="n">
        <f aca="false">GY6*'Taux avec population simulée'!K131</f>
        <v>327561.286517376</v>
      </c>
      <c r="GZ31" s="13" t="n">
        <f aca="false">GZ6*'Taux avec population simulée'!L131</f>
        <v>324638.371711282</v>
      </c>
      <c r="HA31" s="13" t="n">
        <f aca="false">HA6*'Taux avec population simulée'!M131</f>
        <v>319327.807513224</v>
      </c>
      <c r="HB31" s="13" t="n">
        <f aca="false">HB6*'Taux avec population simulée'!N131</f>
        <v>299567.774236256</v>
      </c>
      <c r="HC31" s="13" t="n">
        <f aca="false">HC6*'Taux avec population simulée'!O131</f>
        <v>314120.882653525</v>
      </c>
      <c r="HD31" s="13" t="n">
        <f aca="false">HD6*'Taux avec population simulée'!P131</f>
        <v>277276.672071829</v>
      </c>
      <c r="HE31" s="13" t="n">
        <f aca="false">HE6*'Taux avec population simulée'!Q131</f>
        <v>287997.076468349</v>
      </c>
      <c r="HF31" s="13" t="n">
        <f aca="false">HF6*'Taux avec population simulée'!R131</f>
        <v>285631.760164916</v>
      </c>
      <c r="HG31" s="13" t="n">
        <f aca="false">HG6*'Taux avec population simulée'!S131</f>
        <v>279750.447151992</v>
      </c>
      <c r="HH31" s="13" t="n">
        <f aca="false">HH6*'Taux avec population simulée'!T131</f>
        <v>278383.852978332</v>
      </c>
      <c r="HI31" s="13" t="n">
        <f aca="false">HI6*'Taux avec population simulée'!U131</f>
        <v>278431.011057398</v>
      </c>
      <c r="HJ31" s="2" t="n">
        <f aca="false">HJ6*'Taux avec population simulée'!V131</f>
        <v>255076.019713075</v>
      </c>
      <c r="HK31" s="13" t="n">
        <f aca="false">HK6*'Taux avec population simulée'!W131</f>
        <v>288718.258882777</v>
      </c>
      <c r="HL31" s="13" t="n">
        <f aca="false">HL6*'Taux avec population simulée'!X131</f>
        <v>278228.909853968</v>
      </c>
      <c r="HM31" s="13" t="n">
        <f aca="false">HM6*'Taux avec population simulée'!Y131</f>
        <v>280518.08393628</v>
      </c>
      <c r="HN31" s="13" t="n">
        <f aca="false">HN6*'Taux avec population simulée'!Z131</f>
        <v>291306.062252193</v>
      </c>
      <c r="HO31" s="13" t="n">
        <f aca="false">HO6*'Taux avec population simulée'!AA131</f>
        <v>295496.05799829</v>
      </c>
      <c r="HP31" s="13" t="n">
        <f aca="false">HP6*'Taux avec population simulée'!AB131</f>
        <v>296580.109049426</v>
      </c>
      <c r="HQ31" s="13" t="n">
        <f aca="false">HQ6*'Taux avec population simulée'!AC131</f>
        <v>296046.239866603</v>
      </c>
      <c r="HR31" s="13" t="n">
        <f aca="false">HR6*'Taux avec population simulée'!AD131</f>
        <v>297491.040996827</v>
      </c>
      <c r="HS31" s="13" t="n">
        <f aca="false">HS6*'Taux avec population simulée'!AE131</f>
        <v>295707.937483354</v>
      </c>
      <c r="HT31" s="13" t="n">
        <f aca="false">HT6*'Taux avec population simulée'!AF131</f>
        <v>299720.171787149</v>
      </c>
      <c r="HU31" s="13" t="n">
        <f aca="false">HU6*'Taux avec population simulée'!AG131</f>
        <v>302456.073022637</v>
      </c>
      <c r="HV31" s="13" t="n">
        <f aca="false">HV6*'Taux avec population simulée'!AH131</f>
        <v>306573.463013198</v>
      </c>
      <c r="HW31" s="13" t="n">
        <f aca="false">HW6*'Taux avec population simulée'!AI131</f>
        <v>311910.57539551</v>
      </c>
      <c r="HX31" s="13" t="n">
        <f aca="false">HX6*'Taux avec population simulée'!AJ131</f>
        <v>314949.362936313</v>
      </c>
      <c r="HY31" s="13" t="n">
        <f aca="false">HY6*'Taux avec population simulée'!AK131</f>
        <v>320911.490349395</v>
      </c>
      <c r="HZ31" s="13" t="n">
        <f aca="false">HZ6*'Taux avec population simulée'!AL131</f>
        <v>318557.428026418</v>
      </c>
      <c r="IA31" s="13" t="n">
        <f aca="false">IA6*'Taux avec population simulée'!AM131</f>
        <v>314845.401135782</v>
      </c>
      <c r="IB31" s="13" t="n">
        <f aca="false">IB6*'Taux avec population simulée'!AN131</f>
        <v>316414.154139397</v>
      </c>
      <c r="IC31" s="13" t="n">
        <f aca="false">IC6*'Taux avec population simulée'!AO131</f>
        <v>315251.992082643</v>
      </c>
      <c r="ID31" s="13" t="n">
        <f aca="false">ID6*'Taux avec population simulée'!AP131</f>
        <v>314080.850379349</v>
      </c>
      <c r="IE31" s="13" t="n">
        <f aca="false">IE6*'Taux avec population simulée'!AQ131</f>
        <v>312648.243061601</v>
      </c>
      <c r="IF31" s="13" t="n">
        <f aca="false">IF6*'Taux avec population simulée'!AR131</f>
        <v>316987.066931082</v>
      </c>
      <c r="IG31" s="13" t="n">
        <f aca="false">IG6*'Taux avec population simulée'!AS131</f>
        <v>320261.209883403</v>
      </c>
      <c r="IH31" s="13" t="n">
        <f aca="false">IH6*'Taux avec population simulée'!AT131</f>
        <v>319873.678070516</v>
      </c>
      <c r="II31" s="13" t="n">
        <f aca="false">II6*'Taux avec population simulée'!AU131</f>
        <v>315039.074402564</v>
      </c>
      <c r="IJ31" s="13" t="n">
        <f aca="false">IJ6*'Taux avec population simulée'!AV131</f>
        <v>314850.396789496</v>
      </c>
      <c r="IK31" s="13" t="n">
        <f aca="false">IK6*'Taux avec population simulée'!AW131</f>
        <v>316426.898155226</v>
      </c>
      <c r="IL31" s="13" t="n">
        <f aca="false">IL6*'Taux avec population simulée'!AX131</f>
        <v>317382.91493669</v>
      </c>
      <c r="IM31" s="13" t="n">
        <f aca="false">IM6*'Taux avec population simulée'!AY131</f>
        <v>313983.20509552</v>
      </c>
      <c r="IN31" s="13" t="n">
        <f aca="false">IN6*'Taux avec population simulée'!AZ131</f>
        <v>314928.215252091</v>
      </c>
      <c r="IO31" s="13" t="n">
        <f aca="false">IO6*'Taux avec population simulée'!BA131</f>
        <v>314273.912138228</v>
      </c>
      <c r="IP31" s="13" t="n">
        <f aca="false">IP6*'Taux avec population simulée'!BB131</f>
        <v>310015.401046561</v>
      </c>
      <c r="IQ31" s="13" t="n">
        <f aca="false">IQ6*'Taux avec population simulée'!BC131</f>
        <v>302622.976476327</v>
      </c>
      <c r="IR31" s="13" t="n">
        <f aca="false">IR6*'Taux avec population simulée'!BD131</f>
        <v>302462.706636539</v>
      </c>
      <c r="IS31" s="13" t="n">
        <f aca="false">IS6*'Taux avec population simulée'!BE131</f>
        <v>296104.750131829</v>
      </c>
      <c r="IT31" s="13" t="n">
        <f aca="false">IT6*'Taux avec population simulée'!BF131</f>
        <v>293332.577443957</v>
      </c>
      <c r="IU31" s="13" t="n">
        <f aca="false">IU6*'Taux avec population simulée'!BG131</f>
        <v>298453.298977181</v>
      </c>
      <c r="IV31" s="13" t="n">
        <f aca="false">IV6*'Taux avec population simulée'!BH131</f>
        <v>296998.992131258</v>
      </c>
      <c r="IW31" s="13" t="n">
        <f aca="false">IW6*'Taux avec population simulée'!BI131</f>
        <v>294590.618887843</v>
      </c>
      <c r="IX31" s="13" t="n">
        <f aca="false">IX6*'Taux avec population simulée'!BJ131</f>
        <v>294710.128398869</v>
      </c>
      <c r="IY31" s="13" t="n">
        <f aca="false">IY6*'Taux avec population simulée'!BK131</f>
        <v>297575.629396342</v>
      </c>
      <c r="IZ31" s="13" t="n">
        <f aca="false">IZ6*'Taux avec population simulée'!BL131</f>
        <v>291338.547792558</v>
      </c>
      <c r="JA31" s="13" t="n">
        <f aca="false">JA6*'Taux avec population simulée'!BM131</f>
        <v>286077.000365863</v>
      </c>
      <c r="JB31" s="13" t="n">
        <f aca="false">JB6*'Taux avec population simulée'!BN131</f>
        <v>283856.700100198</v>
      </c>
      <c r="JC31" s="13" t="n">
        <f aca="false">JC6*'Taux avec population simulée'!BO131</f>
        <v>285235.028684018</v>
      </c>
      <c r="JD31" s="13" t="n">
        <f aca="false">JD6*'Taux avec population simulée'!BP131</f>
        <v>286475.814092205</v>
      </c>
      <c r="JE31" s="13" t="n">
        <f aca="false">JE6*'Taux avec population simulée'!BQ131</f>
        <v>287694.157040095</v>
      </c>
      <c r="JF31" s="13" t="n">
        <f aca="false">JF6*'Taux avec population simulée'!BR131</f>
        <v>281246.469647483</v>
      </c>
      <c r="JG31" s="13" t="n">
        <f aca="false">JG6*'Taux avec population simulée'!BS131</f>
        <v>283048.050054948</v>
      </c>
      <c r="JH31" s="13" t="n">
        <f aca="false">JH6*'Taux avec population simulée'!BT131</f>
        <v>279923.312929079</v>
      </c>
      <c r="JI31" s="13" t="n">
        <f aca="false">JI6*'Taux avec population simulée'!BU131</f>
        <v>277706.096361904</v>
      </c>
      <c r="JJ31" s="13" t="n">
        <f aca="false">JJ6*'Taux avec population simulée'!BV131</f>
        <v>283000.902454128</v>
      </c>
      <c r="JK31" s="13" t="n">
        <f aca="false">JK6*'Taux avec population simulée'!BW131</f>
        <v>285142.179314615</v>
      </c>
      <c r="JL31" s="13" t="n">
        <f aca="false">JL6*'Taux avec population simulée'!BX131</f>
        <v>284248.571563422</v>
      </c>
      <c r="JM31" s="13" t="n">
        <f aca="false">JM6*'Taux avec population simulée'!BY131</f>
        <v>286892.312408736</v>
      </c>
      <c r="JN31" s="13" t="n">
        <f aca="false">JN6*'Taux avec population simulée'!BZ131</f>
        <v>288221.042611128</v>
      </c>
      <c r="JO31" s="13" t="n">
        <f aca="false">JO6*'Taux avec population simulée'!CA131</f>
        <v>283322.593379393</v>
      </c>
      <c r="JP31" s="13" t="n">
        <f aca="false">JP6*'Taux avec population simulée'!CB131</f>
        <v>283510.256339075</v>
      </c>
      <c r="JQ31" s="13" t="n">
        <f aca="false">JQ6*'Taux avec population simulée'!CC131</f>
        <v>287314.028142158</v>
      </c>
      <c r="JR31" s="13" t="n">
        <f aca="false">JR6*'Taux avec population simulée'!CD131</f>
        <v>282090.754847253</v>
      </c>
      <c r="JS31" s="13" t="n">
        <f aca="false">JS6*'Taux avec population simulée'!CE131</f>
        <v>281349.126097644</v>
      </c>
      <c r="JT31" s="13" t="n">
        <f aca="false">JT6*'Taux avec population simulée'!CF131</f>
        <v>286645.588494638</v>
      </c>
      <c r="JU31" s="13" t="n">
        <f aca="false">JU6*'Taux avec population simulée'!CG131</f>
        <v>290187.410905331</v>
      </c>
      <c r="JV31" s="13" t="n">
        <f aca="false">JV6*'Taux avec population simulée'!CH131</f>
        <v>288814.706106096</v>
      </c>
      <c r="JW31" s="13" t="n">
        <f aca="false">JW6*'Taux avec population simulée'!CI131</f>
        <v>290276.215818344</v>
      </c>
      <c r="JX31" s="13" t="n">
        <f aca="false">JX6*'Taux avec population simulée'!CJ131</f>
        <v>289059.253794787</v>
      </c>
      <c r="JY31" s="13" t="n">
        <f aca="false">JY6*'Taux avec population simulée'!CK131</f>
        <v>285814.280082991</v>
      </c>
      <c r="JZ31" s="13" t="n">
        <f aca="false">JZ6*'Taux avec population simulée'!CL131</f>
        <v>285519.918147942</v>
      </c>
      <c r="KA31" s="13" t="n">
        <f aca="false">KA6*'Taux avec population simulée'!CM131</f>
        <v>282396.117020089</v>
      </c>
      <c r="KB31" s="13" t="n">
        <f aca="false">KB6*'Taux avec population simulée'!CN131</f>
        <v>278731.104206373</v>
      </c>
      <c r="KC31" s="13" t="n">
        <f aca="false">KC6*'Taux avec population simulée'!CO131</f>
        <v>276517.00581801</v>
      </c>
      <c r="KD31" s="13" t="n">
        <f aca="false">KD6*'Taux avec population simulée'!CP131</f>
        <v>271818.991073833</v>
      </c>
      <c r="KE31" s="13" t="n">
        <f aca="false">KE6*'Taux avec population simulée'!CQ131</f>
        <v>267607.475918376</v>
      </c>
      <c r="KF31" s="13" t="n">
        <f aca="false">KF6*'Taux avec population simulée'!CR131</f>
        <v>264841.901290252</v>
      </c>
      <c r="KG31" s="13" t="n">
        <f aca="false">KG6*'Taux avec population simulée'!CS131</f>
        <v>263838.582271601</v>
      </c>
      <c r="KH31" s="13" t="n">
        <f aca="false">KH6*'Taux avec population simulée'!CT131</f>
        <v>263507.472512473</v>
      </c>
      <c r="KI31" s="13" t="n">
        <f aca="false">KI6*'Taux avec population simulée'!CU131</f>
        <v>263366.466798591</v>
      </c>
      <c r="KJ31" s="13" t="n">
        <f aca="false">KJ6*'Taux avec population simulée'!CV131</f>
        <v>260933.381612131</v>
      </c>
      <c r="KK31" s="13" t="n">
        <f aca="false">KK6*'Taux avec population simulée'!CW131</f>
        <v>259032.955310383</v>
      </c>
      <c r="KL31" s="13" t="n">
        <f aca="false">KL6*'Taux avec population simulée'!CX131</f>
        <v>261434.176606003</v>
      </c>
      <c r="KM31" s="13" t="n">
        <f aca="false">KM6*'Taux avec population simulée'!CY131</f>
        <v>260188.711585631</v>
      </c>
      <c r="KN31" s="13" t="n">
        <f aca="false">KN6*'Taux avec population simulée'!CZ131</f>
        <v>255958.611214787</v>
      </c>
      <c r="KO31" s="13" t="n">
        <f aca="false">KO6*'Taux avec population simulée'!DA131</f>
        <v>255102.637952459</v>
      </c>
      <c r="KP31" s="13" t="n">
        <f aca="false">KP6*'Taux avec population simulée'!DB131</f>
        <v>251219.221068911</v>
      </c>
      <c r="KQ31" s="13" t="n">
        <f aca="false">KQ6*'Taux avec population simulée'!DC131</f>
        <v>250858.378790062</v>
      </c>
      <c r="KR31" s="13" t="n">
        <f aca="false">KR6*'Taux avec population simulée'!DD131</f>
        <v>253041.100621772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C32" s="1" t="n">
        <f aca="false">Chômeurs!A33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44165.9999628408</v>
      </c>
      <c r="AV32" s="9" t="n">
        <f aca="false">AV7*'Taux avec population simulée'!E118</f>
        <v>42786.563003535</v>
      </c>
      <c r="AW32" s="9" t="n">
        <f aca="false">AW7*'Taux avec population simulée'!F118</f>
        <v>28775.705740488</v>
      </c>
      <c r="AX32" s="9" t="n">
        <f aca="false">AX7*'Taux avec population simulée'!G118</f>
        <v>28428.2688976721</v>
      </c>
      <c r="AY32" s="9" t="n">
        <f aca="false">AY7*'Taux avec population simulée'!H118</f>
        <v>27820.5278923383</v>
      </c>
      <c r="AZ32" s="9" t="n">
        <f aca="false">AZ7*'Taux avec population simulée'!I118</f>
        <v>27538.5080679679</v>
      </c>
      <c r="BA32" s="9" t="n">
        <f aca="false">BA7*'Taux avec population simulée'!J118</f>
        <v>26516.6430524</v>
      </c>
      <c r="BB32" s="9" t="n">
        <f aca="false">BB7*'Taux avec population simulée'!K118</f>
        <v>32589.385051734</v>
      </c>
      <c r="BC32" s="9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9" t="n">
        <f aca="false">BE7*'Taux avec population simulée'!N118</f>
        <v>41397.5834842092</v>
      </c>
      <c r="BF32" s="9" t="n">
        <f aca="false">BF7*'Taux avec population simulée'!O118</f>
        <v>44994.64129971</v>
      </c>
      <c r="BG32" s="9" t="n">
        <f aca="false">BG7*'Taux avec population simulée'!P118</f>
        <v>50213.057034699</v>
      </c>
      <c r="BH32" s="9" t="n">
        <f aca="false">BH7*'Taux avec population simulée'!Q118</f>
        <v>35659.8208518088</v>
      </c>
      <c r="BI32" s="9" t="n">
        <f aca="false">BI7*'Taux avec population simulée'!R118</f>
        <v>39890.7649502453</v>
      </c>
      <c r="BJ32" s="9" t="n">
        <f aca="false">BJ7*'Taux avec population simulée'!S118</f>
        <v>51139.9761348696</v>
      </c>
      <c r="BK32" s="9" t="n">
        <f aca="false">BK7*'Taux avec population simulée'!T118</f>
        <v>46295.1977210734</v>
      </c>
      <c r="BL32" s="9" t="n">
        <f aca="false">BL7*'Taux avec population simulée'!U118</f>
        <v>39666.5629854237</v>
      </c>
      <c r="BM32" s="10" t="n">
        <f aca="false">BM7*'Taux avec population simulée'!V118</f>
        <v>46004.3284458954</v>
      </c>
      <c r="BN32" s="9" t="n">
        <f aca="false">BN7*'Taux avec population simulée'!W118</f>
        <v>66500.9191502449</v>
      </c>
      <c r="BO32" s="9" t="n">
        <f aca="false">BO7*'Taux avec population simulée'!X118</f>
        <v>66882.720005942</v>
      </c>
      <c r="BP32" s="9" t="n">
        <f aca="false">BP7*'Taux avec population simulée'!Y118</f>
        <v>66415.1778814043</v>
      </c>
      <c r="BQ32" s="9" t="n">
        <f aca="false">BQ7*'Taux avec population simulée'!Z118</f>
        <v>64315.657190999</v>
      </c>
      <c r="BR32" s="9" t="n">
        <f aca="false">BR7*'Taux avec population simulée'!AA118</f>
        <v>66665.5472503887</v>
      </c>
      <c r="BS32" s="9" t="n">
        <f aca="false">BS7*'Taux avec population simulée'!AB118</f>
        <v>68497.9024146524</v>
      </c>
      <c r="BT32" s="9" t="n">
        <f aca="false">BT7*'Taux avec population simulée'!AC118</f>
        <v>68912.5772391993</v>
      </c>
      <c r="BU32" s="9" t="n">
        <f aca="false">BU7*'Taux avec population simulée'!AD118</f>
        <v>70839.3178142767</v>
      </c>
      <c r="BV32" s="9" t="n">
        <f aca="false">BV7*'Taux avec population simulée'!AE118</f>
        <v>70643.2277386749</v>
      </c>
      <c r="BW32" s="9" t="n">
        <f aca="false">BW7*'Taux avec population simulée'!AF118</f>
        <v>71011.3342223372</v>
      </c>
      <c r="BX32" s="9" t="n">
        <f aca="false">BX7*'Taux avec population simulée'!AG118</f>
        <v>71781.2614941128</v>
      </c>
      <c r="BY32" s="9" t="n">
        <f aca="false">BY7*'Taux avec population simulée'!AH118</f>
        <v>71410.7563627541</v>
      </c>
      <c r="BZ32" s="9" t="n">
        <f aca="false">BZ7*'Taux avec population simulée'!AI118</f>
        <v>71468.2569834018</v>
      </c>
      <c r="CA32" s="9" t="n">
        <f aca="false">CA7*'Taux avec population simulée'!AJ118</f>
        <v>71721.7598160021</v>
      </c>
      <c r="CB32" s="9" t="n">
        <f aca="false">CB7*'Taux avec population simulée'!AK118</f>
        <v>72149.9082421714</v>
      </c>
      <c r="CC32" s="9" t="n">
        <f aca="false">CC7*'Taux avec population simulée'!AL118</f>
        <v>73253.3788134912</v>
      </c>
      <c r="CD32" s="9" t="n">
        <f aca="false">CD7*'Taux avec population simulée'!AM118</f>
        <v>72846.0856170805</v>
      </c>
      <c r="CE32" s="9" t="n">
        <f aca="false">CE7*'Taux avec population simulée'!AN118</f>
        <v>72379.372316158</v>
      </c>
      <c r="CF32" s="9" t="n">
        <f aca="false">CF7*'Taux avec population simulée'!AO118</f>
        <v>72484.515129905</v>
      </c>
      <c r="CG32" s="9" t="n">
        <f aca="false">CG7*'Taux avec population simulée'!AP118</f>
        <v>74021.7571438858</v>
      </c>
      <c r="CH32" s="9" t="n">
        <f aca="false">CH7*'Taux avec population simulée'!AQ118</f>
        <v>73063.7606607073</v>
      </c>
      <c r="CI32" s="9" t="n">
        <f aca="false">CI7*'Taux avec population simulée'!AR118</f>
        <v>73701.0569949249</v>
      </c>
      <c r="CJ32" s="9" t="n">
        <f aca="false">CJ7*'Taux avec population simulée'!AS118</f>
        <v>74340.6989532811</v>
      </c>
      <c r="CK32" s="9" t="n">
        <f aca="false">CK7*'Taux avec population simulée'!AT118</f>
        <v>72817.6622968879</v>
      </c>
      <c r="CL32" s="9" t="n">
        <f aca="false">CL7*'Taux avec population simulée'!AU118</f>
        <v>74407.2364117423</v>
      </c>
      <c r="CM32" s="9" t="n">
        <f aca="false">CM7*'Taux avec population simulée'!AV118</f>
        <v>77257.2484589072</v>
      </c>
      <c r="CN32" s="9" t="n">
        <f aca="false">CN7*'Taux avec population simulée'!AW118</f>
        <v>77182.8668738159</v>
      </c>
      <c r="CO32" s="9" t="n">
        <f aca="false">CO7*'Taux avec population simulée'!AX118</f>
        <v>77032.3541656286</v>
      </c>
      <c r="CP32" s="9" t="n">
        <f aca="false">CP7*'Taux avec population simulée'!AY118</f>
        <v>77301.0852001695</v>
      </c>
      <c r="CQ32" s="9" t="n">
        <f aca="false">CQ7*'Taux avec population simulée'!AZ118</f>
        <v>77579.4523895124</v>
      </c>
      <c r="CR32" s="9" t="n">
        <f aca="false">CR7*'Taux avec population simulée'!BA118</f>
        <v>79355.1940753746</v>
      </c>
      <c r="CS32" s="9" t="n">
        <f aca="false">CS7*'Taux avec population simulée'!BB118</f>
        <v>80205.9424028496</v>
      </c>
      <c r="CT32" s="9" t="n">
        <f aca="false">CT7*'Taux avec population simulée'!BC118</f>
        <v>81879.2085218822</v>
      </c>
      <c r="CU32" s="9" t="n">
        <f aca="false">CU7*'Taux avec population simulée'!BD118</f>
        <v>82689.8009746454</v>
      </c>
      <c r="CV32" s="9" t="n">
        <f aca="false">CV7*'Taux avec population simulée'!BE118</f>
        <v>82973.0986159762</v>
      </c>
      <c r="CW32" s="9" t="n">
        <f aca="false">CW7*'Taux avec population simulée'!BF118</f>
        <v>84104.1629512623</v>
      </c>
      <c r="CX32" s="9" t="n">
        <f aca="false">CX7*'Taux avec population simulée'!BG118</f>
        <v>85446.4742086584</v>
      </c>
      <c r="CY32" s="9" t="n">
        <f aca="false">CY7*'Taux avec population simulée'!BH118</f>
        <v>86824.9500420916</v>
      </c>
      <c r="CZ32" s="9" t="n">
        <f aca="false">CZ7*'Taux avec population simulée'!BI118</f>
        <v>88005.3997688803</v>
      </c>
      <c r="DA32" s="9" t="n">
        <f aca="false">DA7*'Taux avec population simulée'!BJ118</f>
        <v>87870.443194677</v>
      </c>
      <c r="DB32" s="9" t="n">
        <f aca="false">DB7*'Taux avec population simulée'!BK118</f>
        <v>89340.029824837</v>
      </c>
      <c r="DC32" s="9" t="n">
        <f aca="false">DC7*'Taux avec population simulée'!BL118</f>
        <v>89462.7078485476</v>
      </c>
      <c r="DD32" s="9" t="n">
        <f aca="false">DD7*'Taux avec population simulée'!BM118</f>
        <v>91559.9884646789</v>
      </c>
      <c r="DE32" s="9" t="n">
        <f aca="false">DE7*'Taux avec population simulée'!BN118</f>
        <v>93479.0602847478</v>
      </c>
      <c r="DF32" s="9" t="n">
        <f aca="false">DF7*'Taux avec population simulée'!BO118</f>
        <v>94060.859897429</v>
      </c>
      <c r="DG32" s="9" t="n">
        <f aca="false">DG7*'Taux avec population simulée'!BP118</f>
        <v>95215.8624396855</v>
      </c>
      <c r="DH32" s="9" t="n">
        <f aca="false">DH7*'Taux avec population simulée'!BQ118</f>
        <v>97550.0888249999</v>
      </c>
      <c r="DI32" s="9" t="n">
        <f aca="false">DI7*'Taux avec population simulée'!BR118</f>
        <v>101067.510490117</v>
      </c>
      <c r="DJ32" s="9" t="n">
        <f aca="false">DJ7*'Taux avec population simulée'!BS118</f>
        <v>104495.254487335</v>
      </c>
      <c r="DK32" s="9" t="n">
        <f aca="false">DK7*'Taux avec population simulée'!BT118</f>
        <v>106031.187918836</v>
      </c>
      <c r="DL32" s="9" t="n">
        <f aca="false">DL7*'Taux avec population simulée'!BU118</f>
        <v>108140.825336119</v>
      </c>
      <c r="DM32" s="9" t="n">
        <f aca="false">DM7*'Taux avec population simulée'!BV118</f>
        <v>107610.05653088</v>
      </c>
      <c r="DN32" s="9" t="n">
        <f aca="false">DN7*'Taux avec population simulée'!BW118</f>
        <v>109181.701440306</v>
      </c>
      <c r="DO32" s="9" t="n">
        <f aca="false">DO7*'Taux avec population simulée'!BX118</f>
        <v>108459.43524873</v>
      </c>
      <c r="DP32" s="9" t="n">
        <f aca="false">DP7*'Taux avec population simulée'!BY118</f>
        <v>110273.635352668</v>
      </c>
      <c r="DQ32" s="9" t="n">
        <f aca="false">DQ7*'Taux avec population simulée'!BZ118</f>
        <v>112774.978268667</v>
      </c>
      <c r="DR32" s="9" t="n">
        <f aca="false">DR7*'Taux avec population simulée'!CA118</f>
        <v>114038.212297695</v>
      </c>
      <c r="DS32" s="9" t="n">
        <f aca="false">DS7*'Taux avec population simulée'!CB118</f>
        <v>112851.13435588</v>
      </c>
      <c r="DT32" s="9" t="n">
        <f aca="false">DT7*'Taux avec population simulée'!CC118</f>
        <v>111272.204885924</v>
      </c>
      <c r="DU32" s="9" t="n">
        <f aca="false">DU7*'Taux avec population simulée'!CD118</f>
        <v>111907.116013389</v>
      </c>
      <c r="DV32" s="9" t="n">
        <f aca="false">DV7*'Taux avec population simulée'!CE118</f>
        <v>113154.438293861</v>
      </c>
      <c r="DW32" s="9" t="n">
        <f aca="false">DW7*'Taux avec population simulée'!CF118</f>
        <v>113535.356409708</v>
      </c>
      <c r="DX32" s="9" t="n">
        <f aca="false">DX7*'Taux avec population simulée'!CG118</f>
        <v>112800.354721314</v>
      </c>
      <c r="DY32" s="9" t="n">
        <f aca="false">DY7*'Taux avec population simulée'!CH118</f>
        <v>110712.538115858</v>
      </c>
      <c r="DZ32" s="9" t="n">
        <f aca="false">DZ7*'Taux avec population simulée'!CI118</f>
        <v>111410.13503304</v>
      </c>
      <c r="EA32" s="9" t="n">
        <f aca="false">EA7*'Taux avec population simulée'!CJ118</f>
        <v>111606.345366658</v>
      </c>
      <c r="EB32" s="9" t="n">
        <f aca="false">EB7*'Taux avec population simulée'!CK118</f>
        <v>110427.544396507</v>
      </c>
      <c r="EC32" s="9" t="n">
        <f aca="false">EC7*'Taux avec population simulée'!CL118</f>
        <v>110032.992444421</v>
      </c>
      <c r="ED32" s="9" t="n">
        <f aca="false">ED7*'Taux avec population simulée'!CM118</f>
        <v>109218.892760246</v>
      </c>
      <c r="EE32" s="9" t="n">
        <f aca="false">EE7*'Taux avec population simulée'!CN118</f>
        <v>108463.779404079</v>
      </c>
      <c r="EF32" s="9" t="n">
        <f aca="false">EF7*'Taux avec population simulée'!CO118</f>
        <v>109031.566957926</v>
      </c>
      <c r="EG32" s="9" t="n">
        <f aca="false">EG7*'Taux avec population simulée'!CP118</f>
        <v>109061.324798789</v>
      </c>
      <c r="EH32" s="9" t="n">
        <f aca="false">EH7*'Taux avec population simulée'!CQ118</f>
        <v>108315.718047231</v>
      </c>
      <c r="EI32" s="9" t="n">
        <f aca="false">EI7*'Taux avec population simulée'!CR118</f>
        <v>107272.368272189</v>
      </c>
      <c r="EJ32" s="9" t="n">
        <f aca="false">EJ7*'Taux avec population simulée'!CS118</f>
        <v>105318.420346532</v>
      </c>
      <c r="EK32" s="9" t="n">
        <f aca="false">EK7*'Taux avec population simulée'!CT118</f>
        <v>105131.512379002</v>
      </c>
      <c r="EL32" s="9" t="n">
        <f aca="false">EL7*'Taux avec population simulée'!CU118</f>
        <v>104765.427422002</v>
      </c>
      <c r="EM32" s="9" t="n">
        <f aca="false">EM7*'Taux avec population simulée'!CV118</f>
        <v>105556.73945203</v>
      </c>
      <c r="EN32" s="9" t="n">
        <f aca="false">EN7*'Taux avec population simulée'!CW118</f>
        <v>105068.831974723</v>
      </c>
      <c r="EO32" s="9" t="n">
        <f aca="false">EO7*'Taux avec population simulée'!CX118</f>
        <v>107458.633241256</v>
      </c>
      <c r="EP32" s="9" t="n">
        <f aca="false">EP7*'Taux avec population simulée'!CY118</f>
        <v>106507.092325296</v>
      </c>
      <c r="EQ32" s="9" t="n">
        <f aca="false">EQ7*'Taux avec population simulée'!CZ118</f>
        <v>104006.113115381</v>
      </c>
      <c r="ER32" s="9" t="n">
        <f aca="false">ER7*'Taux avec population simulée'!DA118</f>
        <v>103094.899774249</v>
      </c>
      <c r="ES32" s="9" t="n">
        <f aca="false">ES7*'Taux avec population simulée'!DB118</f>
        <v>102704.176587233</v>
      </c>
      <c r="ET32" s="9" t="n">
        <f aca="false">ET7*'Taux avec population simulée'!DC118</f>
        <v>101715.005439014</v>
      </c>
      <c r="EU32" s="9" t="n">
        <f aca="false">EU7*'Taux avec population simulée'!DD118</f>
        <v>101444.327748825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323976.000018224</v>
      </c>
      <c r="GS32" s="9" t="n">
        <f aca="false">GS7*'Taux avec population simulée'!E132</f>
        <v>324195.838232353</v>
      </c>
      <c r="GT32" s="9" t="n">
        <f aca="false">GT7*'Taux avec population simulée'!F132</f>
        <v>337394.395056407</v>
      </c>
      <c r="GU32" s="9" t="n">
        <f aca="false">GU7*'Taux avec population simulée'!G132</f>
        <v>329286.140393025</v>
      </c>
      <c r="GV32" s="9" t="n">
        <f aca="false">GV7*'Taux avec population simulée'!H132</f>
        <v>316257.25435167</v>
      </c>
      <c r="GW32" s="9" t="n">
        <f aca="false">GW7*'Taux avec population simulée'!I132</f>
        <v>304434.587315406</v>
      </c>
      <c r="GX32" s="9" t="n">
        <f aca="false">GX7*'Taux avec population simulée'!J132</f>
        <v>287930.625983162</v>
      </c>
      <c r="GY32" s="9" t="n">
        <f aca="false">GY7*'Taux avec population simulée'!K132</f>
        <v>293396.773616256</v>
      </c>
      <c r="GZ32" s="9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9" t="n">
        <f aca="false">HB7*'Taux avec population simulée'!N132</f>
        <v>299086.366744355</v>
      </c>
      <c r="HC32" s="9" t="n">
        <f aca="false">HC7*'Taux avec population simulée'!O132</f>
        <v>298108.226111742</v>
      </c>
      <c r="HD32" s="9" t="n">
        <f aca="false">HD7*'Taux avec population simulée'!P132</f>
        <v>323114.858773904</v>
      </c>
      <c r="HE32" s="9" t="n">
        <f aca="false">HE7*'Taux avec population simulée'!Q132</f>
        <v>284266.936962876</v>
      </c>
      <c r="HF32" s="9" t="n">
        <f aca="false">HF7*'Taux avec population simulée'!R132</f>
        <v>244544.405580732</v>
      </c>
      <c r="HG32" s="9" t="n">
        <f aca="false">HG7*'Taux avec population simulée'!S132</f>
        <v>284857.415369736</v>
      </c>
      <c r="HH32" s="9" t="n">
        <f aca="false">HH7*'Taux avec population simulée'!T132</f>
        <v>284587.656460492</v>
      </c>
      <c r="HI32" s="9" t="n">
        <f aca="false">HI7*'Taux avec population simulée'!U132</f>
        <v>291467.531364258</v>
      </c>
      <c r="HJ32" s="10" t="n">
        <f aca="false">HJ7*'Taux avec population simulée'!V132</f>
        <v>274625.763340247</v>
      </c>
      <c r="HK32" s="9" t="n">
        <f aca="false">HK7*'Taux avec population simulée'!W132</f>
        <v>263438.056253775</v>
      </c>
      <c r="HL32" s="9" t="n">
        <f aca="false">HL7*'Taux avec population simulée'!X132</f>
        <v>285584.846963594</v>
      </c>
      <c r="HM32" s="9" t="n">
        <f aca="false">HM7*'Taux avec population simulée'!Y132</f>
        <v>289373.306628041</v>
      </c>
      <c r="HN32" s="9" t="n">
        <f aca="false">HN7*'Taux avec population simulée'!Z132</f>
        <v>285796.183496323</v>
      </c>
      <c r="HO32" s="9" t="n">
        <f aca="false">HO7*'Taux avec population simulée'!AA132</f>
        <v>282880.183829722</v>
      </c>
      <c r="HP32" s="9" t="n">
        <f aca="false">HP7*'Taux avec population simulée'!AB132</f>
        <v>279680.956968339</v>
      </c>
      <c r="HQ32" s="9" t="n">
        <f aca="false">HQ7*'Taux avec population simulée'!AC132</f>
        <v>276329.248606236</v>
      </c>
      <c r="HR32" s="9" t="n">
        <f aca="false">HR7*'Taux avec population simulée'!AD132</f>
        <v>282865.989332288</v>
      </c>
      <c r="HS32" s="9" t="n">
        <f aca="false">HS7*'Taux avec population simulée'!AE132</f>
        <v>285663.810871508</v>
      </c>
      <c r="HT32" s="9" t="n">
        <f aca="false">HT7*'Taux avec population simulée'!AF132</f>
        <v>282094.938918227</v>
      </c>
      <c r="HU32" s="9" t="n">
        <f aca="false">HU7*'Taux avec population simulée'!AG132</f>
        <v>276792.489083288</v>
      </c>
      <c r="HV32" s="9" t="n">
        <f aca="false">HV7*'Taux avec population simulée'!AH132</f>
        <v>281121.946496701</v>
      </c>
      <c r="HW32" s="9" t="n">
        <f aca="false">HW7*'Taux avec population simulée'!AI132</f>
        <v>280321.399145346</v>
      </c>
      <c r="HX32" s="9" t="n">
        <f aca="false">HX7*'Taux avec population simulée'!AJ132</f>
        <v>278192.544557999</v>
      </c>
      <c r="HY32" s="9" t="n">
        <f aca="false">HY7*'Taux avec population simulée'!AK132</f>
        <v>281415.322068793</v>
      </c>
      <c r="HZ32" s="9" t="n">
        <f aca="false">HZ7*'Taux avec population simulée'!AL132</f>
        <v>286033.236802994</v>
      </c>
      <c r="IA32" s="9" t="n">
        <f aca="false">IA7*'Taux avec population simulée'!AM132</f>
        <v>287317.859234473</v>
      </c>
      <c r="IB32" s="9" t="n">
        <f aca="false">IB7*'Taux avec population simulée'!AN132</f>
        <v>290171.881905689</v>
      </c>
      <c r="IC32" s="9" t="n">
        <f aca="false">IC7*'Taux avec population simulée'!AO132</f>
        <v>288259.389944247</v>
      </c>
      <c r="ID32" s="9" t="n">
        <f aca="false">ID7*'Taux avec population simulée'!AP132</f>
        <v>286338.549942695</v>
      </c>
      <c r="IE32" s="9" t="n">
        <f aca="false">IE7*'Taux avec population simulée'!AQ132</f>
        <v>281860.253927022</v>
      </c>
      <c r="IF32" s="9" t="n">
        <f aca="false">IF7*'Taux avec population simulée'!AR132</f>
        <v>282253.809315551</v>
      </c>
      <c r="IG32" s="9" t="n">
        <f aca="false">IG7*'Taux avec population simulée'!AS132</f>
        <v>282256.101612103</v>
      </c>
      <c r="IH32" s="9" t="n">
        <f aca="false">IH7*'Taux avec population simulée'!AT132</f>
        <v>288510.326127233</v>
      </c>
      <c r="II32" s="9" t="n">
        <f aca="false">II7*'Taux avec population simulée'!AU132</f>
        <v>292269.065733785</v>
      </c>
      <c r="IJ32" s="9" t="n">
        <f aca="false">IJ7*'Taux avec population simulée'!AV132</f>
        <v>293697.378158689</v>
      </c>
      <c r="IK32" s="9" t="n">
        <f aca="false">IK7*'Taux avec population simulée'!AW132</f>
        <v>293121.450273664</v>
      </c>
      <c r="IL32" s="9" t="n">
        <f aca="false">IL7*'Taux avec population simulée'!AX132</f>
        <v>293773.870274259</v>
      </c>
      <c r="IM32" s="9" t="n">
        <f aca="false">IM7*'Taux avec population simulée'!AY132</f>
        <v>291316.467749496</v>
      </c>
      <c r="IN32" s="9" t="n">
        <f aca="false">IN7*'Taux avec population simulée'!AZ132</f>
        <v>294252.7729412</v>
      </c>
      <c r="IO32" s="9" t="n">
        <f aca="false">IO7*'Taux avec population simulée'!BA132</f>
        <v>296680.894385595</v>
      </c>
      <c r="IP32" s="9" t="n">
        <f aca="false">IP7*'Taux avec population simulée'!BB132</f>
        <v>300312.707717282</v>
      </c>
      <c r="IQ32" s="9" t="n">
        <f aca="false">IQ7*'Taux avec population simulée'!BC132</f>
        <v>303488.370401507</v>
      </c>
      <c r="IR32" s="9" t="n">
        <f aca="false">IR7*'Taux avec population simulée'!BD132</f>
        <v>306078.19356208</v>
      </c>
      <c r="IS32" s="9" t="n">
        <f aca="false">IS7*'Taux avec population simulée'!BE132</f>
        <v>311842.130038271</v>
      </c>
      <c r="IT32" s="9" t="n">
        <f aca="false">IT7*'Taux avec population simulée'!BF132</f>
        <v>309301.070687317</v>
      </c>
      <c r="IU32" s="9" t="n">
        <f aca="false">IU7*'Taux avec population simulée'!BG132</f>
        <v>304913.322413857</v>
      </c>
      <c r="IV32" s="9" t="n">
        <f aca="false">IV7*'Taux avec population simulée'!BH132</f>
        <v>306559.699742308</v>
      </c>
      <c r="IW32" s="9" t="n">
        <f aca="false">IW7*'Taux avec population simulée'!BI132</f>
        <v>305233.492954251</v>
      </c>
      <c r="IX32" s="9" t="n">
        <f aca="false">IX7*'Taux avec population simulée'!BJ132</f>
        <v>303814.097668621</v>
      </c>
      <c r="IY32" s="9" t="n">
        <f aca="false">IY7*'Taux avec population simulée'!BK132</f>
        <v>303083.408261147</v>
      </c>
      <c r="IZ32" s="9" t="n">
        <f aca="false">IZ7*'Taux avec population simulée'!BL132</f>
        <v>307914.33979499</v>
      </c>
      <c r="JA32" s="9" t="n">
        <f aca="false">JA7*'Taux avec population simulée'!BM132</f>
        <v>310277.458492649</v>
      </c>
      <c r="JB32" s="9" t="n">
        <f aca="false">JB7*'Taux avec population simulée'!BN132</f>
        <v>309656.015764203</v>
      </c>
      <c r="JC32" s="9" t="n">
        <f aca="false">JC7*'Taux avec population simulée'!BO132</f>
        <v>305757.68534448</v>
      </c>
      <c r="JD32" s="9" t="n">
        <f aca="false">JD7*'Taux avec population simulée'!BP132</f>
        <v>305591.844616468</v>
      </c>
      <c r="JE32" s="9" t="n">
        <f aca="false">JE7*'Taux avec population simulée'!BQ132</f>
        <v>307011.830650223</v>
      </c>
      <c r="JF32" s="9" t="n">
        <f aca="false">JF7*'Taux avec population simulée'!BR132</f>
        <v>308279.27081393</v>
      </c>
      <c r="JG32" s="9" t="n">
        <f aca="false">JG7*'Taux avec population simulée'!BS132</f>
        <v>307199.755763082</v>
      </c>
      <c r="JH32" s="9" t="n">
        <f aca="false">JH7*'Taux avec population simulée'!BT132</f>
        <v>308274.757766852</v>
      </c>
      <c r="JI32" s="9" t="n">
        <f aca="false">JI7*'Taux avec population simulée'!BU132</f>
        <v>307128.347708248</v>
      </c>
      <c r="JJ32" s="9" t="n">
        <f aca="false">JJ7*'Taux avec population simulée'!BV132</f>
        <v>303191.34798787</v>
      </c>
      <c r="JK32" s="9" t="n">
        <f aca="false">JK7*'Taux avec population simulée'!BW132</f>
        <v>298111.450296089</v>
      </c>
      <c r="JL32" s="9" t="n">
        <f aca="false">JL7*'Taux avec population simulée'!BX132</f>
        <v>297726.435786847</v>
      </c>
      <c r="JM32" s="9" t="n">
        <f aca="false">JM7*'Taux avec population simulée'!BY132</f>
        <v>292435.609052704</v>
      </c>
      <c r="JN32" s="9" t="n">
        <f aca="false">JN7*'Taux avec population simulée'!BZ132</f>
        <v>291298.836447491</v>
      </c>
      <c r="JO32" s="9" t="n">
        <f aca="false">JO7*'Taux avec population simulée'!CA132</f>
        <v>295486.060966861</v>
      </c>
      <c r="JP32" s="9" t="n">
        <f aca="false">JP7*'Taux avec population simulée'!CB132</f>
        <v>293896.17665122</v>
      </c>
      <c r="JQ32" s="9" t="n">
        <f aca="false">JQ7*'Taux avec population simulée'!CC132</f>
        <v>293252.534321921</v>
      </c>
      <c r="JR32" s="9" t="n">
        <f aca="false">JR7*'Taux avec population simulée'!CD132</f>
        <v>292238.452954262</v>
      </c>
      <c r="JS32" s="9" t="n">
        <f aca="false">JS7*'Taux avec population simulée'!CE132</f>
        <v>293885.115244707</v>
      </c>
      <c r="JT32" s="9" t="n">
        <f aca="false">JT7*'Taux avec population simulée'!CF132</f>
        <v>287649.279160054</v>
      </c>
      <c r="JU32" s="9" t="n">
        <f aca="false">JU7*'Taux avec population simulée'!CG132</f>
        <v>281690.126552141</v>
      </c>
      <c r="JV32" s="9" t="n">
        <f aca="false">JV7*'Taux avec population simulée'!CH132</f>
        <v>279249.550283023</v>
      </c>
      <c r="JW32" s="9" t="n">
        <f aca="false">JW7*'Taux avec population simulée'!CI132</f>
        <v>279541.086319205</v>
      </c>
      <c r="JX32" s="9" t="n">
        <f aca="false">JX7*'Taux avec population simulée'!CJ132</f>
        <v>280032.303097594</v>
      </c>
      <c r="JY32" s="9" t="n">
        <f aca="false">JY7*'Taux avec population simulée'!CK132</f>
        <v>280998.246603747</v>
      </c>
      <c r="JZ32" s="9" t="n">
        <f aca="false">JZ7*'Taux avec population simulée'!CL132</f>
        <v>274889.687211154</v>
      </c>
      <c r="KA32" s="9" t="n">
        <f aca="false">KA7*'Taux avec population simulée'!CM132</f>
        <v>274905.432004305</v>
      </c>
      <c r="KB32" s="9" t="n">
        <f aca="false">KB7*'Taux avec population simulée'!CN132</f>
        <v>271858.656207564</v>
      </c>
      <c r="KC32" s="9" t="n">
        <f aca="false">KC7*'Taux avec population simulée'!CO132</f>
        <v>269553.579326362</v>
      </c>
      <c r="KD32" s="9" t="n">
        <f aca="false">KD7*'Taux avec population simulée'!CP132</f>
        <v>273741.498202722</v>
      </c>
      <c r="KE32" s="9" t="n">
        <f aca="false">KE7*'Taux avec population simulée'!CQ132</f>
        <v>274879.520943536</v>
      </c>
      <c r="KF32" s="9" t="n">
        <f aca="false">KF7*'Taux avec population simulée'!CR132</f>
        <v>274214.647002995</v>
      </c>
      <c r="KG32" s="9" t="n">
        <f aca="false">KG7*'Taux avec population simulée'!CS132</f>
        <v>275340.343608209</v>
      </c>
      <c r="KH32" s="9" t="n">
        <f aca="false">KH7*'Taux avec population simulée'!CT132</f>
        <v>276150.999637</v>
      </c>
      <c r="KI32" s="9" t="n">
        <f aca="false">KI7*'Taux avec population simulée'!CU132</f>
        <v>271621.291889296</v>
      </c>
      <c r="KJ32" s="9" t="n">
        <f aca="false">KJ7*'Taux avec population simulée'!CV132</f>
        <v>271063.136413962</v>
      </c>
      <c r="KK32" s="9" t="n">
        <f aca="false">KK7*'Taux avec population simulée'!CW132</f>
        <v>273815.981359644</v>
      </c>
      <c r="KL32" s="9" t="n">
        <f aca="false">KL7*'Taux avec population simulée'!CX132</f>
        <v>269251.553691694</v>
      </c>
      <c r="KM32" s="9" t="n">
        <f aca="false">KM7*'Taux avec population simulée'!CY132</f>
        <v>266901.019347078</v>
      </c>
      <c r="KN32" s="9" t="n">
        <f aca="false">KN7*'Taux avec population simulée'!CZ132</f>
        <v>270705.100132134</v>
      </c>
      <c r="KO32" s="9" t="n">
        <f aca="false">KO7*'Taux avec population simulée'!DA132</f>
        <v>274101.441727822</v>
      </c>
      <c r="KP32" s="9" t="n">
        <f aca="false">KP7*'Taux avec population simulée'!DB132</f>
        <v>271199.22088687</v>
      </c>
      <c r="KQ32" s="9" t="n">
        <f aca="false">KQ7*'Taux avec population simulée'!DC132</f>
        <v>272576.50879756</v>
      </c>
      <c r="KR32" s="9" t="n">
        <f aca="false">KR7*'Taux avec population simulée'!DD132</f>
        <v>271538.632418825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C33" s="1" t="n">
        <f aca="false">Chômeurs!A34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43787.9999817693</v>
      </c>
      <c r="AV33" s="13" t="n">
        <f aca="false">AV8*'Taux avec population simulée'!E119</f>
        <v>38100.2760395595</v>
      </c>
      <c r="AW33" s="13" t="n">
        <f aca="false">AW8*'Taux avec population simulée'!F119</f>
        <v>31141.290805008</v>
      </c>
      <c r="AX33" s="13" t="n">
        <f aca="false">AX8*'Taux avec population simulée'!G119</f>
        <v>36364.8087895416</v>
      </c>
      <c r="AY33" s="13" t="n">
        <f aca="false">AY8*'Taux avec population simulée'!H119</f>
        <v>41591.8529638528</v>
      </c>
      <c r="AZ33" s="13" t="n">
        <f aca="false">AZ8*'Taux avec population simulée'!I119</f>
        <v>45998.9162815896</v>
      </c>
      <c r="BA33" s="13" t="n">
        <f aca="false">BA8*'Taux avec population simulée'!J119</f>
        <v>52754.6395435144</v>
      </c>
      <c r="BB33" s="13" t="n">
        <f aca="false">BB8*'Taux avec population simulée'!K119</f>
        <v>50876.9935099244</v>
      </c>
      <c r="BC33" s="13" t="n">
        <f aca="false">BC8*'Taux avec population simulée'!L119</f>
        <v>45372.98324856</v>
      </c>
      <c r="BD33" s="13" t="n">
        <f aca="false">BD8*'Taux avec population simulée'!M119</f>
        <v>39199.3090720882</v>
      </c>
      <c r="BE33" s="13" t="n">
        <f aca="false">BE8*'Taux avec population simulée'!N119</f>
        <v>41471.4009982937</v>
      </c>
      <c r="BF33" s="13" t="n">
        <f aca="false">BF8*'Taux avec population simulée'!O119</f>
        <v>42906.8964067964</v>
      </c>
      <c r="BG33" s="13" t="n">
        <f aca="false">BG8*'Taux avec population simulée'!P119</f>
        <v>33596.412092124</v>
      </c>
      <c r="BH33" s="13" t="n">
        <f aca="false">BH8*'Taux avec population simulée'!Q119</f>
        <v>36288.6320964965</v>
      </c>
      <c r="BI33" s="13" t="n">
        <f aca="false">BI8*'Taux avec population simulée'!R119</f>
        <v>47011.7919026178</v>
      </c>
      <c r="BJ33" s="13" t="n">
        <f aca="false">BJ8*'Taux avec population simulée'!S119</f>
        <v>33409.8965712612</v>
      </c>
      <c r="BK33" s="13" t="n">
        <f aca="false">BK8*'Taux avec population simulée'!T119</f>
        <v>33408.6827618196</v>
      </c>
      <c r="BL33" s="13" t="n">
        <f aca="false">BL8*'Taux avec population simulée'!U119</f>
        <v>48275.6035462006</v>
      </c>
      <c r="BM33" s="2" t="n">
        <f aca="false">BM8*'Taux avec population simulée'!V119</f>
        <v>45763.8556576863</v>
      </c>
      <c r="BN33" s="13" t="n">
        <f aca="false">BN8*'Taux avec population simulée'!W119</f>
        <v>54894.6270265164</v>
      </c>
      <c r="BO33" s="13" t="n">
        <f aca="false">BO8*'Taux avec population simulée'!X119</f>
        <v>55139.2808387139</v>
      </c>
      <c r="BP33" s="13" t="n">
        <f aca="false">BP8*'Taux avec population simulée'!Y119</f>
        <v>53367.3878852154</v>
      </c>
      <c r="BQ33" s="13" t="n">
        <f aca="false">BQ8*'Taux avec population simulée'!Z119</f>
        <v>52138.4755398383</v>
      </c>
      <c r="BR33" s="13" t="n">
        <f aca="false">BR8*'Taux avec population simulée'!AA119</f>
        <v>54522.3739242048</v>
      </c>
      <c r="BS33" s="13" t="n">
        <f aca="false">BS8*'Taux avec population simulée'!AB119</f>
        <v>56573.6896044992</v>
      </c>
      <c r="BT33" s="13" t="n">
        <f aca="false">BT8*'Taux avec population simulée'!AC119</f>
        <v>58031.542653874</v>
      </c>
      <c r="BU33" s="13" t="n">
        <f aca="false">BU8*'Taux avec population simulée'!AD119</f>
        <v>58661.4917203863</v>
      </c>
      <c r="BV33" s="13" t="n">
        <f aca="false">BV8*'Taux avec population simulée'!AE119</f>
        <v>60557.3962410175</v>
      </c>
      <c r="BW33" s="13" t="n">
        <f aca="false">BW8*'Taux avec population simulée'!AF119</f>
        <v>61619.5356792936</v>
      </c>
      <c r="BX33" s="13" t="n">
        <f aca="false">BX8*'Taux avec population simulée'!AG119</f>
        <v>64446.6458731273</v>
      </c>
      <c r="BY33" s="13" t="n">
        <f aca="false">BY8*'Taux avec population simulée'!AH119</f>
        <v>64681.008767353</v>
      </c>
      <c r="BZ33" s="13" t="n">
        <f aca="false">BZ8*'Taux avec population simulée'!AI119</f>
        <v>65236.2177332449</v>
      </c>
      <c r="CA33" s="13" t="n">
        <f aca="false">CA8*'Taux avec population simulée'!AJ119</f>
        <v>66575.6395864868</v>
      </c>
      <c r="CB33" s="13" t="n">
        <f aca="false">CB8*'Taux avec population simulée'!AK119</f>
        <v>66723.0044992304</v>
      </c>
      <c r="CC33" s="13" t="n">
        <f aca="false">CC8*'Taux avec population simulée'!AL119</f>
        <v>67481.124192419</v>
      </c>
      <c r="CD33" s="13" t="n">
        <f aca="false">CD8*'Taux avec population simulée'!AM119</f>
        <v>68156.5222295006</v>
      </c>
      <c r="CE33" s="13" t="n">
        <f aca="false">CE8*'Taux avec population simulée'!AN119</f>
        <v>68724.338336937</v>
      </c>
      <c r="CF33" s="13" t="n">
        <f aca="false">CF8*'Taux avec population simulée'!AO119</f>
        <v>69530.7913834739</v>
      </c>
      <c r="CG33" s="13" t="n">
        <f aca="false">CG8*'Taux avec population simulée'!AP119</f>
        <v>72157.3864372279</v>
      </c>
      <c r="CH33" s="13" t="n">
        <f aca="false">CH8*'Taux avec population simulée'!AQ119</f>
        <v>72879.9298486962</v>
      </c>
      <c r="CI33" s="13" t="n">
        <f aca="false">CI8*'Taux avec population simulée'!AR119</f>
        <v>73265.4122296808</v>
      </c>
      <c r="CJ33" s="13" t="n">
        <f aca="false">CJ8*'Taux avec population simulée'!AS119</f>
        <v>74358.056796445</v>
      </c>
      <c r="CK33" s="13" t="n">
        <f aca="false">CK8*'Taux avec population simulée'!AT119</f>
        <v>73725.2505812652</v>
      </c>
      <c r="CL33" s="13" t="n">
        <f aca="false">CL8*'Taux avec population simulée'!AU119</f>
        <v>74160.417316139</v>
      </c>
      <c r="CM33" s="13" t="n">
        <f aca="false">CM8*'Taux avec population simulée'!AV119</f>
        <v>74080.063870311</v>
      </c>
      <c r="CN33" s="13" t="n">
        <f aca="false">CN8*'Taux avec population simulée'!AW119</f>
        <v>73225.5919764241</v>
      </c>
      <c r="CO33" s="13" t="n">
        <f aca="false">CO8*'Taux avec population simulée'!AX119</f>
        <v>73231.3743333717</v>
      </c>
      <c r="CP33" s="13" t="n">
        <f aca="false">CP8*'Taux avec population simulée'!AY119</f>
        <v>72932.3920496397</v>
      </c>
      <c r="CQ33" s="13" t="n">
        <f aca="false">CQ8*'Taux avec population simulée'!AZ119</f>
        <v>73891.8124077948</v>
      </c>
      <c r="CR33" s="13" t="n">
        <f aca="false">CR8*'Taux avec population simulée'!BA119</f>
        <v>73128.4214515544</v>
      </c>
      <c r="CS33" s="13" t="n">
        <f aca="false">CS8*'Taux avec population simulée'!BB119</f>
        <v>72724.4672470059</v>
      </c>
      <c r="CT33" s="13" t="n">
        <f aca="false">CT8*'Taux avec population simulée'!BC119</f>
        <v>72886.3108365058</v>
      </c>
      <c r="CU33" s="13" t="n">
        <f aca="false">CU8*'Taux avec population simulée'!BD119</f>
        <v>71966.9282286631</v>
      </c>
      <c r="CV33" s="13" t="n">
        <f aca="false">CV8*'Taux avec population simulée'!BE119</f>
        <v>70954.0446041678</v>
      </c>
      <c r="CW33" s="13" t="n">
        <f aca="false">CW8*'Taux avec population simulée'!BF119</f>
        <v>71728.4110068913</v>
      </c>
      <c r="CX33" s="13" t="n">
        <f aca="false">CX8*'Taux avec population simulée'!BG119</f>
        <v>72568.2575482651</v>
      </c>
      <c r="CY33" s="13" t="n">
        <f aca="false">CY8*'Taux avec population simulée'!BH119</f>
        <v>72918.9353996519</v>
      </c>
      <c r="CZ33" s="13" t="n">
        <f aca="false">CZ8*'Taux avec population simulée'!BI119</f>
        <v>72236.6300200633</v>
      </c>
      <c r="DA33" s="13" t="n">
        <f aca="false">DA8*'Taux avec population simulée'!BJ119</f>
        <v>72822.5587232892</v>
      </c>
      <c r="DB33" s="13" t="n">
        <f aca="false">DB8*'Taux avec population simulée'!BK119</f>
        <v>72804.2375282775</v>
      </c>
      <c r="DC33" s="13" t="n">
        <f aca="false">DC8*'Taux avec population simulée'!BL119</f>
        <v>73226.3010927495</v>
      </c>
      <c r="DD33" s="13" t="n">
        <f aca="false">DD8*'Taux avec population simulée'!BM119</f>
        <v>74514.304235774</v>
      </c>
      <c r="DE33" s="13" t="n">
        <f aca="false">DE8*'Taux avec population simulée'!BN119</f>
        <v>73804.1959098919</v>
      </c>
      <c r="DF33" s="13" t="n">
        <f aca="false">DF8*'Taux avec population simulée'!BO119</f>
        <v>75168.4638459593</v>
      </c>
      <c r="DG33" s="13" t="n">
        <f aca="false">DG8*'Taux avec population simulée'!BP119</f>
        <v>78615.2706262199</v>
      </c>
      <c r="DH33" s="13" t="n">
        <f aca="false">DH8*'Taux avec population simulée'!BQ119</f>
        <v>79845.9278676511</v>
      </c>
      <c r="DI33" s="13" t="n">
        <f aca="false">DI8*'Taux avec population simulée'!BR119</f>
        <v>80560.7817773597</v>
      </c>
      <c r="DJ33" s="13" t="n">
        <f aca="false">DJ8*'Taux avec population simulée'!BS119</f>
        <v>82164.2624443498</v>
      </c>
      <c r="DK33" s="13" t="n">
        <f aca="false">DK8*'Taux avec population simulée'!BT119</f>
        <v>83243.7747818591</v>
      </c>
      <c r="DL33" s="13" t="n">
        <f aca="false">DL8*'Taux avec population simulée'!BU119</f>
        <v>86551.0412582248</v>
      </c>
      <c r="DM33" s="13" t="n">
        <f aca="false">DM8*'Taux avec population simulée'!BV119</f>
        <v>87835.8577079864</v>
      </c>
      <c r="DN33" s="13" t="n">
        <f aca="false">DN8*'Taux avec population simulée'!BW119</f>
        <v>90527.3156183968</v>
      </c>
      <c r="DO33" s="13" t="n">
        <f aca="false">DO8*'Taux avec population simulée'!BX119</f>
        <v>92708.1280971482</v>
      </c>
      <c r="DP33" s="13" t="n">
        <f aca="false">DP8*'Taux avec population simulée'!BY119</f>
        <v>95784.7063840099</v>
      </c>
      <c r="DQ33" s="13" t="n">
        <f aca="false">DQ8*'Taux avec population simulée'!BZ119</f>
        <v>97908.0791347176</v>
      </c>
      <c r="DR33" s="13" t="n">
        <f aca="false">DR8*'Taux avec population simulée'!CA119</f>
        <v>99991.8004872702</v>
      </c>
      <c r="DS33" s="13" t="n">
        <f aca="false">DS8*'Taux avec population simulée'!CB119</f>
        <v>101259.113181659</v>
      </c>
      <c r="DT33" s="13" t="n">
        <f aca="false">DT8*'Taux avec population simulée'!CC119</f>
        <v>103627.66594062</v>
      </c>
      <c r="DU33" s="13" t="n">
        <f aca="false">DU8*'Taux avec population simulée'!CD119</f>
        <v>104484.956139322</v>
      </c>
      <c r="DV33" s="13" t="n">
        <f aca="false">DV8*'Taux avec population simulée'!CE119</f>
        <v>106514.916010481</v>
      </c>
      <c r="DW33" s="13" t="n">
        <f aca="false">DW8*'Taux avec population simulée'!CF119</f>
        <v>106544.575162861</v>
      </c>
      <c r="DX33" s="13" t="n">
        <f aca="false">DX8*'Taux avec population simulée'!CG119</f>
        <v>107192.517083596</v>
      </c>
      <c r="DY33" s="13" t="n">
        <f aca="false">DY8*'Taux avec population simulée'!CH119</f>
        <v>108721.548547953</v>
      </c>
      <c r="DZ33" s="13" t="n">
        <f aca="false">DZ8*'Taux avec population simulée'!CI119</f>
        <v>109866.401262014</v>
      </c>
      <c r="EA33" s="13" t="n">
        <f aca="false">EA8*'Taux avec population simulée'!CJ119</f>
        <v>109162.836004746</v>
      </c>
      <c r="EB33" s="13" t="n">
        <f aca="false">EB8*'Taux avec population simulée'!CK119</f>
        <v>110098.832597595</v>
      </c>
      <c r="EC33" s="13" t="n">
        <f aca="false">EC8*'Taux avec population simulée'!CL119</f>
        <v>113663.477040374</v>
      </c>
      <c r="ED33" s="13" t="n">
        <f aca="false">ED8*'Taux avec population simulée'!CM119</f>
        <v>116059.624022706</v>
      </c>
      <c r="EE33" s="13" t="n">
        <f aca="false">EE8*'Taux avec population simulée'!CN119</f>
        <v>117004.210844274</v>
      </c>
      <c r="EF33" s="13" t="n">
        <f aca="false">EF8*'Taux avec population simulée'!CO119</f>
        <v>117930.655278828</v>
      </c>
      <c r="EG33" s="13" t="n">
        <f aca="false">EG8*'Taux avec population simulée'!CP119</f>
        <v>116753.70997592</v>
      </c>
      <c r="EH33" s="13" t="n">
        <f aca="false">EH8*'Taux avec population simulée'!CQ119</f>
        <v>116276.211690389</v>
      </c>
      <c r="EI33" s="13" t="n">
        <f aca="false">EI8*'Taux avec population simulée'!CR119</f>
        <v>115968.939100519</v>
      </c>
      <c r="EJ33" s="13" t="n">
        <f aca="false">EJ8*'Taux avec population simulée'!CS119</f>
        <v>115609.604992514</v>
      </c>
      <c r="EK33" s="13" t="n">
        <f aca="false">EK8*'Taux avec population simulée'!CT119</f>
        <v>116264.675464635</v>
      </c>
      <c r="EL33" s="13" t="n">
        <f aca="false">EL8*'Taux avec population simulée'!CU119</f>
        <v>116002.198540783</v>
      </c>
      <c r="EM33" s="13" t="n">
        <f aca="false">EM8*'Taux avec population simulée'!CV119</f>
        <v>114993.250825043</v>
      </c>
      <c r="EN33" s="13" t="n">
        <f aca="false">EN8*'Taux avec population simulée'!CW119</f>
        <v>112913.707288575</v>
      </c>
      <c r="EO33" s="13" t="n">
        <f aca="false">EO8*'Taux avec population simulée'!CX119</f>
        <v>112685.589731761</v>
      </c>
      <c r="EP33" s="13" t="n">
        <f aca="false">EP8*'Taux avec population simulée'!CY119</f>
        <v>112680.696959214</v>
      </c>
      <c r="EQ33" s="13" t="n">
        <f aca="false">EQ8*'Taux avec population simulée'!CZ119</f>
        <v>112667.051527999</v>
      </c>
      <c r="ER33" s="13" t="n">
        <f aca="false">ER8*'Taux avec population simulée'!DA119</f>
        <v>112119.500407121</v>
      </c>
      <c r="ES33" s="13" t="n">
        <f aca="false">ES8*'Taux avec population simulée'!DB119</f>
        <v>109574.427764577</v>
      </c>
      <c r="ET33" s="13" t="n">
        <f aca="false">ET8*'Taux avec population simulée'!DC119</f>
        <v>109084.65530627</v>
      </c>
      <c r="EU33" s="13" t="n">
        <f aca="false">EU8*'Taux avec population simulée'!DD119</f>
        <v>109843.156721015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286337.000008671</v>
      </c>
      <c r="GS33" s="13" t="n">
        <f aca="false">GS8*'Taux avec population simulée'!E133</f>
        <v>294592.994373929</v>
      </c>
      <c r="GT33" s="13" t="n">
        <f aca="false">GT8*'Taux avec population simulée'!F133</f>
        <v>277338.98398459</v>
      </c>
      <c r="GU33" s="13" t="n">
        <f aca="false">GU8*'Taux avec population simulée'!G133</f>
        <v>273311.352592704</v>
      </c>
      <c r="GV33" s="13" t="n">
        <f aca="false">GV8*'Taux avec population simulée'!H133</f>
        <v>271612.055948661</v>
      </c>
      <c r="GW33" s="13" t="n">
        <f aca="false">GW8*'Taux avec population simulée'!I133</f>
        <v>268040.233190938</v>
      </c>
      <c r="GX33" s="13" t="n">
        <f aca="false">GX8*'Taux avec population simulée'!J133</f>
        <v>269012.800796696</v>
      </c>
      <c r="GY33" s="13" t="n">
        <f aca="false">GY8*'Taux avec population simulée'!K133</f>
        <v>259670.863703625</v>
      </c>
      <c r="GZ33" s="13" t="n">
        <f aca="false">GZ8*'Taux avec population simulée'!L133</f>
        <v>261768.584214602</v>
      </c>
      <c r="HA33" s="13" t="n">
        <f aca="false">HA8*'Taux avec population simulée'!M133</f>
        <v>271463.113281914</v>
      </c>
      <c r="HB33" s="13" t="n">
        <f aca="false">HB8*'Taux avec population simulée'!N133</f>
        <v>276068.090350109</v>
      </c>
      <c r="HC33" s="13" t="n">
        <f aca="false">HC8*'Taux avec population simulée'!O133</f>
        <v>239957.272835112</v>
      </c>
      <c r="HD33" s="13" t="n">
        <f aca="false">HD8*'Taux avec population simulée'!P133</f>
        <v>254695.813273387</v>
      </c>
      <c r="HE33" s="13" t="n">
        <f aca="false">HE8*'Taux avec population simulée'!Q133</f>
        <v>240151.073422286</v>
      </c>
      <c r="HF33" s="13" t="n">
        <f aca="false">HF8*'Taux avec population simulée'!R133</f>
        <v>257647.964636291</v>
      </c>
      <c r="HG33" s="13" t="n">
        <f aca="false">HG8*'Taux avec population simulée'!S133</f>
        <v>230875.5200374</v>
      </c>
      <c r="HH33" s="13" t="n">
        <f aca="false">HH8*'Taux avec population simulée'!T133</f>
        <v>246583.560497629</v>
      </c>
      <c r="HI33" s="13" t="n">
        <f aca="false">HI8*'Taux avec population simulée'!U133</f>
        <v>263119.873813208</v>
      </c>
      <c r="HJ33" s="2" t="n">
        <f aca="false">HJ8*'Taux avec population simulée'!V133</f>
        <v>220001.690236739</v>
      </c>
      <c r="HK33" s="13" t="n">
        <f aca="false">HK8*'Taux avec population simulée'!W133</f>
        <v>279482.560765801</v>
      </c>
      <c r="HL33" s="13" t="n">
        <f aca="false">HL8*'Taux avec population simulée'!X133</f>
        <v>268422.206872127</v>
      </c>
      <c r="HM33" s="13" t="n">
        <f aca="false">HM8*'Taux avec population simulée'!Y133</f>
        <v>272081.850742221</v>
      </c>
      <c r="HN33" s="13" t="n">
        <f aca="false">HN8*'Taux avec population simulée'!Z133</f>
        <v>278314.718168518</v>
      </c>
      <c r="HO33" s="13" t="n">
        <f aca="false">HO8*'Taux avec population simulée'!AA133</f>
        <v>284108.279392574</v>
      </c>
      <c r="HP33" s="13" t="n">
        <f aca="false">HP8*'Taux avec population simulée'!AB133</f>
        <v>285236.689286533</v>
      </c>
      <c r="HQ33" s="13" t="n">
        <f aca="false">HQ8*'Taux avec population simulée'!AC133</f>
        <v>287875.434967811</v>
      </c>
      <c r="HR33" s="13" t="n">
        <f aca="false">HR8*'Taux avec population simulée'!AD133</f>
        <v>287021.561905177</v>
      </c>
      <c r="HS33" s="13" t="n">
        <f aca="false">HS8*'Taux avec population simulée'!AE133</f>
        <v>283923.152155551</v>
      </c>
      <c r="HT33" s="13" t="n">
        <f aca="false">HT8*'Taux avec population simulée'!AF133</f>
        <v>289406.913840839</v>
      </c>
      <c r="HU33" s="13" t="n">
        <f aca="false">HU8*'Taux avec population simulée'!AG133</f>
        <v>290480.103862568</v>
      </c>
      <c r="HV33" s="13" t="n">
        <f aca="false">HV8*'Taux avec population simulée'!AH133</f>
        <v>291708.332011842</v>
      </c>
      <c r="HW33" s="13" t="n">
        <f aca="false">HW8*'Taux avec population simulée'!AI133</f>
        <v>292035.814224852</v>
      </c>
      <c r="HX33" s="13" t="n">
        <f aca="false">HX8*'Taux avec population simulée'!AJ133</f>
        <v>293750.697411993</v>
      </c>
      <c r="HY33" s="13" t="n">
        <f aca="false">HY8*'Taux avec population simulée'!AK133</f>
        <v>289720.44765289</v>
      </c>
      <c r="HZ33" s="13" t="n">
        <f aca="false">HZ8*'Taux avec population simulée'!AL133</f>
        <v>288326.094040962</v>
      </c>
      <c r="IA33" s="13" t="n">
        <f aca="false">IA8*'Taux avec population simulée'!AM133</f>
        <v>289343.771874608</v>
      </c>
      <c r="IB33" s="13" t="n">
        <f aca="false">IB8*'Taux avec population simulée'!AN133</f>
        <v>283292.299707432</v>
      </c>
      <c r="IC33" s="13" t="n">
        <f aca="false">IC8*'Taux avec population simulée'!AO133</f>
        <v>282443.423371508</v>
      </c>
      <c r="ID33" s="13" t="n">
        <f aca="false">ID8*'Taux avec population simulée'!AP133</f>
        <v>282214.13043677</v>
      </c>
      <c r="IE33" s="13" t="n">
        <f aca="false">IE8*'Taux avec population simulée'!AQ133</f>
        <v>281618.082504773</v>
      </c>
      <c r="IF33" s="13" t="n">
        <f aca="false">IF8*'Taux avec population simulée'!AR133</f>
        <v>281978.764718508</v>
      </c>
      <c r="IG33" s="13" t="n">
        <f aca="false">IG8*'Taux avec population simulée'!AS133</f>
        <v>283086.57430567</v>
      </c>
      <c r="IH33" s="13" t="n">
        <f aca="false">IH8*'Taux avec population simulée'!AT133</f>
        <v>275177.964945055</v>
      </c>
      <c r="II33" s="13" t="n">
        <f aca="false">II8*'Taux avec population simulée'!AU133</f>
        <v>271831.675514745</v>
      </c>
      <c r="IJ33" s="13" t="n">
        <f aca="false">IJ8*'Taux avec population simulée'!AV133</f>
        <v>269336.076937653</v>
      </c>
      <c r="IK33" s="13" t="n">
        <f aca="false">IK8*'Taux avec population simulée'!AW133</f>
        <v>265948.360540097</v>
      </c>
      <c r="IL33" s="13" t="n">
        <f aca="false">IL8*'Taux avec population simulée'!AX133</f>
        <v>271547.310797809</v>
      </c>
      <c r="IM33" s="13" t="n">
        <f aca="false">IM8*'Taux avec population simulée'!AY133</f>
        <v>273595.674428048</v>
      </c>
      <c r="IN33" s="13" t="n">
        <f aca="false">IN8*'Taux avec population simulée'!AZ133</f>
        <v>268524.367224875</v>
      </c>
      <c r="IO33" s="13" t="n">
        <f aca="false">IO8*'Taux avec population simulée'!BA133</f>
        <v>262529.217763324</v>
      </c>
      <c r="IP33" s="13" t="n">
        <f aca="false">IP8*'Taux avec population simulée'!BB133</f>
        <v>266284.111748105</v>
      </c>
      <c r="IQ33" s="13" t="n">
        <f aca="false">IQ8*'Taux avec population simulée'!BC133</f>
        <v>263758.929601296</v>
      </c>
      <c r="IR33" s="13" t="n">
        <f aca="false">IR8*'Taux avec population simulée'!BD133</f>
        <v>261634.947809269</v>
      </c>
      <c r="IS33" s="13" t="n">
        <f aca="false">IS8*'Taux avec population simulée'!BE133</f>
        <v>264594.659904813</v>
      </c>
      <c r="IT33" s="13" t="n">
        <f aca="false">IT8*'Taux avec population simulée'!BF133</f>
        <v>268848.518270279</v>
      </c>
      <c r="IU33" s="13" t="n">
        <f aca="false">IU8*'Taux avec population simulée'!BG133</f>
        <v>269665.346187997</v>
      </c>
      <c r="IV33" s="13" t="n">
        <f aca="false">IV8*'Taux avec population simulée'!BH133</f>
        <v>272305.185248182</v>
      </c>
      <c r="IW33" s="13" t="n">
        <f aca="false">IW8*'Taux avec population simulée'!BI133</f>
        <v>270200.153078516</v>
      </c>
      <c r="IX33" s="13" t="n">
        <f aca="false">IX8*'Taux avec population simulée'!BJ133</f>
        <v>267706.137426387</v>
      </c>
      <c r="IY33" s="13" t="n">
        <f aca="false">IY8*'Taux avec population simulée'!BK133</f>
        <v>264473.725038324</v>
      </c>
      <c r="IZ33" s="13" t="n">
        <f aca="false">IZ8*'Taux avec population simulée'!BL133</f>
        <v>265120.332822879</v>
      </c>
      <c r="JA33" s="13" t="n">
        <f aca="false">JA8*'Taux avec population simulée'!BM133</f>
        <v>264786.504713629</v>
      </c>
      <c r="JB33" s="13" t="n">
        <f aca="false">JB8*'Taux avec population simulée'!BN133</f>
        <v>270830.637900248</v>
      </c>
      <c r="JC33" s="13" t="n">
        <f aca="false">JC8*'Taux avec population simulée'!BO133</f>
        <v>275580.563614586</v>
      </c>
      <c r="JD33" s="13" t="n">
        <f aca="false">JD8*'Taux avec population simulée'!BP133</f>
        <v>276507.839053808</v>
      </c>
      <c r="JE33" s="13" t="n">
        <f aca="false">JE8*'Taux avec population simulée'!BQ133</f>
        <v>275888.923122129</v>
      </c>
      <c r="JF33" s="13" t="n">
        <f aca="false">JF8*'Taux avec population simulée'!BR133</f>
        <v>276450.089057387</v>
      </c>
      <c r="JG33" s="13" t="n">
        <f aca="false">JG8*'Taux avec population simulée'!BS133</f>
        <v>275774.943609734</v>
      </c>
      <c r="JH33" s="13" t="n">
        <f aca="false">JH8*'Taux avec population simulée'!BT133</f>
        <v>278794.924253454</v>
      </c>
      <c r="JI33" s="13" t="n">
        <f aca="false">JI8*'Taux avec population simulée'!BU133</f>
        <v>280578.020723034</v>
      </c>
      <c r="JJ33" s="13" t="n">
        <f aca="false">JJ8*'Taux avec population simulée'!BV133</f>
        <v>284148.744543173</v>
      </c>
      <c r="JK33" s="13" t="n">
        <f aca="false">JK8*'Taux avec population simulée'!BW133</f>
        <v>288155.100053694</v>
      </c>
      <c r="JL33" s="13" t="n">
        <f aca="false">JL8*'Taux avec population simulée'!BX133</f>
        <v>290350.673101768</v>
      </c>
      <c r="JM33" s="13" t="n">
        <f aca="false">JM8*'Taux avec population simulée'!BY133</f>
        <v>296979.183039486</v>
      </c>
      <c r="JN33" s="13" t="n">
        <f aca="false">JN8*'Taux avec population simulée'!BZ133</f>
        <v>296059.184957283</v>
      </c>
      <c r="JO33" s="13" t="n">
        <f aca="false">JO8*'Taux avec population simulée'!CA133</f>
        <v>290793.586355979</v>
      </c>
      <c r="JP33" s="13" t="n">
        <f aca="false">JP8*'Taux avec population simulée'!CB133</f>
        <v>292237.368302182</v>
      </c>
      <c r="JQ33" s="13" t="n">
        <f aca="false">JQ8*'Taux avec population simulée'!CC133</f>
        <v>292993.737103366</v>
      </c>
      <c r="JR33" s="13" t="n">
        <f aca="false">JR8*'Taux avec population simulée'!CD133</f>
        <v>290614.913106215</v>
      </c>
      <c r="JS33" s="13" t="n">
        <f aca="false">JS8*'Taux avec population simulée'!CE133</f>
        <v>287658.471662933</v>
      </c>
      <c r="JT33" s="13" t="n">
        <f aca="false">JT8*'Taux avec population simulée'!CF133</f>
        <v>291370.160921243</v>
      </c>
      <c r="JU33" s="13" t="n">
        <f aca="false">JU8*'Taux avec population simulée'!CG133</f>
        <v>292705.343595437</v>
      </c>
      <c r="JV33" s="13" t="n">
        <f aca="false">JV8*'Taux avec population simulée'!CH133</f>
        <v>291715.842031247</v>
      </c>
      <c r="JW33" s="13" t="n">
        <f aca="false">JW8*'Taux avec population simulée'!CI133</f>
        <v>287075.872429854</v>
      </c>
      <c r="JX33" s="13" t="n">
        <f aca="false">JX8*'Taux avec population simulée'!CJ133</f>
        <v>286368.263780854</v>
      </c>
      <c r="JY33" s="13" t="n">
        <f aca="false">JY8*'Taux avec population simulée'!CK133</f>
        <v>287285.56825317</v>
      </c>
      <c r="JZ33" s="13" t="n">
        <f aca="false">JZ8*'Taux avec population simulée'!CL133</f>
        <v>288658.925222742</v>
      </c>
      <c r="KA33" s="13" t="n">
        <f aca="false">KA8*'Taux avec population simulée'!CM133</f>
        <v>286089.611466166</v>
      </c>
      <c r="KB33" s="13" t="n">
        <f aca="false">KB8*'Taux avec population simulée'!CN133</f>
        <v>287057.918533889</v>
      </c>
      <c r="KC33" s="13" t="n">
        <f aca="false">KC8*'Taux avec population simulée'!CO133</f>
        <v>286031.131077514</v>
      </c>
      <c r="KD33" s="13" t="n">
        <f aca="false">KD8*'Taux avec population simulée'!CP133</f>
        <v>281620.010294376</v>
      </c>
      <c r="KE33" s="13" t="n">
        <f aca="false">KE8*'Taux avec population simulée'!CQ133</f>
        <v>276073.830510683</v>
      </c>
      <c r="KF33" s="13" t="n">
        <f aca="false">KF8*'Taux avec population simulée'!CR133</f>
        <v>275882.955328224</v>
      </c>
      <c r="KG33" s="13" t="n">
        <f aca="false">KG8*'Taux avec population simulée'!CS133</f>
        <v>269957.898875705</v>
      </c>
      <c r="KH33" s="13" t="n">
        <f aca="false">KH8*'Taux avec population simulée'!CT133</f>
        <v>268189.466750134</v>
      </c>
      <c r="KI33" s="13" t="n">
        <f aca="false">KI8*'Taux avec population simulée'!CU133</f>
        <v>272075.337732076</v>
      </c>
      <c r="KJ33" s="13" t="n">
        <f aca="false">KJ8*'Taux avec population simulée'!CV133</f>
        <v>269132.555404424</v>
      </c>
      <c r="KK33" s="13" t="n">
        <f aca="false">KK8*'Taux avec population simulée'!CW133</f>
        <v>267611.554852043</v>
      </c>
      <c r="KL33" s="13" t="n">
        <f aca="false">KL8*'Taux avec population simulée'!CX133</f>
        <v>267024.606116443</v>
      </c>
      <c r="KM33" s="13" t="n">
        <f aca="false">KM8*'Taux avec population simulée'!CY133</f>
        <v>266806.068227116</v>
      </c>
      <c r="KN33" s="13" t="n">
        <f aca="false">KN8*'Taux avec population simulée'!CZ133</f>
        <v>260589.583814319</v>
      </c>
      <c r="KO33" s="13" t="n">
        <f aca="false">KO8*'Taux avec population simulée'!DA133</f>
        <v>255116.764357593</v>
      </c>
      <c r="KP33" s="13" t="n">
        <f aca="false">KP8*'Taux avec population simulée'!DB133</f>
        <v>250997.58701445</v>
      </c>
      <c r="KQ33" s="13" t="n">
        <f aca="false">KQ8*'Taux avec population simulée'!DC133</f>
        <v>251299.378217708</v>
      </c>
      <c r="KR33" s="13" t="n">
        <f aca="false">KR8*'Taux avec population simulée'!DD133</f>
        <v>251574.090827236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C34" s="1" t="n">
        <f aca="false">Chômeurs!A35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37103.999968485</v>
      </c>
      <c r="AV34" s="5" t="n">
        <f aca="false">AV9*'Taux avec population simulée'!E120</f>
        <v>36339.9057473445</v>
      </c>
      <c r="AW34" s="5" t="n">
        <f aca="false">AW9*'Taux avec population simulée'!F120</f>
        <v>28721.8162946788</v>
      </c>
      <c r="AX34" s="5" t="n">
        <f aca="false">AX9*'Taux avec population simulée'!G120</f>
        <v>28828.8881768712</v>
      </c>
      <c r="AY34" s="5" t="n">
        <f aca="false">AY9*'Taux avec population simulée'!H120</f>
        <v>29578.3940612004</v>
      </c>
      <c r="AZ34" s="5" t="n">
        <f aca="false">AZ9*'Taux avec population simulée'!I120</f>
        <v>30654.111181649</v>
      </c>
      <c r="BA34" s="5" t="n">
        <f aca="false">BA9*'Taux avec population simulée'!J120</f>
        <v>30484.5444986055</v>
      </c>
      <c r="BB34" s="5" t="n">
        <f aca="false">BB9*'Taux avec population simulée'!K120</f>
        <v>33306.747809452</v>
      </c>
      <c r="BC34" s="5" t="n">
        <f aca="false">BC9*'Taux avec population simulée'!L120</f>
        <v>40601.5240138365</v>
      </c>
      <c r="BD34" s="5" t="n">
        <f aca="false">BD9*'Taux avec population simulée'!M120</f>
        <v>48427.4713089906</v>
      </c>
      <c r="BE34" s="5" t="n">
        <f aca="false">BE9*'Taux avec population simulée'!N120</f>
        <v>37372.2386200775</v>
      </c>
      <c r="BF34" s="5" t="n">
        <f aca="false">BF9*'Taux avec population simulée'!O120</f>
        <v>32825.5085176062</v>
      </c>
      <c r="BG34" s="5" t="n">
        <f aca="false">BG9*'Taux avec population simulée'!P120</f>
        <v>35383.2574302241</v>
      </c>
      <c r="BH34" s="5" t="n">
        <f aca="false">BH9*'Taux avec population simulée'!Q120</f>
        <v>38840.0685245008</v>
      </c>
      <c r="BI34" s="5" t="n">
        <f aca="false">BI9*'Taux avec population simulée'!R120</f>
        <v>47567.2460454792</v>
      </c>
      <c r="BJ34" s="5" t="n">
        <f aca="false">BJ9*'Taux avec population simulée'!S120</f>
        <v>50381.93378735</v>
      </c>
      <c r="BK34" s="5" t="n">
        <f aca="false">BK9*'Taux avec population simulée'!T120</f>
        <v>46607.0948521776</v>
      </c>
      <c r="BL34" s="5" t="n">
        <f aca="false">BL9*'Taux avec population simulée'!U120</f>
        <v>43864.3791157782</v>
      </c>
      <c r="BM34" s="2" t="n">
        <f aca="false">BM9*'Taux avec population simulée'!V120</f>
        <v>45376.0980188225</v>
      </c>
      <c r="BN34" s="5" t="n">
        <f aca="false">BN9*'Taux avec population simulée'!W120</f>
        <v>62082.3225852214</v>
      </c>
      <c r="BO34" s="5" t="n">
        <f aca="false">BO9*'Taux avec population simulée'!X120</f>
        <v>62286.5634672113</v>
      </c>
      <c r="BP34" s="5" t="n">
        <f aca="false">BP9*'Taux avec population simulée'!Y120</f>
        <v>61529.8865527618</v>
      </c>
      <c r="BQ34" s="5" t="n">
        <f aca="false">BQ9*'Taux avec population simulée'!Z120</f>
        <v>59817.4705228215</v>
      </c>
      <c r="BR34" s="5" t="n">
        <f aca="false">BR9*'Taux avec population simulée'!AA120</f>
        <v>62405.7997147316</v>
      </c>
      <c r="BS34" s="5" t="n">
        <f aca="false">BS9*'Taux avec population simulée'!AB120</f>
        <v>64949.5347199412</v>
      </c>
      <c r="BT34" s="5" t="n">
        <f aca="false">BT9*'Taux avec population simulée'!AC120</f>
        <v>65083.4482802342</v>
      </c>
      <c r="BU34" s="5" t="n">
        <f aca="false">BU9*'Taux avec population simulée'!AD120</f>
        <v>69247.2759763693</v>
      </c>
      <c r="BV34" s="5" t="n">
        <f aca="false">BV9*'Taux avec population simulée'!AE120</f>
        <v>69849.2166014601</v>
      </c>
      <c r="BW34" s="5" t="n">
        <f aca="false">BW9*'Taux avec population simulée'!AF120</f>
        <v>69384.9858727646</v>
      </c>
      <c r="BX34" s="5" t="n">
        <f aca="false">BX9*'Taux avec population simulée'!AG120</f>
        <v>70359.2104859535</v>
      </c>
      <c r="BY34" s="5" t="n">
        <f aca="false">BY9*'Taux avec population simulée'!AH120</f>
        <v>69582.6377360192</v>
      </c>
      <c r="BZ34" s="5" t="n">
        <f aca="false">BZ9*'Taux avec population simulée'!AI120</f>
        <v>70140.9708259132</v>
      </c>
      <c r="CA34" s="5" t="n">
        <f aca="false">CA9*'Taux avec population simulée'!AJ120</f>
        <v>69082.6676910405</v>
      </c>
      <c r="CB34" s="5" t="n">
        <f aca="false">CB9*'Taux avec population simulée'!AK120</f>
        <v>70199.1072466334</v>
      </c>
      <c r="CC34" s="5" t="n">
        <f aca="false">CC9*'Taux avec population simulée'!AL120</f>
        <v>70962.940495261</v>
      </c>
      <c r="CD34" s="5" t="n">
        <f aca="false">CD9*'Taux avec population simulée'!AM120</f>
        <v>71365.4678135886</v>
      </c>
      <c r="CE34" s="5" t="n">
        <f aca="false">CE9*'Taux avec population simulée'!AN120</f>
        <v>71766.8676453038</v>
      </c>
      <c r="CF34" s="5" t="n">
        <f aca="false">CF9*'Taux avec population simulée'!AO120</f>
        <v>70954.5676085371</v>
      </c>
      <c r="CG34" s="5" t="n">
        <f aca="false">CG9*'Taux avec population simulée'!AP120</f>
        <v>70518.1001739975</v>
      </c>
      <c r="CH34" s="5" t="n">
        <f aca="false">CH9*'Taux avec population simulée'!AQ120</f>
        <v>70904.0834368744</v>
      </c>
      <c r="CI34" s="5" t="n">
        <f aca="false">CI9*'Taux avec population simulée'!AR120</f>
        <v>71436.6355520137</v>
      </c>
      <c r="CJ34" s="5" t="n">
        <f aca="false">CJ9*'Taux avec population simulée'!AS120</f>
        <v>70820.784479574</v>
      </c>
      <c r="CK34" s="5" t="n">
        <f aca="false">CK9*'Taux avec population simulée'!AT120</f>
        <v>71169.9058295486</v>
      </c>
      <c r="CL34" s="5" t="n">
        <f aca="false">CL9*'Taux avec population simulée'!AU120</f>
        <v>72135.6521859659</v>
      </c>
      <c r="CM34" s="5" t="n">
        <f aca="false">CM9*'Taux avec population simulée'!AV120</f>
        <v>72740.7376834147</v>
      </c>
      <c r="CN34" s="5" t="n">
        <f aca="false">CN9*'Taux avec population simulée'!AW120</f>
        <v>73169.9664813688</v>
      </c>
      <c r="CO34" s="5" t="n">
        <f aca="false">CO9*'Taux avec population simulée'!AX120</f>
        <v>72094.9306052761</v>
      </c>
      <c r="CP34" s="5" t="n">
        <f aca="false">CP9*'Taux avec population simulée'!AY120</f>
        <v>74175.5737356976</v>
      </c>
      <c r="CQ34" s="5" t="n">
        <f aca="false">CQ9*'Taux avec population simulée'!AZ120</f>
        <v>75969.9684599695</v>
      </c>
      <c r="CR34" s="5" t="n">
        <f aca="false">CR9*'Taux avec population simulée'!BA120</f>
        <v>77679.7271236991</v>
      </c>
      <c r="CS34" s="5" t="n">
        <f aca="false">CS9*'Taux avec population simulée'!BB120</f>
        <v>77905.503963389</v>
      </c>
      <c r="CT34" s="5" t="n">
        <f aca="false">CT9*'Taux avec population simulée'!BC120</f>
        <v>78629.8298379164</v>
      </c>
      <c r="CU34" s="5" t="n">
        <f aca="false">CU9*'Taux avec population simulée'!BD120</f>
        <v>79044.911379859</v>
      </c>
      <c r="CV34" s="5" t="n">
        <f aca="false">CV9*'Taux avec population simulée'!BE120</f>
        <v>77590.4045930764</v>
      </c>
      <c r="CW34" s="5" t="n">
        <f aca="false">CW9*'Taux avec population simulée'!BF120</f>
        <v>78005.5039767852</v>
      </c>
      <c r="CX34" s="5" t="n">
        <f aca="false">CX9*'Taux avec population simulée'!BG120</f>
        <v>80176.5528274701</v>
      </c>
      <c r="CY34" s="5" t="n">
        <f aca="false">CY9*'Taux avec population simulée'!BH120</f>
        <v>81942.0443946682</v>
      </c>
      <c r="CZ34" s="5" t="n">
        <f aca="false">CZ9*'Taux avec population simulée'!BI120</f>
        <v>82134.0989057299</v>
      </c>
      <c r="DA34" s="5" t="n">
        <f aca="false">DA9*'Taux avec population simulée'!BJ120</f>
        <v>84211.0399108858</v>
      </c>
      <c r="DB34" s="5" t="n">
        <f aca="false">DB9*'Taux avec population simulée'!BK120</f>
        <v>86056.4387897202</v>
      </c>
      <c r="DC34" s="5" t="n">
        <f aca="false">DC9*'Taux avec population simulée'!BL120</f>
        <v>86484.0211964229</v>
      </c>
      <c r="DD34" s="5" t="n">
        <f aca="false">DD9*'Taux avec population simulée'!BM120</f>
        <v>88439.4118818051</v>
      </c>
      <c r="DE34" s="5" t="n">
        <f aca="false">DE9*'Taux avec population simulée'!BN120</f>
        <v>88288.6266563622</v>
      </c>
      <c r="DF34" s="5" t="n">
        <f aca="false">DF9*'Taux avec population simulée'!BO120</f>
        <v>88675.4097992146</v>
      </c>
      <c r="DG34" s="5" t="n">
        <f aca="false">DG9*'Taux avec population simulée'!BP120</f>
        <v>88798.3325271181</v>
      </c>
      <c r="DH34" s="5" t="n">
        <f aca="false">DH9*'Taux avec population simulée'!BQ120</f>
        <v>88975.058240462</v>
      </c>
      <c r="DI34" s="5" t="n">
        <f aca="false">DI9*'Taux avec population simulée'!BR120</f>
        <v>89669.5004762324</v>
      </c>
      <c r="DJ34" s="5" t="n">
        <f aca="false">DJ9*'Taux avec population simulée'!BS120</f>
        <v>90322.652931283</v>
      </c>
      <c r="DK34" s="5" t="n">
        <f aca="false">DK9*'Taux avec population simulée'!BT120</f>
        <v>92079.5246731867</v>
      </c>
      <c r="DL34" s="5" t="n">
        <f aca="false">DL9*'Taux avec population simulée'!BU120</f>
        <v>92671.2907499896</v>
      </c>
      <c r="DM34" s="5" t="n">
        <f aca="false">DM9*'Taux avec population simulée'!BV120</f>
        <v>92237.6335321724</v>
      </c>
      <c r="DN34" s="5" t="n">
        <f aca="false">DN9*'Taux avec population simulée'!BW120</f>
        <v>92987.932213526</v>
      </c>
      <c r="DO34" s="5" t="n">
        <f aca="false">DO9*'Taux avec population simulée'!BX120</f>
        <v>93017.8741441575</v>
      </c>
      <c r="DP34" s="5" t="n">
        <f aca="false">DP9*'Taux avec population simulée'!BY120</f>
        <v>94218.0148490161</v>
      </c>
      <c r="DQ34" s="5" t="n">
        <f aca="false">DQ9*'Taux avec population simulée'!BZ120</f>
        <v>95954.062894412</v>
      </c>
      <c r="DR34" s="5" t="n">
        <f aca="false">DR9*'Taux avec population simulée'!CA120</f>
        <v>97530.01087418</v>
      </c>
      <c r="DS34" s="5" t="n">
        <f aca="false">DS9*'Taux avec population simulée'!CB120</f>
        <v>97633.194655144</v>
      </c>
      <c r="DT34" s="5" t="n">
        <f aca="false">DT9*'Taux avec population simulée'!CC120</f>
        <v>97941.6323708724</v>
      </c>
      <c r="DU34" s="5" t="n">
        <f aca="false">DU9*'Taux avec population simulée'!CD120</f>
        <v>99739.0352909668</v>
      </c>
      <c r="DV34" s="5" t="n">
        <f aca="false">DV9*'Taux avec population simulée'!CE120</f>
        <v>99795.2451416824</v>
      </c>
      <c r="DW34" s="5" t="n">
        <f aca="false">DW9*'Taux avec population simulée'!CF120</f>
        <v>100296.354887794</v>
      </c>
      <c r="DX34" s="5" t="n">
        <f aca="false">DX9*'Taux avec population simulée'!CG120</f>
        <v>100422.49417119</v>
      </c>
      <c r="DY34" s="5" t="n">
        <f aca="false">DY9*'Taux avec population simulée'!CH120</f>
        <v>98858.19982081</v>
      </c>
      <c r="DZ34" s="5" t="n">
        <f aca="false">DZ9*'Taux avec population simulée'!CI120</f>
        <v>101079.775289863</v>
      </c>
      <c r="EA34" s="5" t="n">
        <f aca="false">EA9*'Taux avec population simulée'!CJ120</f>
        <v>104071.297577305</v>
      </c>
      <c r="EB34" s="5" t="n">
        <f aca="false">EB9*'Taux avec population simulée'!CK120</f>
        <v>104213.228391762</v>
      </c>
      <c r="EC34" s="5" t="n">
        <f aca="false">EC9*'Taux avec population simulée'!CL120</f>
        <v>104866.292914992</v>
      </c>
      <c r="ED34" s="5" t="n">
        <f aca="false">ED9*'Taux avec population simulée'!CM120</f>
        <v>105354.445225698</v>
      </c>
      <c r="EE34" s="5" t="n">
        <f aca="false">EE9*'Taux avec population simulée'!CN120</f>
        <v>105862.307115368</v>
      </c>
      <c r="EF34" s="5" t="n">
        <f aca="false">EF9*'Taux avec population simulée'!CO120</f>
        <v>108588.642829718</v>
      </c>
      <c r="EG34" s="5" t="n">
        <f aca="false">EG9*'Taux avec population simulée'!CP120</f>
        <v>109565.206399632</v>
      </c>
      <c r="EH34" s="5" t="n">
        <f aca="false">EH9*'Taux avec population simulée'!CQ120</f>
        <v>110553.843434943</v>
      </c>
      <c r="EI34" s="5" t="n">
        <f aca="false">EI9*'Taux avec population simulée'!CR120</f>
        <v>113685.60144919</v>
      </c>
      <c r="EJ34" s="5" t="n">
        <f aca="false">EJ9*'Taux avec population simulée'!CS120</f>
        <v>115267.679248454</v>
      </c>
      <c r="EK34" s="5" t="n">
        <f aca="false">EK9*'Taux avec population simulée'!CT120</f>
        <v>115990.51384923</v>
      </c>
      <c r="EL34" s="5" t="n">
        <f aca="false">EL9*'Taux avec population simulée'!CU120</f>
        <v>116890.831017219</v>
      </c>
      <c r="EM34" s="5" t="n">
        <f aca="false">EM9*'Taux avec population simulée'!CV120</f>
        <v>118444.623379278</v>
      </c>
      <c r="EN34" s="5" t="n">
        <f aca="false">EN9*'Taux avec population simulée'!CW120</f>
        <v>120865.21064676</v>
      </c>
      <c r="EO34" s="5" t="n">
        <f aca="false">EO9*'Taux avec population simulée'!CX120</f>
        <v>120854.635697667</v>
      </c>
      <c r="EP34" s="5" t="n">
        <f aca="false">EP9*'Taux avec population simulée'!CY120</f>
        <v>122318.351292502</v>
      </c>
      <c r="EQ34" s="5" t="n">
        <f aca="false">EQ9*'Taux avec population simulée'!CZ120</f>
        <v>122197.368822268</v>
      </c>
      <c r="ER34" s="5" t="n">
        <f aca="false">ER9*'Taux avec population simulée'!DA120</f>
        <v>122983.700509094</v>
      </c>
      <c r="ES34" s="5" t="n">
        <f aca="false">ES9*'Taux avec population simulée'!DB120</f>
        <v>124593.999478444</v>
      </c>
      <c r="ET34" s="5" t="n">
        <f aca="false">ET9*'Taux avec population simulée'!DC120</f>
        <v>124136.644073741</v>
      </c>
      <c r="EU34" s="5" t="n">
        <f aca="false">EU9*'Taux avec population simulée'!DD120</f>
        <v>124120.122794563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226983.999999487</v>
      </c>
      <c r="GS34" s="5" t="n">
        <f aca="false">GS9*'Taux avec population simulée'!E134</f>
        <v>245686.452732011</v>
      </c>
      <c r="GT34" s="5" t="n">
        <f aca="false">GT9*'Taux avec population simulée'!F134</f>
        <v>245170.230572333</v>
      </c>
      <c r="GU34" s="5" t="n">
        <f aca="false">GU9*'Taux avec population simulée'!G134</f>
        <v>241888.109708418</v>
      </c>
      <c r="GV34" s="5" t="n">
        <f aca="false">GV9*'Taux avec population simulée'!H134</f>
        <v>240787.542306217</v>
      </c>
      <c r="GW34" s="5" t="n">
        <f aca="false">GW9*'Taux avec population simulée'!I134</f>
        <v>236943.816702833</v>
      </c>
      <c r="GX34" s="5" t="n">
        <f aca="false">GX9*'Taux avec population simulée'!J134</f>
        <v>226053.746351231</v>
      </c>
      <c r="GY34" s="5" t="n">
        <f aca="false">GY9*'Taux avec population simulée'!K134</f>
        <v>232958.502447803</v>
      </c>
      <c r="GZ34" s="5" t="n">
        <f aca="false">GZ9*'Taux avec population simulée'!L134</f>
        <v>228623.832284884</v>
      </c>
      <c r="HA34" s="5" t="n">
        <f aca="false">HA9*'Taux avec population simulée'!M134</f>
        <v>227837.462229953</v>
      </c>
      <c r="HB34" s="5" t="n">
        <f aca="false">HB9*'Taux avec population simulée'!N134</f>
        <v>228792.745691644</v>
      </c>
      <c r="HC34" s="5" t="n">
        <f aca="false">HC9*'Taux avec population simulée'!O134</f>
        <v>221870.612980597</v>
      </c>
      <c r="HD34" s="5" t="n">
        <f aca="false">HD9*'Taux avec population simulée'!P134</f>
        <v>221743.212375713</v>
      </c>
      <c r="HE34" s="5" t="n">
        <f aca="false">HE9*'Taux avec population simulée'!Q134</f>
        <v>235557.4235687</v>
      </c>
      <c r="HF34" s="5" t="n">
        <f aca="false">HF9*'Taux avec population simulée'!R134</f>
        <v>213495.698737543</v>
      </c>
      <c r="HG34" s="5" t="n">
        <f aca="false">HG9*'Taux avec population simulée'!S134</f>
        <v>203340.856923489</v>
      </c>
      <c r="HH34" s="5" t="n">
        <f aca="false">HH9*'Taux avec population simulée'!T134</f>
        <v>223066.387851698</v>
      </c>
      <c r="HI34" s="5" t="n">
        <f aca="false">HI9*'Taux avec population simulée'!U134</f>
        <v>219606.951526854</v>
      </c>
      <c r="HJ34" s="2" t="n">
        <f aca="false">HJ9*'Taux avec population simulée'!V134</f>
        <v>206694.454804233</v>
      </c>
      <c r="HK34" s="5" t="n">
        <f aca="false">HK9*'Taux avec population simulée'!W134</f>
        <v>242871.47140166</v>
      </c>
      <c r="HL34" s="5" t="n">
        <f aca="false">HL9*'Taux avec population simulée'!X134</f>
        <v>246477.91755425</v>
      </c>
      <c r="HM34" s="5" t="n">
        <f aca="false">HM9*'Taux avec population simulée'!Y134</f>
        <v>253491.857597699</v>
      </c>
      <c r="HN34" s="5" t="n">
        <f aca="false">HN9*'Taux avec population simulée'!Z134</f>
        <v>262559.681645256</v>
      </c>
      <c r="HO34" s="5" t="n">
        <f aca="false">HO9*'Taux avec population simulée'!AA134</f>
        <v>259722.803206315</v>
      </c>
      <c r="HP34" s="5" t="n">
        <f aca="false">HP9*'Taux avec population simulée'!AB134</f>
        <v>258729.358832642</v>
      </c>
      <c r="HQ34" s="5" t="n">
        <f aca="false">HQ9*'Taux avec population simulée'!AC134</f>
        <v>256048.736730339</v>
      </c>
      <c r="HR34" s="5" t="n">
        <f aca="false">HR9*'Taux avec population simulée'!AD134</f>
        <v>258469.859265233</v>
      </c>
      <c r="HS34" s="5" t="n">
        <f aca="false">HS9*'Taux avec population simulée'!AE134</f>
        <v>260380.067386442</v>
      </c>
      <c r="HT34" s="5" t="n">
        <f aca="false">HT9*'Taux avec population simulée'!AF134</f>
        <v>260544.945096791</v>
      </c>
      <c r="HU34" s="5" t="n">
        <f aca="false">HU9*'Taux avec population simulée'!AG134</f>
        <v>262558.202225079</v>
      </c>
      <c r="HV34" s="5" t="n">
        <f aca="false">HV9*'Taux avec population simulée'!AH134</f>
        <v>265115.279782583</v>
      </c>
      <c r="HW34" s="5" t="n">
        <f aca="false">HW9*'Taux avec population simulée'!AI134</f>
        <v>267776.737659657</v>
      </c>
      <c r="HX34" s="5" t="n">
        <f aca="false">HX9*'Taux avec population simulée'!AJ134</f>
        <v>263123.133658418</v>
      </c>
      <c r="HY34" s="5" t="n">
        <f aca="false">HY9*'Taux avec population simulée'!AK134</f>
        <v>269726.726410795</v>
      </c>
      <c r="HZ34" s="5" t="n">
        <f aca="false">HZ9*'Taux avec population simulée'!AL134</f>
        <v>271190.004681646</v>
      </c>
      <c r="IA34" s="5" t="n">
        <f aca="false">IA9*'Taux avec population simulée'!AM134</f>
        <v>273059.54447858</v>
      </c>
      <c r="IB34" s="5" t="n">
        <f aca="false">IB9*'Taux avec population simulée'!AN134</f>
        <v>280960.743277173</v>
      </c>
      <c r="IC34" s="5" t="n">
        <f aca="false">IC9*'Taux avec population simulée'!AO134</f>
        <v>279187.228945042</v>
      </c>
      <c r="ID34" s="5" t="n">
        <f aca="false">ID9*'Taux avec population simulée'!AP134</f>
        <v>275936.857826826</v>
      </c>
      <c r="IE34" s="5" t="n">
        <f aca="false">IE9*'Taux avec population simulée'!AQ134</f>
        <v>279926.218834006</v>
      </c>
      <c r="IF34" s="5" t="n">
        <f aca="false">IF9*'Taux avec population simulée'!AR134</f>
        <v>281787.804611734</v>
      </c>
      <c r="IG34" s="5" t="n">
        <f aca="false">IG9*'Taux avec population simulée'!AS134</f>
        <v>282828.44620175</v>
      </c>
      <c r="IH34" s="5" t="n">
        <f aca="false">IH9*'Taux avec population simulée'!AT134</f>
        <v>284782.357471366</v>
      </c>
      <c r="II34" s="5" t="n">
        <f aca="false">II9*'Taux avec population simulée'!AU134</f>
        <v>289856.565007351</v>
      </c>
      <c r="IJ34" s="5" t="n">
        <f aca="false">IJ9*'Taux avec population simulée'!AV134</f>
        <v>291832.010315698</v>
      </c>
      <c r="IK34" s="5" t="n">
        <f aca="false">IK9*'Taux avec population simulée'!AW134</f>
        <v>294482.405869416</v>
      </c>
      <c r="IL34" s="5" t="n">
        <f aca="false">IL9*'Taux avec population simulée'!AX134</f>
        <v>292638.668164813</v>
      </c>
      <c r="IM34" s="5" t="n">
        <f aca="false">IM9*'Taux avec population simulée'!AY134</f>
        <v>288732.081559932</v>
      </c>
      <c r="IN34" s="5" t="n">
        <f aca="false">IN9*'Taux avec population simulée'!AZ134</f>
        <v>293033.400095101</v>
      </c>
      <c r="IO34" s="5" t="n">
        <f aca="false">IO9*'Taux avec population simulée'!BA134</f>
        <v>293468.286790052</v>
      </c>
      <c r="IP34" s="5" t="n">
        <f aca="false">IP9*'Taux avec population simulée'!BB134</f>
        <v>294559.895610678</v>
      </c>
      <c r="IQ34" s="5" t="n">
        <f aca="false">IQ9*'Taux avec population simulée'!BC134</f>
        <v>292979.022216216</v>
      </c>
      <c r="IR34" s="5" t="n">
        <f aca="false">IR9*'Taux avec population simulée'!BD134</f>
        <v>294999.710154154</v>
      </c>
      <c r="IS34" s="5" t="n">
        <f aca="false">IS9*'Taux avec population simulée'!BE134</f>
        <v>290927.07869571</v>
      </c>
      <c r="IT34" s="5" t="n">
        <f aca="false">IT9*'Taux avec population simulée'!BF134</f>
        <v>288896.278598371</v>
      </c>
      <c r="IU34" s="5" t="n">
        <f aca="false">IU9*'Taux avec population simulée'!BG134</f>
        <v>289195.317769089</v>
      </c>
      <c r="IV34" s="5" t="n">
        <f aca="false">IV9*'Taux avec population simulée'!BH134</f>
        <v>283319.446382352</v>
      </c>
      <c r="IW34" s="5" t="n">
        <f aca="false">IW9*'Taux avec population simulée'!BI134</f>
        <v>282422.471912361</v>
      </c>
      <c r="IX34" s="5" t="n">
        <f aca="false">IX9*'Taux avec population simulée'!BJ134</f>
        <v>281876.854086095</v>
      </c>
      <c r="IY34" s="5" t="n">
        <f aca="false">IY9*'Taux avec population simulée'!BK134</f>
        <v>281877.081070725</v>
      </c>
      <c r="IZ34" s="5" t="n">
        <f aca="false">IZ9*'Taux avec population simulée'!BL134</f>
        <v>282131.866387064</v>
      </c>
      <c r="JA34" s="5" t="n">
        <f aca="false">JA9*'Taux avec population simulée'!BM134</f>
        <v>282950.722151422</v>
      </c>
      <c r="JB34" s="5" t="n">
        <f aca="false">JB9*'Taux avec population simulée'!BN134</f>
        <v>274833.265574574</v>
      </c>
      <c r="JC34" s="5" t="n">
        <f aca="false">JC9*'Taux avec population simulée'!BO134</f>
        <v>272198.484113469</v>
      </c>
      <c r="JD34" s="5" t="n">
        <f aca="false">JD9*'Taux avec population simulée'!BP134</f>
        <v>269665.203486526</v>
      </c>
      <c r="JE34" s="5" t="n">
        <f aca="false">JE9*'Taux avec population simulée'!BQ134</f>
        <v>265882.473652</v>
      </c>
      <c r="JF34" s="5" t="n">
        <f aca="false">JF9*'Taux avec population simulée'!BR134</f>
        <v>271659.189819506</v>
      </c>
      <c r="JG34" s="5" t="n">
        <f aca="false">JG9*'Taux avec population simulée'!BS134</f>
        <v>275524.180403654</v>
      </c>
      <c r="JH34" s="5" t="n">
        <f aca="false">JH9*'Taux avec population simulée'!BT134</f>
        <v>270881.465736999</v>
      </c>
      <c r="JI34" s="5" t="n">
        <f aca="false">JI9*'Taux avec population simulée'!BU134</f>
        <v>264446.318126001</v>
      </c>
      <c r="JJ34" s="5" t="n">
        <f aca="false">JJ9*'Taux avec population simulée'!BV134</f>
        <v>268013.81072891</v>
      </c>
      <c r="JK34" s="5" t="n">
        <f aca="false">JK9*'Taux avec population simulée'!BW134</f>
        <v>266556.846061188</v>
      </c>
      <c r="JL34" s="5" t="n">
        <f aca="false">JL9*'Taux avec population simulée'!BX134</f>
        <v>264534.95937833</v>
      </c>
      <c r="JM34" s="5" t="n">
        <f aca="false">JM9*'Taux avec population simulée'!BY134</f>
        <v>267861.272944719</v>
      </c>
      <c r="JN34" s="5" t="n">
        <f aca="false">JN9*'Taux avec population simulée'!BZ134</f>
        <v>273256.91006515</v>
      </c>
      <c r="JO34" s="5" t="n">
        <f aca="false">JO9*'Taux avec population simulée'!CA134</f>
        <v>273256.056738677</v>
      </c>
      <c r="JP34" s="5" t="n">
        <f aca="false">JP9*'Taux avec population simulée'!CB134</f>
        <v>275696.622118046</v>
      </c>
      <c r="JQ34" s="5" t="n">
        <f aca="false">JQ9*'Taux avec population simulée'!CC134</f>
        <v>274600.46389454</v>
      </c>
      <c r="JR34" s="5" t="n">
        <f aca="false">JR9*'Taux avec population simulée'!CD134</f>
        <v>271794.865097505</v>
      </c>
      <c r="JS34" s="5" t="n">
        <f aca="false">JS9*'Taux avec population simulée'!CE134</f>
        <v>267278.065343767</v>
      </c>
      <c r="JT34" s="5" t="n">
        <f aca="false">JT9*'Taux avec population simulée'!CF134</f>
        <v>267628.370481588</v>
      </c>
      <c r="JU34" s="5" t="n">
        <f aca="false">JU9*'Taux avec population simulée'!CG134</f>
        <v>266677.436433097</v>
      </c>
      <c r="JV34" s="5" t="n">
        <f aca="false">JV9*'Taux avec population simulée'!CH134</f>
        <v>272291.351967783</v>
      </c>
      <c r="JW34" s="5" t="n">
        <f aca="false">JW9*'Taux avec population simulée'!CI134</f>
        <v>275961.671762079</v>
      </c>
      <c r="JX34" s="5" t="n">
        <f aca="false">JX9*'Taux avec population simulée'!CJ134</f>
        <v>277000.370846354</v>
      </c>
      <c r="JY34" s="5" t="n">
        <f aca="false">JY9*'Taux avec population simulée'!CK134</f>
        <v>276063.416028013</v>
      </c>
      <c r="JZ34" s="5" t="n">
        <f aca="false">JZ9*'Taux avec population simulée'!CL134</f>
        <v>276921.01451978</v>
      </c>
      <c r="KA34" s="5" t="n">
        <f aca="false">KA9*'Taux avec population simulée'!CM134</f>
        <v>274306.853401322</v>
      </c>
      <c r="KB34" s="5" t="n">
        <f aca="false">KB9*'Taux avec population simulée'!CN134</f>
        <v>277428.767881133</v>
      </c>
      <c r="KC34" s="5" t="n">
        <f aca="false">KC9*'Taux avec population simulée'!CO134</f>
        <v>278454.749765623</v>
      </c>
      <c r="KD34" s="5" t="n">
        <f aca="false">KD9*'Taux avec population simulée'!CP134</f>
        <v>280387.048979491</v>
      </c>
      <c r="KE34" s="5" t="n">
        <f aca="false">KE9*'Taux avec population simulée'!CQ134</f>
        <v>283651.667428573</v>
      </c>
      <c r="KF34" s="5" t="n">
        <f aca="false">KF9*'Taux avec population simulée'!CR134</f>
        <v>286074.610495785</v>
      </c>
      <c r="KG34" s="5" t="n">
        <f aca="false">KG9*'Taux avec population simulée'!CS134</f>
        <v>291167.587452532</v>
      </c>
      <c r="KH34" s="5" t="n">
        <f aca="false">KH9*'Taux avec population simulée'!CT134</f>
        <v>289366.629180073</v>
      </c>
      <c r="KI34" s="5" t="n">
        <f aca="false">KI9*'Taux avec population simulée'!CU134</f>
        <v>284431.858106789</v>
      </c>
      <c r="KJ34" s="5" t="n">
        <f aca="false">KJ9*'Taux avec population simulée'!CV134</f>
        <v>285020.220898207</v>
      </c>
      <c r="KK34" s="5" t="n">
        <f aca="false">KK9*'Taux avec population simulée'!CW134</f>
        <v>284431.659821715</v>
      </c>
      <c r="KL34" s="5" t="n">
        <f aca="false">KL9*'Taux avec population simulée'!CX134</f>
        <v>282600.822305486</v>
      </c>
      <c r="KM34" s="5" t="n">
        <f aca="false">KM9*'Taux avec population simulée'!CY134</f>
        <v>278910.944355273</v>
      </c>
      <c r="KN34" s="5" t="n">
        <f aca="false">KN9*'Taux avec population simulée'!CZ134</f>
        <v>281001.324326372</v>
      </c>
      <c r="KO34" s="5" t="n">
        <f aca="false">KO9*'Taux avec population simulée'!DA134</f>
        <v>282311.065965502</v>
      </c>
      <c r="KP34" s="5" t="n">
        <f aca="false">KP9*'Taux avec population simulée'!DB134</f>
        <v>279867.048957299</v>
      </c>
      <c r="KQ34" s="5" t="n">
        <f aca="false">KQ9*'Taux avec population simulée'!DC134</f>
        <v>276089.878219899</v>
      </c>
      <c r="KR34" s="5" t="n">
        <f aca="false">KR9*'Taux avec population simulée'!DD134</f>
        <v>275484.066264726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C35" s="1" t="n">
        <f aca="false">Chômeurs!A36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43212.000011327</v>
      </c>
      <c r="AV35" s="13" t="n">
        <f aca="false">AV10*'Taux avec population simulée'!E121</f>
        <v>41625.7192354575</v>
      </c>
      <c r="AW35" s="13" t="n">
        <f aca="false">AW10*'Taux avec population simulée'!F121</f>
        <v>47936.2331261904</v>
      </c>
      <c r="AX35" s="13" t="n">
        <f aca="false">AX10*'Taux avec population simulée'!G121</f>
        <v>45949.8330450937</v>
      </c>
      <c r="AY35" s="13" t="n">
        <f aca="false">AY10*'Taux avec population simulée'!H121</f>
        <v>43576.6251306343</v>
      </c>
      <c r="AZ35" s="13" t="n">
        <f aca="false">AZ10*'Taux avec population simulée'!I121</f>
        <v>41750.8030686893</v>
      </c>
      <c r="BA35" s="13" t="n">
        <f aca="false">BA10*'Taux avec population simulée'!J121</f>
        <v>39633.6516345308</v>
      </c>
      <c r="BB35" s="13" t="n">
        <f aca="false">BB10*'Taux avec population simulée'!K121</f>
        <v>50469.3787823092</v>
      </c>
      <c r="BC35" s="13" t="n">
        <f aca="false">BC10*'Taux avec population simulée'!L121</f>
        <v>68163.6525438498</v>
      </c>
      <c r="BD35" s="13" t="n">
        <f aca="false">BD10*'Taux avec population simulée'!M121</f>
        <v>40980.8905503461</v>
      </c>
      <c r="BE35" s="13" t="n">
        <f aca="false">BE10*'Taux avec population simulée'!N121</f>
        <v>46745.752220378</v>
      </c>
      <c r="BF35" s="13" t="n">
        <f aca="false">BF10*'Taux avec population simulée'!O121</f>
        <v>57906.4410793564</v>
      </c>
      <c r="BG35" s="13" t="n">
        <f aca="false">BG10*'Taux avec population simulée'!P121</f>
        <v>45789.731443785</v>
      </c>
      <c r="BH35" s="13" t="n">
        <f aca="false">BH10*'Taux avec population simulée'!Q121</f>
        <v>67523.059745462</v>
      </c>
      <c r="BI35" s="13" t="n">
        <f aca="false">BI10*'Taux avec population simulée'!R121</f>
        <v>46038.859537814</v>
      </c>
      <c r="BJ35" s="13" t="n">
        <f aca="false">BJ10*'Taux avec population simulée'!S121</f>
        <v>47422.6324567675</v>
      </c>
      <c r="BK35" s="13" t="n">
        <f aca="false">BK10*'Taux avec population simulée'!T121</f>
        <v>38957.1122201499</v>
      </c>
      <c r="BL35" s="13" t="n">
        <f aca="false">BL10*'Taux avec population simulée'!U121</f>
        <v>59046.9560913365</v>
      </c>
      <c r="BM35" s="2" t="n">
        <f aca="false">BM10*'Taux avec population simulée'!V121</f>
        <v>54184.8512898447</v>
      </c>
      <c r="BN35" s="13" t="n">
        <f aca="false">BN10*'Taux avec population simulée'!W121</f>
        <v>61398.6217783827</v>
      </c>
      <c r="BO35" s="13" t="n">
        <f aca="false">BO10*'Taux avec population simulée'!X121</f>
        <v>61613.9575919209</v>
      </c>
      <c r="BP35" s="13" t="n">
        <f aca="false">BP10*'Taux avec population simulée'!Y121</f>
        <v>61480.2726513643</v>
      </c>
      <c r="BQ35" s="13" t="n">
        <f aca="false">BQ10*'Taux avec population simulée'!Z121</f>
        <v>60727.8779571559</v>
      </c>
      <c r="BR35" s="13" t="n">
        <f aca="false">BR10*'Taux avec population simulée'!AA121</f>
        <v>61962.5087266421</v>
      </c>
      <c r="BS35" s="13" t="n">
        <f aca="false">BS10*'Taux avec population simulée'!AB121</f>
        <v>64565.3847738573</v>
      </c>
      <c r="BT35" s="13" t="n">
        <f aca="false">BT10*'Taux avec population simulée'!AC121</f>
        <v>67272.6845590224</v>
      </c>
      <c r="BU35" s="13" t="n">
        <f aca="false">BU10*'Taux avec population simulée'!AD121</f>
        <v>67569.6776656379</v>
      </c>
      <c r="BV35" s="13" t="n">
        <f aca="false">BV10*'Taux avec population simulée'!AE121</f>
        <v>68026.3963445865</v>
      </c>
      <c r="BW35" s="13" t="n">
        <f aca="false">BW10*'Taux avec population simulée'!AF121</f>
        <v>68861.3943004416</v>
      </c>
      <c r="BX35" s="13" t="n">
        <f aca="false">BX10*'Taux avec population simulée'!AG121</f>
        <v>69575.9829570642</v>
      </c>
      <c r="BY35" s="13" t="n">
        <f aca="false">BY10*'Taux avec population simulée'!AH121</f>
        <v>70802.5906795343</v>
      </c>
      <c r="BZ35" s="13" t="n">
        <f aca="false">BZ10*'Taux avec population simulée'!AI121</f>
        <v>71870.6638248376</v>
      </c>
      <c r="CA35" s="13" t="n">
        <f aca="false">CA10*'Taux avec population simulée'!AJ121</f>
        <v>73459.920924515</v>
      </c>
      <c r="CB35" s="13" t="n">
        <f aca="false">CB10*'Taux avec population simulée'!AK121</f>
        <v>74371.5881980021</v>
      </c>
      <c r="CC35" s="13" t="n">
        <f aca="false">CC10*'Taux avec population simulée'!AL121</f>
        <v>77033.3103834809</v>
      </c>
      <c r="CD35" s="13" t="n">
        <f aca="false">CD10*'Taux avec population simulée'!AM121</f>
        <v>76413.8717988633</v>
      </c>
      <c r="CE35" s="13" t="n">
        <f aca="false">CE10*'Taux avec population simulée'!AN121</f>
        <v>76416.6061347769</v>
      </c>
      <c r="CF35" s="13" t="n">
        <f aca="false">CF10*'Taux avec population simulée'!AO121</f>
        <v>77674.9184721185</v>
      </c>
      <c r="CG35" s="13" t="n">
        <f aca="false">CG10*'Taux avec population simulée'!AP121</f>
        <v>80042.1067438561</v>
      </c>
      <c r="CH35" s="13" t="n">
        <f aca="false">CH10*'Taux avec population simulée'!AQ121</f>
        <v>80125.1305419761</v>
      </c>
      <c r="CI35" s="13" t="n">
        <f aca="false">CI10*'Taux avec population simulée'!AR121</f>
        <v>80622.1578601976</v>
      </c>
      <c r="CJ35" s="13" t="n">
        <f aca="false">CJ10*'Taux avec population simulée'!AS121</f>
        <v>81195.8220339185</v>
      </c>
      <c r="CK35" s="13" t="n">
        <f aca="false">CK10*'Taux avec population simulée'!AT121</f>
        <v>80991.6323197135</v>
      </c>
      <c r="CL35" s="13" t="n">
        <f aca="false">CL10*'Taux avec population simulée'!AU121</f>
        <v>82256.0210448444</v>
      </c>
      <c r="CM35" s="13" t="n">
        <f aca="false">CM10*'Taux avec population simulée'!AV121</f>
        <v>83451.2327703342</v>
      </c>
      <c r="CN35" s="13" t="n">
        <f aca="false">CN10*'Taux avec population simulée'!AW121</f>
        <v>82461.4318924854</v>
      </c>
      <c r="CO35" s="13" t="n">
        <f aca="false">CO10*'Taux avec population simulée'!AX121</f>
        <v>85716.587525039</v>
      </c>
      <c r="CP35" s="13" t="n">
        <f aca="false">CP10*'Taux avec population simulée'!AY121</f>
        <v>85974.4652252972</v>
      </c>
      <c r="CQ35" s="13" t="n">
        <f aca="false">CQ10*'Taux avec population simulée'!AZ121</f>
        <v>85767.2236188247</v>
      </c>
      <c r="CR35" s="13" t="n">
        <f aca="false">CR10*'Taux avec population simulée'!BA121</f>
        <v>85197.7642665687</v>
      </c>
      <c r="CS35" s="13" t="n">
        <f aca="false">CS10*'Taux avec population simulée'!BB121</f>
        <v>84618.3668825746</v>
      </c>
      <c r="CT35" s="13" t="n">
        <f aca="false">CT10*'Taux avec population simulée'!BC121</f>
        <v>85358.180805964</v>
      </c>
      <c r="CU35" s="13" t="n">
        <f aca="false">CU10*'Taux avec population simulée'!BD121</f>
        <v>83043.5840790003</v>
      </c>
      <c r="CV35" s="13" t="n">
        <f aca="false">CV10*'Taux avec population simulée'!BE121</f>
        <v>82773.3650002599</v>
      </c>
      <c r="CW35" s="13" t="n">
        <f aca="false">CW10*'Taux avec population simulée'!BF121</f>
        <v>83951.3981794866</v>
      </c>
      <c r="CX35" s="13" t="n">
        <f aca="false">CX10*'Taux avec population simulée'!BG121</f>
        <v>85698.3420380784</v>
      </c>
      <c r="CY35" s="13" t="n">
        <f aca="false">CY10*'Taux avec population simulée'!BH121</f>
        <v>86768.9829915688</v>
      </c>
      <c r="CZ35" s="13" t="n">
        <f aca="false">CZ10*'Taux avec population simulée'!BI121</f>
        <v>85093.2035052051</v>
      </c>
      <c r="DA35" s="13" t="n">
        <f aca="false">DA10*'Taux avec population simulée'!BJ121</f>
        <v>84064.6084567137</v>
      </c>
      <c r="DB35" s="13" t="n">
        <f aca="false">DB10*'Taux avec population simulée'!BK121</f>
        <v>85161.7097482073</v>
      </c>
      <c r="DC35" s="13" t="n">
        <f aca="false">DC10*'Taux avec population simulée'!BL121</f>
        <v>85844.993386313</v>
      </c>
      <c r="DD35" s="13" t="n">
        <f aca="false">DD10*'Taux avec population simulée'!BM121</f>
        <v>85862.5156664943</v>
      </c>
      <c r="DE35" s="13" t="n">
        <f aca="false">DE10*'Taux avec population simulée'!BN121</f>
        <v>87123.9806569663</v>
      </c>
      <c r="DF35" s="13" t="n">
        <f aca="false">DF10*'Taux avec population simulée'!BO121</f>
        <v>88418.589775751</v>
      </c>
      <c r="DG35" s="13" t="n">
        <f aca="false">DG10*'Taux avec population simulée'!BP121</f>
        <v>89304.3361758067</v>
      </c>
      <c r="DH35" s="13" t="n">
        <f aca="false">DH10*'Taux avec population simulée'!BQ121</f>
        <v>90812.9874303219</v>
      </c>
      <c r="DI35" s="13" t="n">
        <f aca="false">DI10*'Taux avec population simulée'!BR121</f>
        <v>90100.8100435941</v>
      </c>
      <c r="DJ35" s="13" t="n">
        <f aca="false">DJ10*'Taux avec population simulée'!BS121</f>
        <v>93603.4783490374</v>
      </c>
      <c r="DK35" s="13" t="n">
        <f aca="false">DK10*'Taux avec population simulée'!BT121</f>
        <v>96354.3831226656</v>
      </c>
      <c r="DL35" s="13" t="n">
        <f aca="false">DL10*'Taux avec population simulée'!BU121</f>
        <v>99448.7966945378</v>
      </c>
      <c r="DM35" s="13" t="n">
        <f aca="false">DM10*'Taux avec population simulée'!BV121</f>
        <v>100083.145952692</v>
      </c>
      <c r="DN35" s="13" t="n">
        <f aca="false">DN10*'Taux avec population simulée'!BW121</f>
        <v>101722.826724334</v>
      </c>
      <c r="DO35" s="13" t="n">
        <f aca="false">DO10*'Taux avec population simulée'!BX121</f>
        <v>103194.413686195</v>
      </c>
      <c r="DP35" s="13" t="n">
        <f aca="false">DP10*'Taux avec population simulée'!BY121</f>
        <v>103551.074702595</v>
      </c>
      <c r="DQ35" s="13" t="n">
        <f aca="false">DQ10*'Taux avec population simulée'!BZ121</f>
        <v>104548.315771899</v>
      </c>
      <c r="DR35" s="13" t="n">
        <f aca="false">DR10*'Taux avec population simulée'!CA121</f>
        <v>107312.673651815</v>
      </c>
      <c r="DS35" s="13" t="n">
        <f aca="false">DS10*'Taux avec population simulée'!CB121</f>
        <v>109347.730537645</v>
      </c>
      <c r="DT35" s="13" t="n">
        <f aca="false">DT10*'Taux avec population simulée'!CC121</f>
        <v>110440.487403872</v>
      </c>
      <c r="DU35" s="13" t="n">
        <f aca="false">DU10*'Taux avec population simulée'!CD121</f>
        <v>114079.206220713</v>
      </c>
      <c r="DV35" s="13" t="n">
        <f aca="false">DV10*'Taux avec population simulée'!CE121</f>
        <v>116691.146769924</v>
      </c>
      <c r="DW35" s="13" t="n">
        <f aca="false">DW10*'Taux avec population simulée'!CF121</f>
        <v>117317.505826393</v>
      </c>
      <c r="DX35" s="13" t="n">
        <f aca="false">DX10*'Taux avec population simulée'!CG121</f>
        <v>118483.426573024</v>
      </c>
      <c r="DY35" s="13" t="n">
        <f aca="false">DY10*'Taux avec population simulée'!CH121</f>
        <v>117675.827405315</v>
      </c>
      <c r="DZ35" s="13" t="n">
        <f aca="false">DZ10*'Taux avec population simulée'!CI121</f>
        <v>118254.35741253</v>
      </c>
      <c r="EA35" s="13" t="n">
        <f aca="false">EA10*'Taux avec population simulée'!CJ121</f>
        <v>116844.209751118</v>
      </c>
      <c r="EB35" s="13" t="n">
        <f aca="false">EB10*'Taux avec population simulée'!CK121</f>
        <v>115733.927028991</v>
      </c>
      <c r="EC35" s="13" t="n">
        <f aca="false">EC10*'Taux avec population simulée'!CL121</f>
        <v>116362.634175853</v>
      </c>
      <c r="ED35" s="13" t="n">
        <f aca="false">ED10*'Taux avec population simulée'!CM121</f>
        <v>116003.334200051</v>
      </c>
      <c r="EE35" s="13" t="n">
        <f aca="false">EE10*'Taux avec population simulée'!CN121</f>
        <v>117401.081503019</v>
      </c>
      <c r="EF35" s="13" t="n">
        <f aca="false">EF10*'Taux avec population simulée'!CO121</f>
        <v>116778.861473905</v>
      </c>
      <c r="EG35" s="13" t="n">
        <f aca="false">EG10*'Taux avec population simulée'!CP121</f>
        <v>115734.04159784</v>
      </c>
      <c r="EH35" s="13" t="n">
        <f aca="false">EH10*'Taux avec population simulée'!CQ121</f>
        <v>114924.132596726</v>
      </c>
      <c r="EI35" s="13" t="n">
        <f aca="false">EI10*'Taux avec population simulée'!CR121</f>
        <v>115413.648067895</v>
      </c>
      <c r="EJ35" s="13" t="n">
        <f aca="false">EJ10*'Taux avec population simulée'!CS121</f>
        <v>114996.629919762</v>
      </c>
      <c r="EK35" s="13" t="n">
        <f aca="false">EK10*'Taux avec population simulée'!CT121</f>
        <v>115012.107217095</v>
      </c>
      <c r="EL35" s="13" t="n">
        <f aca="false">EL10*'Taux avec population simulée'!CU121</f>
        <v>115839.535476633</v>
      </c>
      <c r="EM35" s="13" t="n">
        <f aca="false">EM10*'Taux avec population simulée'!CV121</f>
        <v>115996.809923718</v>
      </c>
      <c r="EN35" s="13" t="n">
        <f aca="false">EN10*'Taux avec population simulée'!CW121</f>
        <v>115931.115220484</v>
      </c>
      <c r="EO35" s="13" t="n">
        <f aca="false">EO10*'Taux avec population simulée'!CX121</f>
        <v>117172.99851231</v>
      </c>
      <c r="EP35" s="13" t="n">
        <f aca="false">EP10*'Taux avec population simulée'!CY121</f>
        <v>115787.667517089</v>
      </c>
      <c r="EQ35" s="13" t="n">
        <f aca="false">EQ10*'Taux avec population simulée'!CZ121</f>
        <v>116433.167169888</v>
      </c>
      <c r="ER35" s="13" t="n">
        <f aca="false">ER10*'Taux avec population simulée'!DA121</f>
        <v>116752.360353544</v>
      </c>
      <c r="ES35" s="13" t="n">
        <f aca="false">ES10*'Taux avec population simulée'!DB121</f>
        <v>114707.473476234</v>
      </c>
      <c r="ET35" s="13" t="n">
        <f aca="false">ET10*'Taux avec population simulée'!DC121</f>
        <v>116513.673638046</v>
      </c>
      <c r="EU35" s="13" t="n">
        <f aca="false">EU10*'Taux avec population simulée'!DD121</f>
        <v>120267.693525135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256180.999973029</v>
      </c>
      <c r="GS35" s="13" t="n">
        <f aca="false">GS10*'Taux avec population simulée'!E135</f>
        <v>242089.864802297</v>
      </c>
      <c r="GT35" s="13" t="n">
        <f aca="false">GT10*'Taux avec population simulée'!F135</f>
        <v>241756.479182962</v>
      </c>
      <c r="GU35" s="13" t="n">
        <f aca="false">GU10*'Taux avec population simulée'!G135</f>
        <v>236674.64869077</v>
      </c>
      <c r="GV35" s="13" t="n">
        <f aca="false">GV10*'Taux avec population simulée'!H135</f>
        <v>231104.317106316</v>
      </c>
      <c r="GW35" s="13" t="n">
        <f aca="false">GW10*'Taux avec population simulée'!I135</f>
        <v>231490.077137091</v>
      </c>
      <c r="GX35" s="13" t="n">
        <f aca="false">GX10*'Taux avec population simulée'!J135</f>
        <v>234887.261722216</v>
      </c>
      <c r="GY35" s="13" t="n">
        <f aca="false">GY10*'Taux avec population simulée'!K135</f>
        <v>247316.1015163</v>
      </c>
      <c r="GZ35" s="13" t="n">
        <f aca="false">GZ10*'Taux avec population simulée'!L135</f>
        <v>251232.625154669</v>
      </c>
      <c r="HA35" s="13" t="n">
        <f aca="false">HA10*'Taux avec population simulée'!M135</f>
        <v>247057.2989619</v>
      </c>
      <c r="HB35" s="13" t="n">
        <f aca="false">HB10*'Taux avec population simulée'!N135</f>
        <v>229421.92329504</v>
      </c>
      <c r="HC35" s="13" t="n">
        <f aca="false">HC10*'Taux avec population simulée'!O135</f>
        <v>232111.520088286</v>
      </c>
      <c r="HD35" s="13" t="n">
        <f aca="false">HD10*'Taux avec population simulée'!P135</f>
        <v>237722.073404063</v>
      </c>
      <c r="HE35" s="13" t="n">
        <f aca="false">HE10*'Taux avec population simulée'!Q135</f>
        <v>216371.409925508</v>
      </c>
      <c r="HF35" s="13" t="n">
        <f aca="false">HF10*'Taux avec population simulée'!R135</f>
        <v>220747.01789408</v>
      </c>
      <c r="HG35" s="13" t="n">
        <f aca="false">HG10*'Taux avec population simulée'!S135</f>
        <v>216766.731142204</v>
      </c>
      <c r="HH35" s="13" t="n">
        <f aca="false">HH10*'Taux avec population simulée'!T135</f>
        <v>234882.241489256</v>
      </c>
      <c r="HI35" s="13" t="n">
        <f aca="false">HI10*'Taux avec population simulée'!U135</f>
        <v>214254.302502153</v>
      </c>
      <c r="HJ35" s="2" t="n">
        <f aca="false">HJ10*'Taux avec population simulée'!V135</f>
        <v>206673.299956208</v>
      </c>
      <c r="HK35" s="13" t="n">
        <f aca="false">HK10*'Taux avec population simulée'!W135</f>
        <v>201196.288856454</v>
      </c>
      <c r="HL35" s="13" t="n">
        <f aca="false">HL10*'Taux avec population simulée'!X135</f>
        <v>227669.114484887</v>
      </c>
      <c r="HM35" s="13" t="n">
        <f aca="false">HM10*'Taux avec population simulée'!Y135</f>
        <v>228971.260147696</v>
      </c>
      <c r="HN35" s="13" t="n">
        <f aca="false">HN10*'Taux avec population simulée'!Z135</f>
        <v>231036.416902741</v>
      </c>
      <c r="HO35" s="13" t="n">
        <f aca="false">HO10*'Taux avec population simulée'!AA135</f>
        <v>234930.383458416</v>
      </c>
      <c r="HP35" s="13" t="n">
        <f aca="false">HP10*'Taux avec population simulée'!AB135</f>
        <v>241294.992346462</v>
      </c>
      <c r="HQ35" s="13" t="n">
        <f aca="false">HQ10*'Taux avec population simulée'!AC135</f>
        <v>245714.113729185</v>
      </c>
      <c r="HR35" s="13" t="n">
        <f aca="false">HR10*'Taux avec population simulée'!AD135</f>
        <v>243812.635036396</v>
      </c>
      <c r="HS35" s="13" t="n">
        <f aca="false">HS10*'Taux avec population simulée'!AE135</f>
        <v>246575.414280194</v>
      </c>
      <c r="HT35" s="13" t="n">
        <f aca="false">HT10*'Taux avec population simulée'!AF135</f>
        <v>248034.09629084</v>
      </c>
      <c r="HU35" s="13" t="n">
        <f aca="false">HU10*'Taux avec population simulée'!AG135</f>
        <v>249580.287885243</v>
      </c>
      <c r="HV35" s="13" t="n">
        <f aca="false">HV10*'Taux avec population simulée'!AH135</f>
        <v>251194.412165361</v>
      </c>
      <c r="HW35" s="13" t="n">
        <f aca="false">HW10*'Taux avec population simulée'!AI135</f>
        <v>254851.896757338</v>
      </c>
      <c r="HX35" s="13" t="n">
        <f aca="false">HX10*'Taux avec population simulée'!AJ135</f>
        <v>259860.407019055</v>
      </c>
      <c r="HY35" s="13" t="n">
        <f aca="false">HY10*'Taux avec population simulée'!AK135</f>
        <v>261414.179575283</v>
      </c>
      <c r="HZ35" s="13" t="n">
        <f aca="false">HZ10*'Taux avec population simulée'!AL135</f>
        <v>258945.136446525</v>
      </c>
      <c r="IA35" s="13" t="n">
        <f aca="false">IA10*'Taux avec population simulée'!AM135</f>
        <v>262967.993019237</v>
      </c>
      <c r="IB35" s="13" t="n">
        <f aca="false">IB10*'Taux avec population simulée'!AN135</f>
        <v>261739.505396336</v>
      </c>
      <c r="IC35" s="13" t="n">
        <f aca="false">IC10*'Taux avec population simulée'!AO135</f>
        <v>265704.541008804</v>
      </c>
      <c r="ID35" s="13" t="n">
        <f aca="false">ID10*'Taux avec population simulée'!AP135</f>
        <v>270435.127198252</v>
      </c>
      <c r="IE35" s="13" t="n">
        <f aca="false">IE10*'Taux avec population simulée'!AQ135</f>
        <v>276966.748618679</v>
      </c>
      <c r="IF35" s="13" t="n">
        <f aca="false">IF10*'Taux avec population simulée'!AR135</f>
        <v>284473.330403577</v>
      </c>
      <c r="IG35" s="13" t="n">
        <f aca="false">IG10*'Taux avec population simulée'!AS135</f>
        <v>289956.446749944</v>
      </c>
      <c r="IH35" s="13" t="n">
        <f aca="false">IH10*'Taux avec population simulée'!AT135</f>
        <v>295592.454303503</v>
      </c>
      <c r="II35" s="13" t="n">
        <f aca="false">II10*'Taux avec population simulée'!AU135</f>
        <v>292189.398991434</v>
      </c>
      <c r="IJ35" s="13" t="n">
        <f aca="false">IJ10*'Taux avec population simulée'!AV135</f>
        <v>291737.030594884</v>
      </c>
      <c r="IK35" s="13" t="n">
        <f aca="false">IK10*'Taux avec population simulée'!AW135</f>
        <v>288491.179419762</v>
      </c>
      <c r="IL35" s="13" t="n">
        <f aca="false">IL10*'Taux avec population simulée'!AX135</f>
        <v>291034.349010728</v>
      </c>
      <c r="IM35" s="13" t="n">
        <f aca="false">IM10*'Taux avec population simulée'!AY135</f>
        <v>292631.338829868</v>
      </c>
      <c r="IN35" s="13" t="n">
        <f aca="false">IN10*'Taux avec population simulée'!AZ135</f>
        <v>291702.478359582</v>
      </c>
      <c r="IO35" s="13" t="n">
        <f aca="false">IO10*'Taux avec population simulée'!BA135</f>
        <v>293583.568633266</v>
      </c>
      <c r="IP35" s="13" t="n">
        <f aca="false">IP10*'Taux avec population simulée'!BB135</f>
        <v>295788.819349247</v>
      </c>
      <c r="IQ35" s="13" t="n">
        <f aca="false">IQ10*'Taux avec population simulée'!BC135</f>
        <v>297026.551664154</v>
      </c>
      <c r="IR35" s="13" t="n">
        <f aca="false">IR10*'Taux avec population simulée'!BD135</f>
        <v>291463.015389569</v>
      </c>
      <c r="IS35" s="13" t="n">
        <f aca="false">IS10*'Taux avec population simulée'!BE135</f>
        <v>298731.407713824</v>
      </c>
      <c r="IT35" s="13" t="n">
        <f aca="false">IT10*'Taux avec population simulée'!BF135</f>
        <v>299874.47096085</v>
      </c>
      <c r="IU35" s="13" t="n">
        <f aca="false">IU10*'Taux avec population simulée'!BG135</f>
        <v>302007.434317653</v>
      </c>
      <c r="IV35" s="13" t="n">
        <f aca="false">IV10*'Taux avec population simulée'!BH135</f>
        <v>309954.259224197</v>
      </c>
      <c r="IW35" s="13" t="n">
        <f aca="false">IW10*'Taux avec population simulée'!BI135</f>
        <v>308107.578748624</v>
      </c>
      <c r="IX35" s="13" t="n">
        <f aca="false">IX10*'Taux avec population simulée'!BJ135</f>
        <v>304246.929611581</v>
      </c>
      <c r="IY35" s="13" t="n">
        <f aca="false">IY10*'Taux avec population simulée'!BK135</f>
        <v>309870.67432481</v>
      </c>
      <c r="IZ35" s="13" t="n">
        <f aca="false">IZ10*'Taux avec population simulée'!BL135</f>
        <v>312315.9861013</v>
      </c>
      <c r="JA35" s="13" t="n">
        <f aca="false">JA10*'Taux avec population simulée'!BM135</f>
        <v>313615.359876615</v>
      </c>
      <c r="JB35" s="13" t="n">
        <f aca="false">JB10*'Taux avec population simulée'!BN135</f>
        <v>316128.970342804</v>
      </c>
      <c r="JC35" s="13" t="n">
        <f aca="false">JC10*'Taux avec population simulée'!BO135</f>
        <v>323307.161967723</v>
      </c>
      <c r="JD35" s="13" t="n">
        <f aca="false">JD10*'Taux avec population simulée'!BP135</f>
        <v>324968.456136642</v>
      </c>
      <c r="JE35" s="13" t="n">
        <f aca="false">JE10*'Taux avec population simulée'!BQ135</f>
        <v>327347.072507373</v>
      </c>
      <c r="JF35" s="13" t="n">
        <f aca="false">JF10*'Taux avec population simulée'!BR135</f>
        <v>325179.643398529</v>
      </c>
      <c r="JG35" s="13" t="n">
        <f aca="false">JG10*'Taux avec population simulée'!BS135</f>
        <v>322540.822683242</v>
      </c>
      <c r="JH35" s="13" t="n">
        <f aca="false">JH10*'Taux avec population simulée'!BT135</f>
        <v>327357.137621978</v>
      </c>
      <c r="JI35" s="13" t="n">
        <f aca="false">JI10*'Taux avec population simulée'!BU135</f>
        <v>327935.486396003</v>
      </c>
      <c r="JJ35" s="13" t="n">
        <f aca="false">JJ10*'Taux avec population simulée'!BV135</f>
        <v>329056.328794729</v>
      </c>
      <c r="JK35" s="13" t="n">
        <f aca="false">JK10*'Taux avec population simulée'!BW135</f>
        <v>329581.140197147</v>
      </c>
      <c r="JL35" s="13" t="n">
        <f aca="false">JL10*'Taux avec population simulée'!BX135</f>
        <v>331127.644568015</v>
      </c>
      <c r="JM35" s="13" t="n">
        <f aca="false">JM10*'Taux avec population simulée'!BY135</f>
        <v>327042.406562436</v>
      </c>
      <c r="JN35" s="13" t="n">
        <f aca="false">JN10*'Taux avec population simulée'!BZ135</f>
        <v>326117.905691251</v>
      </c>
      <c r="JO35" s="13" t="n">
        <f aca="false">JO10*'Taux avec population simulée'!CA135</f>
        <v>325876.98485709</v>
      </c>
      <c r="JP35" s="13" t="n">
        <f aca="false">JP10*'Taux avec population simulée'!CB135</f>
        <v>319482.266970257</v>
      </c>
      <c r="JQ35" s="13" t="n">
        <f aca="false">JQ10*'Taux avec population simulée'!CC135</f>
        <v>320186.714244762</v>
      </c>
      <c r="JR35" s="13" t="n">
        <f aca="false">JR10*'Taux avec population simulée'!CD135</f>
        <v>318396.861827846</v>
      </c>
      <c r="JS35" s="13" t="n">
        <f aca="false">JS10*'Taux avec population simulée'!CE135</f>
        <v>316519.749398847</v>
      </c>
      <c r="JT35" s="13" t="n">
        <f aca="false">JT10*'Taux avec population simulée'!CF135</f>
        <v>316876.047612789</v>
      </c>
      <c r="JU35" s="13" t="n">
        <f aca="false">JU10*'Taux avec population simulée'!CG135</f>
        <v>317602.234101972</v>
      </c>
      <c r="JV35" s="13" t="n">
        <f aca="false">JV10*'Taux avec population simulée'!CH135</f>
        <v>308456.429067911</v>
      </c>
      <c r="JW35" s="13" t="n">
        <f aca="false">JW10*'Taux avec population simulée'!CI135</f>
        <v>304056.664147763</v>
      </c>
      <c r="JX35" s="13" t="n">
        <f aca="false">JX10*'Taux avec population simulée'!CJ135</f>
        <v>300057.471216899</v>
      </c>
      <c r="JY35" s="13" t="n">
        <f aca="false">JY10*'Taux avec population simulée'!CK135</f>
        <v>296259.129125984</v>
      </c>
      <c r="JZ35" s="13" t="n">
        <f aca="false">JZ10*'Taux avec population simulée'!CL135</f>
        <v>302033.148584624</v>
      </c>
      <c r="KA35" s="13" t="n">
        <f aca="false">KA10*'Taux avec population simulée'!CM135</f>
        <v>304210.749036431</v>
      </c>
      <c r="KB35" s="13" t="n">
        <f aca="false">KB10*'Taux avec population simulée'!CN135</f>
        <v>299814.412765782</v>
      </c>
      <c r="KC35" s="13" t="n">
        <f aca="false">KC10*'Taux avec population simulée'!CO135</f>
        <v>293031.898125786</v>
      </c>
      <c r="KD35" s="13" t="n">
        <f aca="false">KD10*'Taux avec population simulée'!CP135</f>
        <v>295997.427742692</v>
      </c>
      <c r="KE35" s="13" t="n">
        <f aca="false">KE10*'Taux avec population simulée'!CQ135</f>
        <v>293446.603865172</v>
      </c>
      <c r="KF35" s="13" t="n">
        <f aca="false">KF10*'Taux avec population simulée'!CR135</f>
        <v>291140.431514595</v>
      </c>
      <c r="KG35" s="13" t="n">
        <f aca="false">KG10*'Taux avec population simulée'!CS135</f>
        <v>293311.260132021</v>
      </c>
      <c r="KH35" s="13" t="n">
        <f aca="false">KH10*'Taux avec population simulée'!CT135</f>
        <v>299105.634544122</v>
      </c>
      <c r="KI35" s="13" t="n">
        <f aca="false">KI10*'Taux avec population simulée'!CU135</f>
        <v>298796.235934723</v>
      </c>
      <c r="KJ35" s="13" t="n">
        <f aca="false">KJ10*'Taux avec population simulée'!CV135</f>
        <v>300759.315848888</v>
      </c>
      <c r="KK35" s="13" t="n">
        <f aca="false">KK10*'Taux avec population simulée'!CW135</f>
        <v>299161.869054608</v>
      </c>
      <c r="KL35" s="13" t="n">
        <f aca="false">KL10*'Taux avec population simulée'!CX135</f>
        <v>296942.044216128</v>
      </c>
      <c r="KM35" s="13" t="n">
        <f aca="false">KM10*'Taux avec population simulée'!CY135</f>
        <v>291425.953233079</v>
      </c>
      <c r="KN35" s="13" t="n">
        <f aca="false">KN10*'Taux avec population simulée'!CZ135</f>
        <v>290712.153303587</v>
      </c>
      <c r="KO35" s="13" t="n">
        <f aca="false">KO10*'Taux avec population simulée'!DA135</f>
        <v>289737.47320935</v>
      </c>
      <c r="KP35" s="13" t="n">
        <f aca="false">KP10*'Taux avec population simulée'!DB135</f>
        <v>294615.242278713</v>
      </c>
      <c r="KQ35" s="13" t="n">
        <f aca="false">KQ10*'Taux avec population simulée'!DC135</f>
        <v>299035.061661858</v>
      </c>
      <c r="KR35" s="13" t="n">
        <f aca="false">KR10*'Taux avec population simulée'!DD135</f>
        <v>299828.336280635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C36" s="1" t="n">
        <f aca="false">Chômeurs!A37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77868.9999994683</v>
      </c>
      <c r="AV36" s="5" t="n">
        <f aca="false">AV11*'Taux avec population simulée'!E122</f>
        <v>82312.750743432</v>
      </c>
      <c r="AW36" s="5" t="n">
        <f aca="false">AW11*'Taux avec population simulée'!F122</f>
        <v>73267.9318129275</v>
      </c>
      <c r="AX36" s="5" t="n">
        <f aca="false">AX11*'Taux avec population simulée'!G122</f>
        <v>75970.1142941977</v>
      </c>
      <c r="AY36" s="5" t="n">
        <f aca="false">AY11*'Taux avec population simulée'!H122</f>
        <v>78498.004932996</v>
      </c>
      <c r="AZ36" s="5" t="n">
        <f aca="false">AZ11*'Taux avec population simulée'!I122</f>
        <v>80356.7472863975</v>
      </c>
      <c r="BA36" s="5" t="n">
        <f aca="false">BA11*'Taux avec population simulée'!J122</f>
        <v>83992.6953519654</v>
      </c>
      <c r="BB36" s="5" t="n">
        <f aca="false">BB11*'Taux avec population simulée'!K122</f>
        <v>77078.1086669756</v>
      </c>
      <c r="BC36" s="5" t="n">
        <f aca="false">BC11*'Taux avec population simulée'!L122</f>
        <v>76409.5278804084</v>
      </c>
      <c r="BD36" s="5" t="n">
        <f aca="false">BD11*'Taux avec population simulée'!M122</f>
        <v>83163.1894873647</v>
      </c>
      <c r="BE36" s="5" t="n">
        <f aca="false">BE11*'Taux avec population simulée'!N122</f>
        <v>79505.5438947642</v>
      </c>
      <c r="BF36" s="5" t="n">
        <f aca="false">BF11*'Taux avec population simulée'!O122</f>
        <v>84379.093041087</v>
      </c>
      <c r="BG36" s="5" t="n">
        <f aca="false">BG11*'Taux avec population simulée'!P122</f>
        <v>76981.6751822708</v>
      </c>
      <c r="BH36" s="5" t="n">
        <f aca="false">BH11*'Taux avec population simulée'!Q122</f>
        <v>81147.2982336575</v>
      </c>
      <c r="BI36" s="5" t="n">
        <f aca="false">BI11*'Taux avec population simulée'!R122</f>
        <v>79348.8141680136</v>
      </c>
      <c r="BJ36" s="5" t="n">
        <f aca="false">BJ11*'Taux avec population simulée'!S122</f>
        <v>80058.214775546</v>
      </c>
      <c r="BK36" s="5" t="n">
        <f aca="false">BK11*'Taux avec population simulée'!T122</f>
        <v>89415.785517768</v>
      </c>
      <c r="BL36" s="5" t="n">
        <f aca="false">BL11*'Taux avec population simulée'!U122</f>
        <v>91573.9618288108</v>
      </c>
      <c r="BM36" s="2" t="n">
        <f aca="false">BM11*'Taux avec population simulée'!V122</f>
        <v>81172.330685488</v>
      </c>
      <c r="BN36" s="5" t="n">
        <f aca="false">BN11*'Taux avec population simulée'!W122</f>
        <v>91295.1163376186</v>
      </c>
      <c r="BO36" s="5" t="n">
        <f aca="false">BO11*'Taux avec population simulée'!X122</f>
        <v>91174.6686837643</v>
      </c>
      <c r="BP36" s="5" t="n">
        <f aca="false">BP11*'Taux avec population simulée'!Y122</f>
        <v>89627.7591866977</v>
      </c>
      <c r="BQ36" s="5" t="n">
        <f aca="false">BQ11*'Taux avec population simulée'!Z122</f>
        <v>88260.8414507641</v>
      </c>
      <c r="BR36" s="5" t="n">
        <f aca="false">BR11*'Taux avec population simulée'!AA122</f>
        <v>89685.0897264426</v>
      </c>
      <c r="BS36" s="5" t="n">
        <f aca="false">BS11*'Taux avec population simulée'!AB122</f>
        <v>90143.0254798749</v>
      </c>
      <c r="BT36" s="5" t="n">
        <f aca="false">BT11*'Taux avec population simulée'!AC122</f>
        <v>90931.4561504541</v>
      </c>
      <c r="BU36" s="5" t="n">
        <f aca="false">BU11*'Taux avec population simulée'!AD122</f>
        <v>91718.041754891</v>
      </c>
      <c r="BV36" s="5" t="n">
        <f aca="false">BV11*'Taux avec population simulée'!AE122</f>
        <v>91104.9144871255</v>
      </c>
      <c r="BW36" s="5" t="n">
        <f aca="false">BW11*'Taux avec population simulée'!AF122</f>
        <v>92283.0770576327</v>
      </c>
      <c r="BX36" s="5" t="n">
        <f aca="false">BX11*'Taux avec population simulée'!AG122</f>
        <v>93865.0630283969</v>
      </c>
      <c r="BY36" s="5" t="n">
        <f aca="false">BY11*'Taux avec population simulée'!AH122</f>
        <v>94131.251044239</v>
      </c>
      <c r="BZ36" s="5" t="n">
        <f aca="false">BZ11*'Taux avec population simulée'!AI122</f>
        <v>94267.7600835208</v>
      </c>
      <c r="CA36" s="5" t="n">
        <f aca="false">CA11*'Taux avec population simulée'!AJ122</f>
        <v>93964.1298954049</v>
      </c>
      <c r="CB36" s="5" t="n">
        <f aca="false">CB11*'Taux avec population simulée'!AK122</f>
        <v>94174.3907761696</v>
      </c>
      <c r="CC36" s="5" t="n">
        <f aca="false">CC11*'Taux avec population simulée'!AL122</f>
        <v>94209.9149651811</v>
      </c>
      <c r="CD36" s="5" t="n">
        <f aca="false">CD11*'Taux avec population simulée'!AM122</f>
        <v>93556.719264807</v>
      </c>
      <c r="CE36" s="5" t="n">
        <f aca="false">CE11*'Taux avec population simulée'!AN122</f>
        <v>92553.5798727941</v>
      </c>
      <c r="CF36" s="5" t="n">
        <f aca="false">CF11*'Taux avec population simulée'!AO122</f>
        <v>93130.485564768</v>
      </c>
      <c r="CG36" s="5" t="n">
        <f aca="false">CG11*'Taux avec population simulée'!AP122</f>
        <v>94656.3404136566</v>
      </c>
      <c r="CH36" s="5" t="n">
        <f aca="false">CH11*'Taux avec population simulée'!AQ122</f>
        <v>94050.6236429273</v>
      </c>
      <c r="CI36" s="5" t="n">
        <f aca="false">CI11*'Taux avec population simulée'!AR122</f>
        <v>94705.5159907609</v>
      </c>
      <c r="CJ36" s="5" t="n">
        <f aca="false">CJ11*'Taux avec population simulée'!AS122</f>
        <v>96169.9642315481</v>
      </c>
      <c r="CK36" s="5" t="n">
        <f aca="false">CK11*'Taux avec population simulée'!AT122</f>
        <v>97370.503834994</v>
      </c>
      <c r="CL36" s="5" t="n">
        <f aca="false">CL11*'Taux avec population simulée'!AU122</f>
        <v>97378.2677875704</v>
      </c>
      <c r="CM36" s="5" t="n">
        <f aca="false">CM11*'Taux avec population simulée'!AV122</f>
        <v>99949.8590626109</v>
      </c>
      <c r="CN36" s="5" t="n">
        <f aca="false">CN11*'Taux avec population simulée'!AW122</f>
        <v>102887.328052585</v>
      </c>
      <c r="CO36" s="5" t="n">
        <f aca="false">CO11*'Taux avec population simulée'!AX122</f>
        <v>101041.383274564</v>
      </c>
      <c r="CP36" s="5" t="n">
        <f aca="false">CP11*'Taux avec population simulée'!AY122</f>
        <v>101762.349508695</v>
      </c>
      <c r="CQ36" s="5" t="n">
        <f aca="false">CQ11*'Taux avec population simulée'!AZ122</f>
        <v>103270.837028926</v>
      </c>
      <c r="CR36" s="5" t="n">
        <f aca="false">CR11*'Taux avec population simulée'!BA122</f>
        <v>103161.4785563</v>
      </c>
      <c r="CS36" s="5" t="n">
        <f aca="false">CS11*'Taux avec population simulée'!BB122</f>
        <v>104915.838091351</v>
      </c>
      <c r="CT36" s="5" t="n">
        <f aca="false">CT11*'Taux avec population simulée'!BC122</f>
        <v>106488.604053301</v>
      </c>
      <c r="CU36" s="5" t="n">
        <f aca="false">CU11*'Taux avec population simulée'!BD122</f>
        <v>108066.066183924</v>
      </c>
      <c r="CV36" s="5" t="n">
        <f aca="false">CV11*'Taux avec population simulée'!BE122</f>
        <v>108403.555894753</v>
      </c>
      <c r="CW36" s="5" t="n">
        <f aca="false">CW11*'Taux avec population simulée'!BF122</f>
        <v>110640.476125252</v>
      </c>
      <c r="CX36" s="5" t="n">
        <f aca="false">CX11*'Taux avec population simulée'!BG122</f>
        <v>111148.894830321</v>
      </c>
      <c r="CY36" s="5" t="n">
        <f aca="false">CY11*'Taux avec population simulée'!BH122</f>
        <v>112087.782413845</v>
      </c>
      <c r="CZ36" s="5" t="n">
        <f aca="false">CZ11*'Taux avec population simulée'!BI122</f>
        <v>113702.791620874</v>
      </c>
      <c r="DA36" s="5" t="n">
        <f aca="false">DA11*'Taux avec population simulée'!BJ122</f>
        <v>115775.24994376</v>
      </c>
      <c r="DB36" s="5" t="n">
        <f aca="false">DB11*'Taux avec population simulée'!BK122</f>
        <v>116836.595704679</v>
      </c>
      <c r="DC36" s="5" t="n">
        <f aca="false">DC11*'Taux avec population simulée'!BL122</f>
        <v>117590.571770022</v>
      </c>
      <c r="DD36" s="5" t="n">
        <f aca="false">DD11*'Taux avec population simulée'!BM122</f>
        <v>118838.748293957</v>
      </c>
      <c r="DE36" s="5" t="n">
        <f aca="false">DE11*'Taux avec population simulée'!BN122</f>
        <v>118961.562877514</v>
      </c>
      <c r="DF36" s="5" t="n">
        <f aca="false">DF11*'Taux avec population simulée'!BO122</f>
        <v>120343.622862445</v>
      </c>
      <c r="DG36" s="5" t="n">
        <f aca="false">DG11*'Taux avec population simulée'!BP122</f>
        <v>122480.767208286</v>
      </c>
      <c r="DH36" s="5" t="n">
        <f aca="false">DH11*'Taux avec population simulée'!BQ122</f>
        <v>122220.488337784</v>
      </c>
      <c r="DI36" s="5" t="n">
        <f aca="false">DI11*'Taux avec population simulée'!BR122</f>
        <v>127828.891745154</v>
      </c>
      <c r="DJ36" s="5" t="n">
        <f aca="false">DJ11*'Taux avec population simulée'!BS122</f>
        <v>129404.154184356</v>
      </c>
      <c r="DK36" s="5" t="n">
        <f aca="false">DK11*'Taux avec population simulée'!BT122</f>
        <v>129513.325376511</v>
      </c>
      <c r="DL36" s="5" t="n">
        <f aca="false">DL11*'Taux avec population simulée'!BU122</f>
        <v>129608.181255573</v>
      </c>
      <c r="DM36" s="5" t="n">
        <f aca="false">DM11*'Taux avec population simulée'!BV122</f>
        <v>129493.887567662</v>
      </c>
      <c r="DN36" s="5" t="n">
        <f aca="false">DN11*'Taux avec population simulée'!BW122</f>
        <v>131105.171316529</v>
      </c>
      <c r="DO36" s="5" t="n">
        <f aca="false">DO11*'Taux avec population simulée'!BX122</f>
        <v>128781.393074185</v>
      </c>
      <c r="DP36" s="5" t="n">
        <f aca="false">DP11*'Taux avec population simulée'!BY122</f>
        <v>130828.153517694</v>
      </c>
      <c r="DQ36" s="5" t="n">
        <f aca="false">DQ11*'Taux avec population simulée'!BZ122</f>
        <v>132583.560969522</v>
      </c>
      <c r="DR36" s="5" t="n">
        <f aca="false">DR11*'Taux avec population simulée'!CA122</f>
        <v>134781.454562149</v>
      </c>
      <c r="DS36" s="5" t="n">
        <f aca="false">DS11*'Taux avec population simulée'!CB122</f>
        <v>136170.6195848</v>
      </c>
      <c r="DT36" s="5" t="n">
        <f aca="false">DT11*'Taux avec population simulée'!CC122</f>
        <v>135144.844639976</v>
      </c>
      <c r="DU36" s="5" t="n">
        <f aca="false">DU11*'Taux avec population simulée'!CD122</f>
        <v>134094.659130445</v>
      </c>
      <c r="DV36" s="5" t="n">
        <f aca="false">DV11*'Taux avec population simulée'!CE122</f>
        <v>135735.934382083</v>
      </c>
      <c r="DW36" s="5" t="n">
        <f aca="false">DW11*'Taux avec population simulée'!CF122</f>
        <v>136417.306870653</v>
      </c>
      <c r="DX36" s="5" t="n">
        <f aca="false">DX11*'Taux avec population simulée'!CG122</f>
        <v>134516.362967184</v>
      </c>
      <c r="DY36" s="5" t="n">
        <f aca="false">DY11*'Taux avec population simulée'!CH122</f>
        <v>135074.324292785</v>
      </c>
      <c r="DZ36" s="5" t="n">
        <f aca="false">DZ11*'Taux avec population simulée'!CI122</f>
        <v>137405.953596971</v>
      </c>
      <c r="EA36" s="5" t="n">
        <f aca="false">EA11*'Taux avec population simulée'!CJ122</f>
        <v>136743.16608578</v>
      </c>
      <c r="EB36" s="5" t="n">
        <f aca="false">EB11*'Taux avec population simulée'!CK122</f>
        <v>137877.931456256</v>
      </c>
      <c r="EC36" s="5" t="n">
        <f aca="false">EC11*'Taux avec population simulée'!CL122</f>
        <v>136703.958482052</v>
      </c>
      <c r="ED36" s="5" t="n">
        <f aca="false">ED11*'Taux avec population simulée'!CM122</f>
        <v>140244.726473458</v>
      </c>
      <c r="EE36" s="5" t="n">
        <f aca="false">EE11*'Taux avec population simulée'!CN122</f>
        <v>143618.554832058</v>
      </c>
      <c r="EF36" s="5" t="n">
        <f aca="false">EF11*'Taux avec population simulée'!CO122</f>
        <v>146849.768709487</v>
      </c>
      <c r="EG36" s="5" t="n">
        <f aca="false">EG11*'Taux avec population simulée'!CP122</f>
        <v>146918.852192337</v>
      </c>
      <c r="EH36" s="5" t="n">
        <f aca="false">EH11*'Taux avec population simulée'!CQ122</f>
        <v>146790.406116143</v>
      </c>
      <c r="EI36" s="5" t="n">
        <f aca="false">EI11*'Taux avec population simulée'!CR122</f>
        <v>149582.080889294</v>
      </c>
      <c r="EJ36" s="5" t="n">
        <f aca="false">EJ11*'Taux avec population simulée'!CS122</f>
        <v>148200.812208767</v>
      </c>
      <c r="EK36" s="5" t="n">
        <f aca="false">EK11*'Taux avec population simulée'!CT122</f>
        <v>148346.677118834</v>
      </c>
      <c r="EL36" s="5" t="n">
        <f aca="false">EL11*'Taux avec population simulée'!CU122</f>
        <v>150564.881955448</v>
      </c>
      <c r="EM36" s="5" t="n">
        <f aca="false">EM11*'Taux avec population simulée'!CV122</f>
        <v>153424.412251826</v>
      </c>
      <c r="EN36" s="5" t="n">
        <f aca="false">EN11*'Taux avec population simulée'!CW122</f>
        <v>154820.090187192</v>
      </c>
      <c r="EO36" s="5" t="n">
        <f aca="false">EO11*'Taux avec population simulée'!CX122</f>
        <v>159196.627921082</v>
      </c>
      <c r="EP36" s="5" t="n">
        <f aca="false">EP11*'Taux avec population simulée'!CY122</f>
        <v>161659.181611002</v>
      </c>
      <c r="EQ36" s="5" t="n">
        <f aca="false">EQ11*'Taux avec population simulée'!CZ122</f>
        <v>162263.016890007</v>
      </c>
      <c r="ER36" s="5" t="n">
        <f aca="false">ER11*'Taux avec population simulée'!DA122</f>
        <v>164151.105391255</v>
      </c>
      <c r="ES36" s="5" t="n">
        <f aca="false">ES11*'Taux avec population simulée'!DB122</f>
        <v>163031.191784267</v>
      </c>
      <c r="ET36" s="5" t="n">
        <f aca="false">ET11*'Taux avec population simulée'!DC122</f>
        <v>162638.95786657</v>
      </c>
      <c r="EU36" s="5" t="n">
        <f aca="false">EU11*'Taux avec population simulée'!DD122</f>
        <v>160982.172834273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277999.000010972</v>
      </c>
      <c r="GS36" s="5" t="n">
        <f aca="false">GS11*'Taux avec population simulée'!E136</f>
        <v>290939.827614228</v>
      </c>
      <c r="GT36" s="5" t="n">
        <f aca="false">GT11*'Taux avec population simulée'!F136</f>
        <v>296696.316833395</v>
      </c>
      <c r="GU36" s="5" t="n">
        <f aca="false">GU11*'Taux avec population simulée'!G136</f>
        <v>298327.470764712</v>
      </c>
      <c r="GV36" s="5" t="n">
        <f aca="false">GV11*'Taux avec population simulée'!H136</f>
        <v>294444.681245569</v>
      </c>
      <c r="GW36" s="5" t="n">
        <f aca="false">GW11*'Taux avec population simulée'!I136</f>
        <v>286068.680055549</v>
      </c>
      <c r="GX36" s="5" t="n">
        <f aca="false">GX11*'Taux avec population simulée'!J136</f>
        <v>279721.438266257</v>
      </c>
      <c r="GY36" s="5" t="n">
        <f aca="false">GY11*'Taux avec population simulée'!K136</f>
        <v>275255.599287594</v>
      </c>
      <c r="GZ36" s="5" t="n">
        <f aca="false">GZ11*'Taux avec population simulée'!L136</f>
        <v>290919.870913756</v>
      </c>
      <c r="HA36" s="5" t="n">
        <f aca="false">HA11*'Taux avec population simulée'!M136</f>
        <v>273840.005503642</v>
      </c>
      <c r="HB36" s="5" t="n">
        <f aca="false">HB11*'Taux avec population simulée'!N136</f>
        <v>257056.273526558</v>
      </c>
      <c r="HC36" s="5" t="n">
        <f aca="false">HC11*'Taux avec population simulée'!O136</f>
        <v>267328.779734886</v>
      </c>
      <c r="HD36" s="5" t="n">
        <f aca="false">HD11*'Taux avec population simulée'!P136</f>
        <v>278309.651708314</v>
      </c>
      <c r="HE36" s="5" t="n">
        <f aca="false">HE11*'Taux avec population simulée'!Q136</f>
        <v>267239.196236908</v>
      </c>
      <c r="HF36" s="5" t="n">
        <f aca="false">HF11*'Taux avec population simulée'!R136</f>
        <v>276801.93738437</v>
      </c>
      <c r="HG36" s="5" t="n">
        <f aca="false">HG11*'Taux avec population simulée'!S136</f>
        <v>270752.858759</v>
      </c>
      <c r="HH36" s="5" t="n">
        <f aca="false">HH11*'Taux avec population simulée'!T136</f>
        <v>280150.314994468</v>
      </c>
      <c r="HI36" s="5" t="n">
        <f aca="false">HI11*'Taux avec population simulée'!U136</f>
        <v>282841.027498278</v>
      </c>
      <c r="HJ36" s="2" t="n">
        <f aca="false">HJ11*'Taux avec population simulée'!V136</f>
        <v>254643.848964948</v>
      </c>
      <c r="HK36" s="5" t="n">
        <f aca="false">HK11*'Taux avec population simulée'!W136</f>
        <v>254054.420712693</v>
      </c>
      <c r="HL36" s="5" t="n">
        <f aca="false">HL11*'Taux avec population simulée'!X136</f>
        <v>270821.376919831</v>
      </c>
      <c r="HM36" s="5" t="n">
        <f aca="false">HM11*'Taux avec population simulée'!Y136</f>
        <v>275527.134914629</v>
      </c>
      <c r="HN36" s="5" t="n">
        <f aca="false">HN11*'Taux avec population simulée'!Z136</f>
        <v>283179.057209718</v>
      </c>
      <c r="HO36" s="5" t="n">
        <f aca="false">HO11*'Taux avec population simulée'!AA136</f>
        <v>279123.798245556</v>
      </c>
      <c r="HP36" s="5" t="n">
        <f aca="false">HP11*'Taux avec population simulée'!AB136</f>
        <v>273604.158815793</v>
      </c>
      <c r="HQ36" s="5" t="n">
        <f aca="false">HQ11*'Taux avec population simulée'!AC136</f>
        <v>277109.154744952</v>
      </c>
      <c r="HR36" s="5" t="n">
        <f aca="false">HR11*'Taux avec population simulée'!AD136</f>
        <v>282847.90723258</v>
      </c>
      <c r="HS36" s="5" t="n">
        <f aca="false">HS11*'Taux avec population simulée'!AE136</f>
        <v>280676.366696423</v>
      </c>
      <c r="HT36" s="5" t="n">
        <f aca="false">HT11*'Taux avec population simulée'!AF136</f>
        <v>281240.498493484</v>
      </c>
      <c r="HU36" s="5" t="n">
        <f aca="false">HU11*'Taux avec population simulée'!AG136</f>
        <v>285729.398420894</v>
      </c>
      <c r="HV36" s="5" t="n">
        <f aca="false">HV11*'Taux avec population simulée'!AH136</f>
        <v>290085.741709155</v>
      </c>
      <c r="HW36" s="5" t="n">
        <f aca="false">HW11*'Taux avec population simulée'!AI136</f>
        <v>286437.04694249</v>
      </c>
      <c r="HX36" s="5" t="n">
        <f aca="false">HX11*'Taux avec population simulée'!AJ136</f>
        <v>289874.631507431</v>
      </c>
      <c r="HY36" s="5" t="n">
        <f aca="false">HY11*'Taux avec population simulée'!AK136</f>
        <v>289988.121155146</v>
      </c>
      <c r="HZ36" s="5" t="n">
        <f aca="false">HZ11*'Taux avec population simulée'!AL136</f>
        <v>291528.113095338</v>
      </c>
      <c r="IA36" s="5" t="n">
        <f aca="false">IA11*'Taux avec population simulée'!AM136</f>
        <v>294646.370743669</v>
      </c>
      <c r="IB36" s="5" t="n">
        <f aca="false">IB11*'Taux avec population simulée'!AN136</f>
        <v>295931.28627271</v>
      </c>
      <c r="IC36" s="5" t="n">
        <f aca="false">IC11*'Taux avec population simulée'!AO136</f>
        <v>290623.989914164</v>
      </c>
      <c r="ID36" s="5" t="n">
        <f aca="false">ID11*'Taux avec population simulée'!AP136</f>
        <v>295044.574689122</v>
      </c>
      <c r="IE36" s="5" t="n">
        <f aca="false">IE11*'Taux avec population simulée'!AQ136</f>
        <v>295562.916172464</v>
      </c>
      <c r="IF36" s="5" t="n">
        <f aca="false">IF11*'Taux avec population simulée'!AR136</f>
        <v>293200.521777576</v>
      </c>
      <c r="IG36" s="5" t="n">
        <f aca="false">IG11*'Taux avec population simulée'!AS136</f>
        <v>292659.646454566</v>
      </c>
      <c r="IH36" s="5" t="n">
        <f aca="false">IH11*'Taux avec population simulée'!AT136</f>
        <v>292080.536043554</v>
      </c>
      <c r="II36" s="5" t="n">
        <f aca="false">II11*'Taux avec population simulée'!AU136</f>
        <v>297610.472089796</v>
      </c>
      <c r="IJ36" s="5" t="n">
        <f aca="false">IJ11*'Taux avec population simulée'!AV136</f>
        <v>306698.098915683</v>
      </c>
      <c r="IK36" s="5" t="n">
        <f aca="false">IK11*'Taux avec population simulée'!AW136</f>
        <v>312775.428574998</v>
      </c>
      <c r="IL36" s="5" t="n">
        <f aca="false">IL11*'Taux avec population simulée'!AX136</f>
        <v>309318.789565876</v>
      </c>
      <c r="IM36" s="5" t="n">
        <f aca="false">IM11*'Taux avec population simulée'!AY136</f>
        <v>312572.984611022</v>
      </c>
      <c r="IN36" s="5" t="n">
        <f aca="false">IN11*'Taux avec population simulée'!AZ136</f>
        <v>313245.329420838</v>
      </c>
      <c r="IO36" s="5" t="n">
        <f aca="false">IO11*'Taux avec population simulée'!BA136</f>
        <v>315032.403261144</v>
      </c>
      <c r="IP36" s="5" t="n">
        <f aca="false">IP11*'Taux avec population simulée'!BB136</f>
        <v>315398.496207384</v>
      </c>
      <c r="IQ36" s="5" t="n">
        <f aca="false">IQ11*'Taux avec population simulée'!BC136</f>
        <v>318870.870355391</v>
      </c>
      <c r="IR36" s="5" t="n">
        <f aca="false">IR11*'Taux avec population simulée'!BD136</f>
        <v>324716.156202203</v>
      </c>
      <c r="IS36" s="5" t="n">
        <f aca="false">IS11*'Taux avec population simulée'!BE136</f>
        <v>326034.67220757</v>
      </c>
      <c r="IT36" s="5" t="n">
        <f aca="false">IT11*'Taux avec population simulée'!BF136</f>
        <v>323045.043679935</v>
      </c>
      <c r="IU36" s="5" t="n">
        <f aca="false">IU11*'Taux avec population simulée'!BG136</f>
        <v>326447.173566351</v>
      </c>
      <c r="IV36" s="5" t="n">
        <f aca="false">IV11*'Taux avec population simulée'!BH136</f>
        <v>325650.286481115</v>
      </c>
      <c r="IW36" s="5" t="n">
        <f aca="false">IW11*'Taux avec population simulée'!BI136</f>
        <v>331819.753612434</v>
      </c>
      <c r="IX36" s="5" t="n">
        <f aca="false">IX11*'Taux avec population simulée'!BJ136</f>
        <v>338862.824812456</v>
      </c>
      <c r="IY36" s="5" t="n">
        <f aca="false">IY11*'Taux avec population simulée'!BK136</f>
        <v>347091.759675604</v>
      </c>
      <c r="IZ36" s="5" t="n">
        <f aca="false">IZ11*'Taux avec population simulée'!BL136</f>
        <v>356567.571568144</v>
      </c>
      <c r="JA36" s="5" t="n">
        <f aca="false">JA11*'Taux avec population simulée'!BM136</f>
        <v>362627.413974332</v>
      </c>
      <c r="JB36" s="5" t="n">
        <f aca="false">JB11*'Taux avec population simulée'!BN136</f>
        <v>370431.048250981</v>
      </c>
      <c r="JC36" s="5" t="n">
        <f aca="false">JC11*'Taux avec population simulée'!BO136</f>
        <v>367303.676107039</v>
      </c>
      <c r="JD36" s="5" t="n">
        <f aca="false">JD11*'Taux avec population simulée'!BP136</f>
        <v>366440.117811495</v>
      </c>
      <c r="JE36" s="5" t="n">
        <f aca="false">JE11*'Taux avec population simulée'!BQ136</f>
        <v>362782.521632054</v>
      </c>
      <c r="JF36" s="5" t="n">
        <f aca="false">JF11*'Taux avec population simulée'!BR136</f>
        <v>365245.252028493</v>
      </c>
      <c r="JG36" s="5" t="n">
        <f aca="false">JG11*'Taux avec population simulée'!BS136</f>
        <v>369494.780643663</v>
      </c>
      <c r="JH36" s="5" t="n">
        <f aca="false">JH11*'Taux avec population simulée'!BT136</f>
        <v>368464.22403723</v>
      </c>
      <c r="JI36" s="5" t="n">
        <f aca="false">JI11*'Taux avec population simulée'!BU136</f>
        <v>370839.373325905</v>
      </c>
      <c r="JJ36" s="5" t="n">
        <f aca="false">JJ11*'Taux avec population simulée'!BV136</f>
        <v>374648.765613456</v>
      </c>
      <c r="JK36" s="5" t="n">
        <f aca="false">JK11*'Taux avec population simulée'!BW136</f>
        <v>377347.073907493</v>
      </c>
      <c r="JL36" s="5" t="n">
        <f aca="false">JL11*'Taux avec population simulée'!BX136</f>
        <v>371577.759939834</v>
      </c>
      <c r="JM36" s="5" t="n">
        <f aca="false">JM11*'Taux avec population simulée'!BY136</f>
        <v>381224.260458422</v>
      </c>
      <c r="JN36" s="5" t="n">
        <f aca="false">JN11*'Taux avec population simulée'!BZ136</f>
        <v>384289.739519405</v>
      </c>
      <c r="JO36" s="5" t="n">
        <f aca="false">JO11*'Taux avec population simulée'!CA136</f>
        <v>385877.26485024</v>
      </c>
      <c r="JP36" s="5" t="n">
        <f aca="false">JP11*'Taux avec population simulée'!CB136</f>
        <v>395670.470294147</v>
      </c>
      <c r="JQ36" s="5" t="n">
        <f aca="false">JQ11*'Taux avec population simulée'!CC136</f>
        <v>394853.713472315</v>
      </c>
      <c r="JR36" s="5" t="n">
        <f aca="false">JR11*'Taux avec population simulée'!CD136</f>
        <v>389700.034577876</v>
      </c>
      <c r="JS36" s="5" t="n">
        <f aca="false">JS11*'Taux avec population simulée'!CE136</f>
        <v>395694.29219383</v>
      </c>
      <c r="JT36" s="5" t="n">
        <f aca="false">JT11*'Taux avec population simulée'!CF136</f>
        <v>397972.890339188</v>
      </c>
      <c r="JU36" s="5" t="n">
        <f aca="false">JU11*'Taux avec population simulée'!CG136</f>
        <v>398918.614116497</v>
      </c>
      <c r="JV36" s="5" t="n">
        <f aca="false">JV11*'Taux avec population simulée'!CH136</f>
        <v>402191.381437645</v>
      </c>
      <c r="JW36" s="5" t="n">
        <f aca="false">JW11*'Taux avec population simulée'!CI136</f>
        <v>410973.72178339</v>
      </c>
      <c r="JX36" s="5" t="n">
        <f aca="false">JX11*'Taux avec population simulée'!CJ136</f>
        <v>412451.033448096</v>
      </c>
      <c r="JY36" s="5" t="n">
        <f aca="false">JY11*'Taux avec population simulée'!CK136</f>
        <v>415490.774347632</v>
      </c>
      <c r="JZ36" s="5" t="n">
        <f aca="false">JZ11*'Taux avec population simulée'!CL136</f>
        <v>412312.092586902</v>
      </c>
      <c r="KA36" s="5" t="n">
        <f aca="false">KA11*'Taux avec population simulée'!CM136</f>
        <v>407199.68944825</v>
      </c>
      <c r="KB36" s="5" t="n">
        <f aca="false">KB11*'Taux avec population simulée'!CN136</f>
        <v>414179.714533982</v>
      </c>
      <c r="KC36" s="5" t="n">
        <f aca="false">KC11*'Taux avec population simulée'!CO136</f>
        <v>414978.198184969</v>
      </c>
      <c r="KD36" s="5" t="n">
        <f aca="false">KD11*'Taux avec population simulée'!CP136</f>
        <v>415507.284070049</v>
      </c>
      <c r="KE36" s="5" t="n">
        <f aca="false">KE11*'Taux avec population simulée'!CQ136</f>
        <v>415432.767286619</v>
      </c>
      <c r="KF36" s="5" t="n">
        <f aca="false">KF11*'Taux avec population simulée'!CR136</f>
        <v>417485.658491113</v>
      </c>
      <c r="KG36" s="5" t="n">
        <f aca="false">KG11*'Taux avec population simulée'!CS136</f>
        <v>410288.587935192</v>
      </c>
      <c r="KH36" s="5" t="n">
        <f aca="false">KH11*'Taux avec population simulée'!CT136</f>
        <v>408307.781134216</v>
      </c>
      <c r="KI36" s="5" t="n">
        <f aca="false">KI11*'Taux avec population simulée'!CU136</f>
        <v>409178.789795386</v>
      </c>
      <c r="KJ36" s="5" t="n">
        <f aca="false">KJ11*'Taux avec population simulée'!CV136</f>
        <v>400031.309418583</v>
      </c>
      <c r="KK36" s="5" t="n">
        <f aca="false">KK11*'Taux avec population simulée'!CW136</f>
        <v>399713.207677214</v>
      </c>
      <c r="KL36" s="5" t="n">
        <f aca="false">KL11*'Taux avec population simulée'!CX136</f>
        <v>398558.744522173</v>
      </c>
      <c r="KM36" s="5" t="n">
        <f aca="false">KM11*'Taux avec population simulée'!CY136</f>
        <v>394490.090930685</v>
      </c>
      <c r="KN36" s="5" t="n">
        <f aca="false">KN11*'Taux avec population simulée'!CZ136</f>
        <v>394573.160289218</v>
      </c>
      <c r="KO36" s="5" t="n">
        <f aca="false">KO11*'Taux avec population simulée'!DA136</f>
        <v>396729.314955594</v>
      </c>
      <c r="KP36" s="5" t="n">
        <f aca="false">KP11*'Taux avec population simulée'!DB136</f>
        <v>384169.284772787</v>
      </c>
      <c r="KQ36" s="5" t="n">
        <f aca="false">KQ11*'Taux avec population simulée'!DC136</f>
        <v>379807.663167256</v>
      </c>
      <c r="KR36" s="5" t="n">
        <f aca="false">KR11*'Taux avec population simulée'!DD136</f>
        <v>374444.350565971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C37" s="1" t="n">
        <f aca="false">Chômeurs!A38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137760.00000273</v>
      </c>
      <c r="AV37" s="13" t="n">
        <f aca="false">AV12*'Taux avec population simulée'!E123</f>
        <v>144104.04427302</v>
      </c>
      <c r="AW37" s="13" t="n">
        <f aca="false">AW12*'Taux avec population simulée'!F123</f>
        <v>140948.585737196</v>
      </c>
      <c r="AX37" s="13" t="n">
        <f aca="false">AX12*'Taux avec population simulée'!G123</f>
        <v>132852.147105831</v>
      </c>
      <c r="AY37" s="13" t="n">
        <f aca="false">AY12*'Taux avec population simulée'!H123</f>
        <v>125274.583175805</v>
      </c>
      <c r="AZ37" s="13" t="n">
        <f aca="false">AZ12*'Taux avec population simulée'!I123</f>
        <v>119514.932786769</v>
      </c>
      <c r="BA37" s="13" t="n">
        <f aca="false">BA12*'Taux avec population simulée'!J123</f>
        <v>111837.3018208</v>
      </c>
      <c r="BB37" s="13" t="n">
        <f aca="false">BB12*'Taux avec population simulée'!K123</f>
        <v>107416.975143243</v>
      </c>
      <c r="BC37" s="13" t="n">
        <f aca="false">BC12*'Taux avec population simulée'!L123</f>
        <v>125150.800603016</v>
      </c>
      <c r="BD37" s="13" t="n">
        <f aca="false">BD12*'Taux avec population simulée'!M123</f>
        <v>115447.760890054</v>
      </c>
      <c r="BE37" s="13" t="n">
        <f aca="false">BE12*'Taux avec population simulée'!N123</f>
        <v>114579.847755762</v>
      </c>
      <c r="BF37" s="13" t="n">
        <f aca="false">BF12*'Taux avec population simulée'!O123</f>
        <v>115464.551866413</v>
      </c>
      <c r="BG37" s="13" t="n">
        <f aca="false">BG12*'Taux avec population simulée'!P123</f>
        <v>131158.686736175</v>
      </c>
      <c r="BH37" s="13" t="n">
        <f aca="false">BH12*'Taux avec population simulée'!Q123</f>
        <v>113421.02517473</v>
      </c>
      <c r="BI37" s="13" t="n">
        <f aca="false">BI12*'Taux avec population simulée'!R123</f>
        <v>126816.914022829</v>
      </c>
      <c r="BJ37" s="13" t="n">
        <f aca="false">BJ12*'Taux avec population simulée'!S123</f>
        <v>127098.739054725</v>
      </c>
      <c r="BK37" s="13" t="n">
        <f aca="false">BK12*'Taux avec population simulée'!T123</f>
        <v>127082.334993681</v>
      </c>
      <c r="BL37" s="13" t="n">
        <f aca="false">BL12*'Taux avec population simulée'!U123</f>
        <v>113533.541170048</v>
      </c>
      <c r="BM37" s="2" t="n">
        <f aca="false">BM12*'Taux avec population simulée'!V123</f>
        <v>120669.744446334</v>
      </c>
      <c r="BN37" s="13" t="n">
        <f aca="false">BN12*'Taux avec population simulée'!W123</f>
        <v>131779.282148884</v>
      </c>
      <c r="BO37" s="13" t="n">
        <f aca="false">BO12*'Taux avec population simulée'!X123</f>
        <v>131261.215617247</v>
      </c>
      <c r="BP37" s="13" t="n">
        <f aca="false">BP12*'Taux avec population simulée'!Y123</f>
        <v>131812.501643663</v>
      </c>
      <c r="BQ37" s="13" t="n">
        <f aca="false">BQ12*'Taux avec population simulée'!Z123</f>
        <v>134984.691370117</v>
      </c>
      <c r="BR37" s="13" t="n">
        <f aca="false">BR12*'Taux avec population simulée'!AA123</f>
        <v>137325.792891046</v>
      </c>
      <c r="BS37" s="13" t="n">
        <f aca="false">BS12*'Taux avec population simulée'!AB123</f>
        <v>140229.490152648</v>
      </c>
      <c r="BT37" s="13" t="n">
        <f aca="false">BT12*'Taux avec population simulée'!AC123</f>
        <v>140602.20020859</v>
      </c>
      <c r="BU37" s="13" t="n">
        <f aca="false">BU12*'Taux avec population simulée'!AD123</f>
        <v>144306.153468277</v>
      </c>
      <c r="BV37" s="13" t="n">
        <f aca="false">BV12*'Taux avec population simulée'!AE123</f>
        <v>145139.999538219</v>
      </c>
      <c r="BW37" s="13" t="n">
        <f aca="false">BW12*'Taux avec population simulée'!AF123</f>
        <v>142079.618920189</v>
      </c>
      <c r="BX37" s="13" t="n">
        <f aca="false">BX12*'Taux avec population simulée'!AG123</f>
        <v>144182.152953781</v>
      </c>
      <c r="BY37" s="13" t="n">
        <f aca="false">BY12*'Taux avec population simulée'!AH123</f>
        <v>146623.81634071</v>
      </c>
      <c r="BZ37" s="13" t="n">
        <f aca="false">BZ12*'Taux avec population simulée'!AI123</f>
        <v>145855.473970888</v>
      </c>
      <c r="CA37" s="13" t="n">
        <f aca="false">CA12*'Taux avec population simulée'!AJ123</f>
        <v>148462.178853998</v>
      </c>
      <c r="CB37" s="13" t="n">
        <f aca="false">CB12*'Taux avec population simulée'!AK123</f>
        <v>150921.239012123</v>
      </c>
      <c r="CC37" s="13" t="n">
        <f aca="false">CC12*'Taux avec population simulée'!AL123</f>
        <v>152087.286161216</v>
      </c>
      <c r="CD37" s="13" t="n">
        <f aca="false">CD12*'Taux avec population simulée'!AM123</f>
        <v>152324.170387006</v>
      </c>
      <c r="CE37" s="13" t="n">
        <f aca="false">CE12*'Taux avec population simulée'!AN123</f>
        <v>153102.030834085</v>
      </c>
      <c r="CF37" s="13" t="n">
        <f aca="false">CF12*'Taux avec population simulée'!AO123</f>
        <v>153718.327517841</v>
      </c>
      <c r="CG37" s="13" t="n">
        <f aca="false">CG12*'Taux avec population simulée'!AP123</f>
        <v>154864.053940368</v>
      </c>
      <c r="CH37" s="13" t="n">
        <f aca="false">CH12*'Taux avec population simulée'!AQ123</f>
        <v>154170.671355146</v>
      </c>
      <c r="CI37" s="13" t="n">
        <f aca="false">CI12*'Taux avec population simulée'!AR123</f>
        <v>153294.835327585</v>
      </c>
      <c r="CJ37" s="13" t="n">
        <f aca="false">CJ12*'Taux avec population simulée'!AS123</f>
        <v>153308.376802907</v>
      </c>
      <c r="CK37" s="13" t="n">
        <f aca="false">CK12*'Taux avec population simulée'!AT123</f>
        <v>153238.943383222</v>
      </c>
      <c r="CL37" s="13" t="n">
        <f aca="false">CL12*'Taux avec population simulée'!AU123</f>
        <v>154695.980466608</v>
      </c>
      <c r="CM37" s="13" t="n">
        <f aca="false">CM12*'Taux avec population simulée'!AV123</f>
        <v>153900.314216722</v>
      </c>
      <c r="CN37" s="13" t="n">
        <f aca="false">CN12*'Taux avec population simulée'!AW123</f>
        <v>153775.084889369</v>
      </c>
      <c r="CO37" s="13" t="n">
        <f aca="false">CO12*'Taux avec population simulée'!AX123</f>
        <v>153767.180353296</v>
      </c>
      <c r="CP37" s="13" t="n">
        <f aca="false">CP12*'Taux avec population simulée'!AY123</f>
        <v>152562.414557417</v>
      </c>
      <c r="CQ37" s="13" t="n">
        <f aca="false">CQ12*'Taux avec population simulée'!AZ123</f>
        <v>155244.407999997</v>
      </c>
      <c r="CR37" s="13" t="n">
        <f aca="false">CR12*'Taux avec population simulée'!BA123</f>
        <v>155759.000040312</v>
      </c>
      <c r="CS37" s="13" t="n">
        <f aca="false">CS12*'Taux avec population simulée'!BB123</f>
        <v>156355.978188512</v>
      </c>
      <c r="CT37" s="13" t="n">
        <f aca="false">CT12*'Taux avec population simulée'!BC123</f>
        <v>157284.259597853</v>
      </c>
      <c r="CU37" s="13" t="n">
        <f aca="false">CU12*'Taux avec population simulée'!BD123</f>
        <v>155360.737836644</v>
      </c>
      <c r="CV37" s="13" t="n">
        <f aca="false">CV12*'Taux avec population simulée'!BE123</f>
        <v>154793.298272077</v>
      </c>
      <c r="CW37" s="13" t="n">
        <f aca="false">CW12*'Taux avec population simulée'!BF123</f>
        <v>154073.897872992</v>
      </c>
      <c r="CX37" s="13" t="n">
        <f aca="false">CX12*'Taux avec population simulée'!BG123</f>
        <v>154441.745914718</v>
      </c>
      <c r="CY37" s="13" t="n">
        <f aca="false">CY12*'Taux avec population simulée'!BH123</f>
        <v>153412.023631728</v>
      </c>
      <c r="CZ37" s="13" t="n">
        <f aca="false">CZ12*'Taux avec population simulée'!BI123</f>
        <v>153973.674698459</v>
      </c>
      <c r="DA37" s="13" t="n">
        <f aca="false">DA12*'Taux avec population simulée'!BJ123</f>
        <v>154474.683583911</v>
      </c>
      <c r="DB37" s="13" t="n">
        <f aca="false">DB12*'Taux avec population simulée'!BK123</f>
        <v>154150.57534587</v>
      </c>
      <c r="DC37" s="13" t="n">
        <f aca="false">DC12*'Taux avec population simulée'!BL123</f>
        <v>154999.811699436</v>
      </c>
      <c r="DD37" s="13" t="n">
        <f aca="false">DD12*'Taux avec population simulée'!BM123</f>
        <v>158040.75527881</v>
      </c>
      <c r="DE37" s="13" t="n">
        <f aca="false">DE12*'Taux avec population simulée'!BN123</f>
        <v>160919.161802685</v>
      </c>
      <c r="DF37" s="13" t="n">
        <f aca="false">DF12*'Taux avec population simulée'!BO123</f>
        <v>160716.507588573</v>
      </c>
      <c r="DG37" s="13" t="n">
        <f aca="false">DG12*'Taux avec population simulée'!BP123</f>
        <v>164703.64378221</v>
      </c>
      <c r="DH37" s="13" t="n">
        <f aca="false">DH12*'Taux avec population simulée'!BQ123</f>
        <v>170349.867159498</v>
      </c>
      <c r="DI37" s="13" t="n">
        <f aca="false">DI12*'Taux avec population simulée'!BR123</f>
        <v>169062.751168458</v>
      </c>
      <c r="DJ37" s="13" t="n">
        <f aca="false">DJ12*'Taux avec population simulée'!BS123</f>
        <v>170255.641240586</v>
      </c>
      <c r="DK37" s="13" t="n">
        <f aca="false">DK12*'Taux avec population simulée'!BT123</f>
        <v>173117.470278457</v>
      </c>
      <c r="DL37" s="13" t="n">
        <f aca="false">DL12*'Taux avec population simulée'!BU123</f>
        <v>174123.090377846</v>
      </c>
      <c r="DM37" s="13" t="n">
        <f aca="false">DM12*'Taux avec population simulée'!BV123</f>
        <v>176669.191057882</v>
      </c>
      <c r="DN37" s="13" t="n">
        <f aca="false">DN12*'Taux avec population simulée'!BW123</f>
        <v>178587.459675986</v>
      </c>
      <c r="DO37" s="13" t="n">
        <f aca="false">DO12*'Taux avec population simulée'!BX123</f>
        <v>182817.517091533</v>
      </c>
      <c r="DP37" s="13" t="n">
        <f aca="false">DP12*'Taux avec population simulée'!BY123</f>
        <v>184817.574413657</v>
      </c>
      <c r="DQ37" s="13" t="n">
        <f aca="false">DQ12*'Taux avec population simulée'!BZ123</f>
        <v>189450.320805297</v>
      </c>
      <c r="DR37" s="13" t="n">
        <f aca="false">DR12*'Taux avec population simulée'!CA123</f>
        <v>189769.63252353</v>
      </c>
      <c r="DS37" s="13" t="n">
        <f aca="false">DS12*'Taux avec population simulée'!CB123</f>
        <v>191658.208349439</v>
      </c>
      <c r="DT37" s="13" t="n">
        <f aca="false">DT12*'Taux avec population simulée'!CC123</f>
        <v>195677.087102876</v>
      </c>
      <c r="DU37" s="13" t="n">
        <f aca="false">DU12*'Taux avec population simulée'!CD123</f>
        <v>198903.728513778</v>
      </c>
      <c r="DV37" s="13" t="n">
        <f aca="false">DV12*'Taux avec population simulée'!CE123</f>
        <v>200236.775246688</v>
      </c>
      <c r="DW37" s="13" t="n">
        <f aca="false">DW12*'Taux avec population simulée'!CF123</f>
        <v>201907.532769889</v>
      </c>
      <c r="DX37" s="13" t="n">
        <f aca="false">DX12*'Taux avec population simulée'!CG123</f>
        <v>202342.428984873</v>
      </c>
      <c r="DY37" s="13" t="n">
        <f aca="false">DY12*'Taux avec population simulée'!CH123</f>
        <v>202901.607107102</v>
      </c>
      <c r="DZ37" s="13" t="n">
        <f aca="false">DZ12*'Taux avec population simulée'!CI123</f>
        <v>204836.428812783</v>
      </c>
      <c r="EA37" s="13" t="n">
        <f aca="false">EA12*'Taux avec population simulée'!CJ123</f>
        <v>206047.746496769</v>
      </c>
      <c r="EB37" s="13" t="n">
        <f aca="false">EB12*'Taux avec population simulée'!CK123</f>
        <v>205062.552818737</v>
      </c>
      <c r="EC37" s="13" t="n">
        <f aca="false">EC12*'Taux avec population simulée'!CL123</f>
        <v>212586.782309503</v>
      </c>
      <c r="ED37" s="13" t="n">
        <f aca="false">ED12*'Taux avec population simulée'!CM123</f>
        <v>213693.981531167</v>
      </c>
      <c r="EE37" s="13" t="n">
        <f aca="false">EE12*'Taux avec population simulée'!CN123</f>
        <v>213566.700214615</v>
      </c>
      <c r="EF37" s="13" t="n">
        <f aca="false">EF12*'Taux avec population simulée'!CO123</f>
        <v>211398.146479263</v>
      </c>
      <c r="EG37" s="13" t="n">
        <f aca="false">EG12*'Taux avec population simulée'!CP123</f>
        <v>211623.538945283</v>
      </c>
      <c r="EH37" s="13" t="n">
        <f aca="false">EH12*'Taux avec population simulée'!CQ123</f>
        <v>212421.011568891</v>
      </c>
      <c r="EI37" s="13" t="n">
        <f aca="false">EI12*'Taux avec population simulée'!CR123</f>
        <v>208384.761848473</v>
      </c>
      <c r="EJ37" s="13" t="n">
        <f aca="false">EJ12*'Taux avec population simulée'!CS123</f>
        <v>209451.281953535</v>
      </c>
      <c r="EK37" s="13" t="n">
        <f aca="false">EK12*'Taux avec population simulée'!CT123</f>
        <v>209329.550591293</v>
      </c>
      <c r="EL37" s="13" t="n">
        <f aca="false">EL12*'Taux avec population simulée'!CU123</f>
        <v>211291.633759937</v>
      </c>
      <c r="EM37" s="13" t="n">
        <f aca="false">EM12*'Taux avec population simulée'!CV123</f>
        <v>214038.618033042</v>
      </c>
      <c r="EN37" s="13" t="n">
        <f aca="false">EN12*'Taux avec population simulée'!CW123</f>
        <v>211301.1649527</v>
      </c>
      <c r="EO37" s="13" t="n">
        <f aca="false">EO12*'Taux avec population simulée'!CX123</f>
        <v>207667.14966954</v>
      </c>
      <c r="EP37" s="13" t="n">
        <f aca="false">EP12*'Taux avec population simulée'!CY123</f>
        <v>209931.335512014</v>
      </c>
      <c r="EQ37" s="13" t="n">
        <f aca="false">EQ12*'Taux avec population simulée'!CZ123</f>
        <v>210520.639927323</v>
      </c>
      <c r="ER37" s="13" t="n">
        <f aca="false">ER12*'Taux avec population simulée'!DA123</f>
        <v>207876.6214783</v>
      </c>
      <c r="ES37" s="13" t="n">
        <f aca="false">ES12*'Taux avec population simulée'!DB123</f>
        <v>210085.851994153</v>
      </c>
      <c r="ET37" s="13" t="n">
        <f aca="false">ET12*'Taux avec population simulée'!DC123</f>
        <v>212416.39073266</v>
      </c>
      <c r="EU37" s="13" t="n">
        <f aca="false">EU12*'Taux avec population simulée'!DD123</f>
        <v>213075.51043205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409406.000005108</v>
      </c>
      <c r="GS37" s="13" t="n">
        <f aca="false">GS12*'Taux avec population simulée'!E137</f>
        <v>410075.459509092</v>
      </c>
      <c r="GT37" s="13" t="n">
        <f aca="false">GT12*'Taux avec population simulée'!F137</f>
        <v>424870.907919149</v>
      </c>
      <c r="GU37" s="13" t="n">
        <f aca="false">GU12*'Taux avec population simulée'!G137</f>
        <v>417318.206767342</v>
      </c>
      <c r="GV37" s="13" t="n">
        <f aca="false">GV12*'Taux avec population simulée'!H137</f>
        <v>415671.027551795</v>
      </c>
      <c r="GW37" s="13" t="n">
        <f aca="false">GW12*'Taux avec population simulée'!I137</f>
        <v>416728.158040503</v>
      </c>
      <c r="GX37" s="13" t="n">
        <f aca="false">GX12*'Taux avec population simulée'!J137</f>
        <v>414628.216755529</v>
      </c>
      <c r="GY37" s="13" t="n">
        <f aca="false">GY12*'Taux avec population simulée'!K137</f>
        <v>393955.075379603</v>
      </c>
      <c r="GZ37" s="13" t="n">
        <f aca="false">GZ12*'Taux avec population simulée'!L137</f>
        <v>407145.746633472</v>
      </c>
      <c r="HA37" s="13" t="n">
        <f aca="false">HA12*'Taux avec population simulée'!M137</f>
        <v>412392.860821598</v>
      </c>
      <c r="HB37" s="13" t="n">
        <f aca="false">HB12*'Taux avec population simulée'!N137</f>
        <v>420037.348078579</v>
      </c>
      <c r="HC37" s="13" t="n">
        <f aca="false">HC12*'Taux avec population simulée'!O137</f>
        <v>404852.226661863</v>
      </c>
      <c r="HD37" s="13" t="n">
        <f aca="false">HD12*'Taux avec population simulée'!P137</f>
        <v>401487.30348468</v>
      </c>
      <c r="HE37" s="13" t="n">
        <f aca="false">HE12*'Taux avec population simulée'!Q137</f>
        <v>406702.193921786</v>
      </c>
      <c r="HF37" s="13" t="n">
        <f aca="false">HF12*'Taux avec population simulée'!R137</f>
        <v>394637.272562938</v>
      </c>
      <c r="HG37" s="13" t="n">
        <f aca="false">HG12*'Taux avec population simulée'!S137</f>
        <v>370545.749857674</v>
      </c>
      <c r="HH37" s="13" t="n">
        <f aca="false">HH12*'Taux avec population simulée'!T137</f>
        <v>394231.021543444</v>
      </c>
      <c r="HI37" s="13" t="n">
        <f aca="false">HI12*'Taux avec population simulée'!U137</f>
        <v>401048.124208381</v>
      </c>
      <c r="HJ37" s="2" t="n">
        <f aca="false">HJ12*'Taux avec population simulée'!V137</f>
        <v>391798.55392294</v>
      </c>
      <c r="HK37" s="13" t="n">
        <f aca="false">HK12*'Taux avec population simulée'!W137</f>
        <v>407633.73328207</v>
      </c>
      <c r="HL37" s="13" t="n">
        <f aca="false">HL12*'Taux avec population simulée'!X137</f>
        <v>404163.091295739</v>
      </c>
      <c r="HM37" s="13" t="n">
        <f aca="false">HM12*'Taux avec population simulée'!Y137</f>
        <v>401253.339323411</v>
      </c>
      <c r="HN37" s="13" t="n">
        <f aca="false">HN12*'Taux avec population simulée'!Z137</f>
        <v>397309.566782025</v>
      </c>
      <c r="HO37" s="13" t="n">
        <f aca="false">HO12*'Taux avec population simulée'!AA137</f>
        <v>403621.005359417</v>
      </c>
      <c r="HP37" s="13" t="n">
        <f aca="false">HP12*'Taux avec population simulée'!AB137</f>
        <v>404537.503561182</v>
      </c>
      <c r="HQ37" s="13" t="n">
        <f aca="false">HQ12*'Taux avec population simulée'!AC137</f>
        <v>397019.958984935</v>
      </c>
      <c r="HR37" s="13" t="n">
        <f aca="false">HR12*'Taux avec population simulée'!AD137</f>
        <v>393220.278052294</v>
      </c>
      <c r="HS37" s="13" t="n">
        <f aca="false">HS12*'Taux avec population simulée'!AE137</f>
        <v>401906.072892965</v>
      </c>
      <c r="HT37" s="13" t="n">
        <f aca="false">HT12*'Taux avec population simulée'!AF137</f>
        <v>402425.627349216</v>
      </c>
      <c r="HU37" s="13" t="n">
        <f aca="false">HU12*'Taux avec population simulée'!AG137</f>
        <v>402834.42799118</v>
      </c>
      <c r="HV37" s="13" t="n">
        <f aca="false">HV12*'Taux avec population simulée'!AH137</f>
        <v>400153.110860829</v>
      </c>
      <c r="HW37" s="13" t="n">
        <f aca="false">HW12*'Taux avec population simulée'!AI137</f>
        <v>406858.184618185</v>
      </c>
      <c r="HX37" s="13" t="n">
        <f aca="false">HX12*'Taux avec population simulée'!AJ137</f>
        <v>401737.085692353</v>
      </c>
      <c r="HY37" s="13" t="n">
        <f aca="false">HY12*'Taux avec population simulée'!AK137</f>
        <v>403906.447405115</v>
      </c>
      <c r="HZ37" s="13" t="n">
        <f aca="false">HZ12*'Taux avec population simulée'!AL137</f>
        <v>406583.302150051</v>
      </c>
      <c r="IA37" s="13" t="n">
        <f aca="false">IA12*'Taux avec population simulée'!AM137</f>
        <v>411790.523688529</v>
      </c>
      <c r="IB37" s="13" t="n">
        <f aca="false">IB12*'Taux avec population simulée'!AN137</f>
        <v>408771.773565449</v>
      </c>
      <c r="IC37" s="13" t="n">
        <f aca="false">IC12*'Taux avec population simulée'!AO137</f>
        <v>414100.595180572</v>
      </c>
      <c r="ID37" s="13" t="n">
        <f aca="false">ID12*'Taux avec population simulée'!AP137</f>
        <v>411269.91829373</v>
      </c>
      <c r="IE37" s="13" t="n">
        <f aca="false">IE12*'Taux avec population simulée'!AQ137</f>
        <v>408056.937322789</v>
      </c>
      <c r="IF37" s="13" t="n">
        <f aca="false">IF12*'Taux avec population simulée'!AR137</f>
        <v>402047.974459862</v>
      </c>
      <c r="IG37" s="13" t="n">
        <f aca="false">IG12*'Taux avec population simulée'!AS137</f>
        <v>408125.436220052</v>
      </c>
      <c r="IH37" s="13" t="n">
        <f aca="false">IH12*'Taux avec population simulée'!AT137</f>
        <v>416566.04661978</v>
      </c>
      <c r="II37" s="13" t="n">
        <f aca="false">II12*'Taux avec population simulée'!AU137</f>
        <v>411367.594817792</v>
      </c>
      <c r="IJ37" s="13" t="n">
        <f aca="false">IJ12*'Taux avec population simulée'!AV137</f>
        <v>404505.539571312</v>
      </c>
      <c r="IK37" s="13" t="n">
        <f aca="false">IK12*'Taux avec population simulée'!AW137</f>
        <v>410011.030721544</v>
      </c>
      <c r="IL37" s="13" t="n">
        <f aca="false">IL12*'Taux avec population simulée'!AX137</f>
        <v>419484.52976136</v>
      </c>
      <c r="IM37" s="13" t="n">
        <f aca="false">IM12*'Taux avec population simulée'!AY137</f>
        <v>416359.869830687</v>
      </c>
      <c r="IN37" s="13" t="n">
        <f aca="false">IN12*'Taux avec population simulée'!AZ137</f>
        <v>418228.403764577</v>
      </c>
      <c r="IO37" s="13" t="n">
        <f aca="false">IO12*'Taux avec population simulée'!BA137</f>
        <v>424318.903034276</v>
      </c>
      <c r="IP37" s="13" t="n">
        <f aca="false">IP12*'Taux avec population simulée'!BB137</f>
        <v>429325.653888132</v>
      </c>
      <c r="IQ37" s="13" t="n">
        <f aca="false">IQ12*'Taux avec population simulée'!BC137</f>
        <v>422881.769448762</v>
      </c>
      <c r="IR37" s="13" t="n">
        <f aca="false">IR12*'Taux avec population simulée'!BD137</f>
        <v>426629.20819135</v>
      </c>
      <c r="IS37" s="13" t="n">
        <f aca="false">IS12*'Taux avec population simulée'!BE137</f>
        <v>426873.193774505</v>
      </c>
      <c r="IT37" s="13" t="n">
        <f aca="false">IT12*'Taux avec population simulée'!BF137</f>
        <v>428549.579817304</v>
      </c>
      <c r="IU37" s="13" t="n">
        <f aca="false">IU12*'Taux avec population simulée'!BG137</f>
        <v>432554.335302129</v>
      </c>
      <c r="IV37" s="13" t="n">
        <f aca="false">IV12*'Taux avec population simulée'!BH137</f>
        <v>435349.163110453</v>
      </c>
      <c r="IW37" s="13" t="n">
        <f aca="false">IW12*'Taux avec population simulée'!BI137</f>
        <v>427060.966883523</v>
      </c>
      <c r="IX37" s="13" t="n">
        <f aca="false">IX12*'Taux avec population simulée'!BJ137</f>
        <v>432912.54859401</v>
      </c>
      <c r="IY37" s="13" t="n">
        <f aca="false">IY12*'Taux avec population simulée'!BK137</f>
        <v>434562.280516279</v>
      </c>
      <c r="IZ37" s="13" t="n">
        <f aca="false">IZ12*'Taux avec population simulée'!BL137</f>
        <v>430061.535813205</v>
      </c>
      <c r="JA37" s="13" t="n">
        <f aca="false">JA12*'Taux avec population simulée'!BM137</f>
        <v>428367.000160615</v>
      </c>
      <c r="JB37" s="13" t="n">
        <f aca="false">JB12*'Taux avec population simulée'!BN137</f>
        <v>428572.562607172</v>
      </c>
      <c r="JC37" s="13" t="n">
        <f aca="false">JC12*'Taux avec population simulée'!BO137</f>
        <v>437517.73846344</v>
      </c>
      <c r="JD37" s="13" t="n">
        <f aca="false">JD12*'Taux avec population simulée'!BP137</f>
        <v>450591.90844879</v>
      </c>
      <c r="JE37" s="13" t="n">
        <f aca="false">JE12*'Taux avec population simulée'!BQ137</f>
        <v>460651.768217069</v>
      </c>
      <c r="JF37" s="13" t="n">
        <f aca="false">JF12*'Taux avec population simulée'!BR137</f>
        <v>456102.095516321</v>
      </c>
      <c r="JG37" s="13" t="n">
        <f aca="false">JG12*'Taux avec population simulée'!BS137</f>
        <v>461899.251066043</v>
      </c>
      <c r="JH37" s="13" t="n">
        <f aca="false">JH12*'Taux avec population simulée'!BT137</f>
        <v>462640.507455964</v>
      </c>
      <c r="JI37" s="13" t="n">
        <f aca="false">JI12*'Taux avec population simulée'!BU137</f>
        <v>464124.64064943</v>
      </c>
      <c r="JJ37" s="13" t="n">
        <f aca="false">JJ12*'Taux avec population simulée'!BV137</f>
        <v>464954.372346343</v>
      </c>
      <c r="JK37" s="13" t="n">
        <f aca="false">JK12*'Taux avec population simulée'!BW137</f>
        <v>470458.767148819</v>
      </c>
      <c r="JL37" s="13" t="n">
        <f aca="false">JL12*'Taux avec population simulée'!BX137</f>
        <v>480304.640726569</v>
      </c>
      <c r="JM37" s="13" t="n">
        <f aca="false">JM12*'Taux avec population simulée'!BY137</f>
        <v>484948.828083806</v>
      </c>
      <c r="JN37" s="13" t="n">
        <f aca="false">JN12*'Taux avec population simulée'!BZ137</f>
        <v>481578.5896709</v>
      </c>
      <c r="JO37" s="13" t="n">
        <f aca="false">JO12*'Taux avec population simulée'!CA137</f>
        <v>485797.393097786</v>
      </c>
      <c r="JP37" s="13" t="n">
        <f aca="false">JP12*'Taux avec population simulée'!CB137</f>
        <v>484833.214143499</v>
      </c>
      <c r="JQ37" s="13" t="n">
        <f aca="false">JQ12*'Taux avec population simulée'!CC137</f>
        <v>496048.749605572</v>
      </c>
      <c r="JR37" s="13" t="n">
        <f aca="false">JR12*'Taux avec population simulée'!CD137</f>
        <v>506810.794412266</v>
      </c>
      <c r="JS37" s="13" t="n">
        <f aca="false">JS12*'Taux avec population simulée'!CE137</f>
        <v>516976.225622929</v>
      </c>
      <c r="JT37" s="13" t="n">
        <f aca="false">JT12*'Taux avec population simulée'!CF137</f>
        <v>529952.454336317</v>
      </c>
      <c r="JU37" s="13" t="n">
        <f aca="false">JU12*'Taux avec population simulée'!CG137</f>
        <v>534801.436758913</v>
      </c>
      <c r="JV37" s="13" t="n">
        <f aca="false">JV12*'Taux avec population simulée'!CH137</f>
        <v>549301.487166861</v>
      </c>
      <c r="JW37" s="13" t="n">
        <f aca="false">JW12*'Taux avec population simulée'!CI137</f>
        <v>543480.723543489</v>
      </c>
      <c r="JX37" s="13" t="n">
        <f aca="false">JX12*'Taux avec population simulée'!CJ137</f>
        <v>543506.856434187</v>
      </c>
      <c r="JY37" s="13" t="n">
        <f aca="false">JY12*'Taux avec population simulée'!CK137</f>
        <v>536917.068575438</v>
      </c>
      <c r="JZ37" s="13" t="n">
        <f aca="false">JZ12*'Taux avec population simulée'!CL137</f>
        <v>543778.225804261</v>
      </c>
      <c r="KA37" s="13" t="n">
        <f aca="false">KA12*'Taux avec population simulée'!CM137</f>
        <v>548472.246054349</v>
      </c>
      <c r="KB37" s="13" t="n">
        <f aca="false">KB12*'Taux avec population simulée'!CN137</f>
        <v>547103.783915024</v>
      </c>
      <c r="KC37" s="13" t="n">
        <f aca="false">KC12*'Taux avec population simulée'!CO137</f>
        <v>550903.753253275</v>
      </c>
      <c r="KD37" s="13" t="n">
        <f aca="false">KD12*'Taux avec population simulée'!CP137</f>
        <v>555085.631930873</v>
      </c>
      <c r="KE37" s="13" t="n">
        <f aca="false">KE12*'Taux avec population simulée'!CQ137</f>
        <v>557548.124305899</v>
      </c>
      <c r="KF37" s="13" t="n">
        <f aca="false">KF12*'Taux avec population simulée'!CR137</f>
        <v>550603.743880642</v>
      </c>
      <c r="KG37" s="13" t="n">
        <f aca="false">KG12*'Taux avec population simulée'!CS137</f>
        <v>563224.759774049</v>
      </c>
      <c r="KH37" s="13" t="n">
        <f aca="false">KH12*'Taux avec population simulée'!CT137</f>
        <v>567390.851714694</v>
      </c>
      <c r="KI37" s="13" t="n">
        <f aca="false">KI12*'Taux avec population simulée'!CU137</f>
        <v>571118.360312791</v>
      </c>
      <c r="KJ37" s="13" t="n">
        <f aca="false">KJ12*'Taux avec population simulée'!CV137</f>
        <v>586125.352445404</v>
      </c>
      <c r="KK37" s="13" t="n">
        <f aca="false">KK12*'Taux avec population simulée'!CW137</f>
        <v>584660.000133103</v>
      </c>
      <c r="KL37" s="13" t="n">
        <f aca="false">KL12*'Taux avec population simulée'!CX137</f>
        <v>577289.950938485</v>
      </c>
      <c r="KM37" s="13" t="n">
        <f aca="false">KM12*'Taux avec population simulée'!CY137</f>
        <v>586595.842172059</v>
      </c>
      <c r="KN37" s="13" t="n">
        <f aca="false">KN12*'Taux avec population simulée'!CZ137</f>
        <v>588362.332345046</v>
      </c>
      <c r="KO37" s="13" t="n">
        <f aca="false">KO12*'Taux avec population simulée'!DA137</f>
        <v>590488.60690243</v>
      </c>
      <c r="KP37" s="13" t="n">
        <f aca="false">KP12*'Taux avec population simulée'!DB137</f>
        <v>595927.900606417</v>
      </c>
      <c r="KQ37" s="13" t="n">
        <f aca="false">KQ12*'Taux avec population simulée'!DC137</f>
        <v>610151.400923034</v>
      </c>
      <c r="KR37" s="13" t="n">
        <f aca="false">KR12*'Taux avec population simulée'!DD137</f>
        <v>611344.652274411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C38" s="1" t="n">
        <f aca="false">Chômeurs!A39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223663.000010987</v>
      </c>
      <c r="AV38" s="5" t="n">
        <f aca="false">AV13*'Taux avec population simulée'!E124</f>
        <v>242373.141429786</v>
      </c>
      <c r="AW38" s="5" t="n">
        <f aca="false">AW13*'Taux avec population simulée'!F124</f>
        <v>260241.474176364</v>
      </c>
      <c r="AX38" s="5" t="n">
        <f aca="false">AX13*'Taux avec population simulée'!G124</f>
        <v>268633.792357087</v>
      </c>
      <c r="AY38" s="5" t="n">
        <f aca="false">AY13*'Taux avec population simulée'!H124</f>
        <v>266792.286898169</v>
      </c>
      <c r="AZ38" s="5" t="n">
        <f aca="false">AZ13*'Taux avec population simulée'!I124</f>
        <v>266468.640584545</v>
      </c>
      <c r="BA38" s="5" t="n">
        <f aca="false">BA13*'Taux avec population simulée'!J124</f>
        <v>268493.797183968</v>
      </c>
      <c r="BB38" s="5" t="n">
        <f aca="false">BB13*'Taux avec population simulée'!K124</f>
        <v>276072.73585476</v>
      </c>
      <c r="BC38" s="5" t="n">
        <f aca="false">BC13*'Taux avec population simulée'!L124</f>
        <v>280701.5515983</v>
      </c>
      <c r="BD38" s="5" t="n">
        <f aca="false">BD13*'Taux avec population simulée'!M124</f>
        <v>277056.200177767</v>
      </c>
      <c r="BE38" s="5" t="n">
        <f aca="false">BE13*'Taux avec population simulée'!N124</f>
        <v>306675.825699884</v>
      </c>
      <c r="BF38" s="5" t="n">
        <f aca="false">BF13*'Taux avec population simulée'!O124</f>
        <v>286297.333185511</v>
      </c>
      <c r="BG38" s="5" t="n">
        <f aca="false">BG13*'Taux avec population simulée'!P124</f>
        <v>261363.861710207</v>
      </c>
      <c r="BH38" s="5" t="n">
        <f aca="false">BH13*'Taux avec population simulée'!Q124</f>
        <v>255001.832038937</v>
      </c>
      <c r="BI38" s="5" t="n">
        <f aca="false">BI13*'Taux avec population simulée'!R124</f>
        <v>284349.700288024</v>
      </c>
      <c r="BJ38" s="5" t="n">
        <f aca="false">BJ13*'Taux avec population simulée'!S124</f>
        <v>297606.56317138</v>
      </c>
      <c r="BK38" s="5" t="n">
        <f aca="false">BK13*'Taux avec population simulée'!T124</f>
        <v>292111.57054046</v>
      </c>
      <c r="BL38" s="5" t="n">
        <f aca="false">BL13*'Taux avec population simulée'!U124</f>
        <v>271474.672096978</v>
      </c>
      <c r="BM38" s="2" t="n">
        <f aca="false">BM13*'Taux avec population simulée'!V124</f>
        <v>262184.589309359</v>
      </c>
      <c r="BN38" s="5" t="n">
        <f aca="false">BN13*'Taux avec population simulée'!W124</f>
        <v>278419.50329077</v>
      </c>
      <c r="BO38" s="5" t="n">
        <f aca="false">BO13*'Taux avec population simulée'!X124</f>
        <v>278859.11411083</v>
      </c>
      <c r="BP38" s="5" t="n">
        <f aca="false">BP13*'Taux avec population simulée'!Y124</f>
        <v>283415.52688083</v>
      </c>
      <c r="BQ38" s="5" t="n">
        <f aca="false">BQ13*'Taux avec population simulée'!Z124</f>
        <v>280905.731196491</v>
      </c>
      <c r="BR38" s="5" t="n">
        <f aca="false">BR13*'Taux avec population simulée'!AA124</f>
        <v>275401.346258838</v>
      </c>
      <c r="BS38" s="5" t="n">
        <f aca="false">BS13*'Taux avec population simulée'!AB124</f>
        <v>270964.140819181</v>
      </c>
      <c r="BT38" s="5" t="n">
        <f aca="false">BT13*'Taux avec population simulée'!AC124</f>
        <v>271708.388418129</v>
      </c>
      <c r="BU38" s="5" t="n">
        <f aca="false">BU13*'Taux avec population simulée'!AD124</f>
        <v>266642.429658185</v>
      </c>
      <c r="BV38" s="5" t="n">
        <f aca="false">BV13*'Taux avec population simulée'!AE124</f>
        <v>270447.535344677</v>
      </c>
      <c r="BW38" s="5" t="n">
        <f aca="false">BW13*'Taux avec population simulée'!AF124</f>
        <v>271494.906518669</v>
      </c>
      <c r="BX38" s="5" t="n">
        <f aca="false">BX13*'Taux avec population simulée'!AG124</f>
        <v>266842.702769064</v>
      </c>
      <c r="BY38" s="5" t="n">
        <f aca="false">BY13*'Taux avec population simulée'!AH124</f>
        <v>266405.945182331</v>
      </c>
      <c r="BZ38" s="5" t="n">
        <f aca="false">BZ13*'Taux avec population simulée'!AI124</f>
        <v>272115.87825213</v>
      </c>
      <c r="CA38" s="5" t="n">
        <f aca="false">CA13*'Taux avec population simulée'!AJ124</f>
        <v>273251.902842117</v>
      </c>
      <c r="CB38" s="5" t="n">
        <f aca="false">CB13*'Taux avec population simulée'!AK124</f>
        <v>273573.850674034</v>
      </c>
      <c r="CC38" s="5" t="n">
        <f aca="false">CC13*'Taux avec population simulée'!AL124</f>
        <v>272063.584834857</v>
      </c>
      <c r="CD38" s="5" t="n">
        <f aca="false">CD13*'Taux avec population simulée'!AM124</f>
        <v>275417.033741673</v>
      </c>
      <c r="CE38" s="5" t="n">
        <f aca="false">CE13*'Taux avec population simulée'!AN124</f>
        <v>280540.733258361</v>
      </c>
      <c r="CF38" s="5" t="n">
        <f aca="false">CF13*'Taux avec population simulée'!AO124</f>
        <v>279321.44122535</v>
      </c>
      <c r="CG38" s="5" t="n">
        <f aca="false">CG13*'Taux avec population simulée'!AP124</f>
        <v>279149.315904629</v>
      </c>
      <c r="CH38" s="5" t="n">
        <f aca="false">CH13*'Taux avec population simulée'!AQ124</f>
        <v>278279.171602577</v>
      </c>
      <c r="CI38" s="5" t="n">
        <f aca="false">CI13*'Taux avec population simulée'!AR124</f>
        <v>277880.895361717</v>
      </c>
      <c r="CJ38" s="5" t="n">
        <f aca="false">CJ13*'Taux avec population simulée'!AS124</f>
        <v>279471.426110495</v>
      </c>
      <c r="CK38" s="5" t="n">
        <f aca="false">CK13*'Taux avec population simulée'!AT124</f>
        <v>289353.032212121</v>
      </c>
      <c r="CL38" s="5" t="n">
        <f aca="false">CL13*'Taux avec population simulée'!AU124</f>
        <v>292819.889424198</v>
      </c>
      <c r="CM38" s="5" t="n">
        <f aca="false">CM13*'Taux avec population simulée'!AV124</f>
        <v>294917.832324164</v>
      </c>
      <c r="CN38" s="5" t="n">
        <f aca="false">CN13*'Taux avec population simulée'!AW124</f>
        <v>296847.527063566</v>
      </c>
      <c r="CO38" s="5" t="n">
        <f aca="false">CO13*'Taux avec population simulée'!AX124</f>
        <v>304102.015968149</v>
      </c>
      <c r="CP38" s="5" t="n">
        <f aca="false">CP13*'Taux avec population simulée'!AY124</f>
        <v>305385.833812941</v>
      </c>
      <c r="CQ38" s="5" t="n">
        <f aca="false">CQ13*'Taux avec population simulée'!AZ124</f>
        <v>298811.766679921</v>
      </c>
      <c r="CR38" s="5" t="n">
        <f aca="false">CR13*'Taux avec population simulée'!BA124</f>
        <v>303245.023294314</v>
      </c>
      <c r="CS38" s="5" t="n">
        <f aca="false">CS13*'Taux avec population simulée'!BB124</f>
        <v>307492.835479615</v>
      </c>
      <c r="CT38" s="5" t="n">
        <f aca="false">CT13*'Taux avec population simulée'!BC124</f>
        <v>304777.495690689</v>
      </c>
      <c r="CU38" s="5" t="n">
        <f aca="false">CU13*'Taux avec population simulée'!BD124</f>
        <v>310268.594072571</v>
      </c>
      <c r="CV38" s="5" t="n">
        <f aca="false">CV13*'Taux avec population simulée'!BE124</f>
        <v>316115.949834197</v>
      </c>
      <c r="CW38" s="5" t="n">
        <f aca="false">CW13*'Taux avec population simulée'!BF124</f>
        <v>317932.078235103</v>
      </c>
      <c r="CX38" s="5" t="n">
        <f aca="false">CX13*'Taux avec population simulée'!BG124</f>
        <v>316947.251667474</v>
      </c>
      <c r="CY38" s="5" t="n">
        <f aca="false">CY13*'Taux avec population simulée'!BH124</f>
        <v>318411.895770619</v>
      </c>
      <c r="CZ38" s="5" t="n">
        <f aca="false">CZ13*'Taux avec population simulée'!BI124</f>
        <v>319513.931494496</v>
      </c>
      <c r="DA38" s="5" t="n">
        <f aca="false">DA13*'Taux avec population simulée'!BJ124</f>
        <v>321784.009717449</v>
      </c>
      <c r="DB38" s="5" t="n">
        <f aca="false">DB13*'Taux avec population simulée'!BK124</f>
        <v>320271.42760259</v>
      </c>
      <c r="DC38" s="5" t="n">
        <f aca="false">DC13*'Taux avec population simulée'!BL124</f>
        <v>319119.932192436</v>
      </c>
      <c r="DD38" s="5" t="n">
        <f aca="false">DD13*'Taux avec population simulée'!BM124</f>
        <v>317949.596148353</v>
      </c>
      <c r="DE38" s="5" t="n">
        <f aca="false">DE13*'Taux avec population simulée'!BN124</f>
        <v>319476.744377539</v>
      </c>
      <c r="DF38" s="5" t="n">
        <f aca="false">DF13*'Taux avec population simulée'!BO124</f>
        <v>319631.002421673</v>
      </c>
      <c r="DG38" s="5" t="n">
        <f aca="false">DG13*'Taux avec population simulée'!BP124</f>
        <v>315363.10549922</v>
      </c>
      <c r="DH38" s="5" t="n">
        <f aca="false">DH13*'Taux avec population simulée'!BQ124</f>
        <v>315347.65117004</v>
      </c>
      <c r="DI38" s="5" t="n">
        <f aca="false">DI13*'Taux avec population simulée'!BR124</f>
        <v>317516.359454509</v>
      </c>
      <c r="DJ38" s="5" t="n">
        <f aca="false">DJ13*'Taux avec population simulée'!BS124</f>
        <v>315017.743918545</v>
      </c>
      <c r="DK38" s="5" t="n">
        <f aca="false">DK13*'Taux avec population simulée'!BT124</f>
        <v>319774.00022658</v>
      </c>
      <c r="DL38" s="5" t="n">
        <f aca="false">DL13*'Taux avec population simulée'!BU124</f>
        <v>319498.073236002</v>
      </c>
      <c r="DM38" s="5" t="n">
        <f aca="false">DM13*'Taux avec population simulée'!BV124</f>
        <v>321581.222662298</v>
      </c>
      <c r="DN38" s="5" t="n">
        <f aca="false">DN13*'Taux avec population simulée'!BW124</f>
        <v>322198.742133869</v>
      </c>
      <c r="DO38" s="5" t="n">
        <f aca="false">DO13*'Taux avec population simulée'!BX124</f>
        <v>318925.602395724</v>
      </c>
      <c r="DP38" s="5" t="n">
        <f aca="false">DP13*'Taux avec population simulée'!BY124</f>
        <v>321724.881825057</v>
      </c>
      <c r="DQ38" s="5" t="n">
        <f aca="false">DQ13*'Taux avec population simulée'!BZ124</f>
        <v>318271.68583064</v>
      </c>
      <c r="DR38" s="5" t="n">
        <f aca="false">DR13*'Taux avec population simulée'!CA124</f>
        <v>317782.529063777</v>
      </c>
      <c r="DS38" s="5" t="n">
        <f aca="false">DS13*'Taux avec population simulée'!CB124</f>
        <v>316709.758079908</v>
      </c>
      <c r="DT38" s="5" t="n">
        <f aca="false">DT13*'Taux avec population simulée'!CC124</f>
        <v>317853.969718399</v>
      </c>
      <c r="DU38" s="5" t="n">
        <f aca="false">DU13*'Taux avec population simulée'!CD124</f>
        <v>317856.800341459</v>
      </c>
      <c r="DV38" s="5" t="n">
        <f aca="false">DV13*'Taux avec population simulée'!CE124</f>
        <v>316664.00860499</v>
      </c>
      <c r="DW38" s="5" t="n">
        <f aca="false">DW13*'Taux avec population simulée'!CF124</f>
        <v>319017.308036156</v>
      </c>
      <c r="DX38" s="5" t="n">
        <f aca="false">DX13*'Taux avec population simulée'!CG124</f>
        <v>324868.609393622</v>
      </c>
      <c r="DY38" s="5" t="n">
        <f aca="false">DY13*'Taux avec population simulée'!CH124</f>
        <v>333166.400732657</v>
      </c>
      <c r="DZ38" s="5" t="n">
        <f aca="false">DZ13*'Taux avec population simulée'!CI124</f>
        <v>330482.165761497</v>
      </c>
      <c r="EA38" s="5" t="n">
        <f aca="false">EA13*'Taux avec population simulée'!CJ124</f>
        <v>339048.105839579</v>
      </c>
      <c r="EB38" s="5" t="n">
        <f aca="false">EB13*'Taux avec population simulée'!CK124</f>
        <v>350913.355669275</v>
      </c>
      <c r="EC38" s="5" t="n">
        <f aca="false">EC13*'Taux avec population simulée'!CL124</f>
        <v>349650.571599793</v>
      </c>
      <c r="ED38" s="5" t="n">
        <f aca="false">ED13*'Taux avec population simulée'!CM124</f>
        <v>350500.621013524</v>
      </c>
      <c r="EE38" s="5" t="n">
        <f aca="false">EE13*'Taux avec population simulée'!CN124</f>
        <v>355479.579099828</v>
      </c>
      <c r="EF38" s="5" t="n">
        <f aca="false">EF13*'Taux avec population simulée'!CO124</f>
        <v>354681.804709838</v>
      </c>
      <c r="EG38" s="5" t="n">
        <f aca="false">EG13*'Taux avec population simulée'!CP124</f>
        <v>357530.557186574</v>
      </c>
      <c r="EH38" s="5" t="n">
        <f aca="false">EH13*'Taux avec population simulée'!CQ124</f>
        <v>362491.388843591</v>
      </c>
      <c r="EI38" s="5" t="n">
        <f aca="false">EI13*'Taux avec population simulée'!CR124</f>
        <v>369749.271345831</v>
      </c>
      <c r="EJ38" s="5" t="n">
        <f aca="false">EJ13*'Taux avec population simulée'!CS124</f>
        <v>373177.795228786</v>
      </c>
      <c r="EK38" s="5" t="n">
        <f aca="false">EK13*'Taux avec population simulée'!CT124</f>
        <v>381781.354305946</v>
      </c>
      <c r="EL38" s="5" t="n">
        <f aca="false">EL13*'Taux avec population simulée'!CU124</f>
        <v>381997.774375138</v>
      </c>
      <c r="EM38" s="5" t="n">
        <f aca="false">EM13*'Taux avec population simulée'!CV124</f>
        <v>385533.347874038</v>
      </c>
      <c r="EN38" s="5" t="n">
        <f aca="false">EN13*'Taux avec population simulée'!CW124</f>
        <v>390953.841243166</v>
      </c>
      <c r="EO38" s="5" t="n">
        <f aca="false">EO13*'Taux avec population simulée'!CX124</f>
        <v>396202.091841381</v>
      </c>
      <c r="EP38" s="5" t="n">
        <f aca="false">EP13*'Taux avec population simulée'!CY124</f>
        <v>396499.263483823</v>
      </c>
      <c r="EQ38" s="5" t="n">
        <f aca="false">EQ13*'Taux avec population simulée'!CZ124</f>
        <v>401424.276649311</v>
      </c>
      <c r="ER38" s="5" t="n">
        <f aca="false">ER13*'Taux avec population simulée'!DA124</f>
        <v>403355.695002748</v>
      </c>
      <c r="ES38" s="5" t="n">
        <f aca="false">ES13*'Taux avec population simulée'!DB124</f>
        <v>404729.142884379</v>
      </c>
      <c r="ET38" s="5" t="n">
        <f aca="false">ET13*'Taux avec population simulée'!DC124</f>
        <v>407545.897343544</v>
      </c>
      <c r="EU38" s="5" t="n">
        <f aca="false">EU13*'Taux avec population simulée'!DD124</f>
        <v>407599.444734556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377799.000009409</v>
      </c>
      <c r="GS38" s="5" t="n">
        <f aca="false">GS13*'Taux avec population simulée'!E138</f>
        <v>386798.404792454</v>
      </c>
      <c r="GT38" s="5" t="n">
        <f aca="false">GT13*'Taux avec population simulée'!F138</f>
        <v>392519.087306443</v>
      </c>
      <c r="GU38" s="5" t="n">
        <f aca="false">GU13*'Taux avec population simulée'!G138</f>
        <v>404577.645710626</v>
      </c>
      <c r="GV38" s="5" t="n">
        <f aca="false">GV13*'Taux avec population simulée'!H138</f>
        <v>418620.35498893</v>
      </c>
      <c r="GW38" s="5" t="n">
        <f aca="false">GW13*'Taux avec population simulée'!I138</f>
        <v>425265.142878601</v>
      </c>
      <c r="GX38" s="5" t="n">
        <f aca="false">GX13*'Taux avec population simulée'!J138</f>
        <v>441065.642889472</v>
      </c>
      <c r="GY38" s="5" t="n">
        <f aca="false">GY13*'Taux avec population simulée'!K138</f>
        <v>435915.628782246</v>
      </c>
      <c r="GZ38" s="5" t="n">
        <f aca="false">GZ13*'Taux avec population simulée'!L138</f>
        <v>441661.530364704</v>
      </c>
      <c r="HA38" s="5" t="n">
        <f aca="false">HA13*'Taux avec population simulée'!M138</f>
        <v>446428.44093771</v>
      </c>
      <c r="HB38" s="5" t="n">
        <f aca="false">HB13*'Taux avec population simulée'!N138</f>
        <v>449641.894731857</v>
      </c>
      <c r="HC38" s="5" t="n">
        <f aca="false">HC13*'Taux avec population simulée'!O138</f>
        <v>441408.928971665</v>
      </c>
      <c r="HD38" s="5" t="n">
        <f aca="false">HD13*'Taux avec population simulée'!P138</f>
        <v>458626.244105331</v>
      </c>
      <c r="HE38" s="5" t="n">
        <f aca="false">HE13*'Taux avec population simulée'!Q138</f>
        <v>448400.738021858</v>
      </c>
      <c r="HF38" s="5" t="n">
        <f aca="false">HF13*'Taux avec population simulée'!R138</f>
        <v>473693.251664523</v>
      </c>
      <c r="HG38" s="5" t="n">
        <f aca="false">HG13*'Taux avec population simulée'!S138</f>
        <v>480276.239998552</v>
      </c>
      <c r="HH38" s="5" t="n">
        <f aca="false">HH13*'Taux avec population simulée'!T138</f>
        <v>472866.660357208</v>
      </c>
      <c r="HI38" s="5" t="n">
        <f aca="false">HI13*'Taux avec population simulée'!U138</f>
        <v>449009.912164412</v>
      </c>
      <c r="HJ38" s="2" t="n">
        <f aca="false">HJ13*'Taux avec population simulée'!V138</f>
        <v>477388.095933318</v>
      </c>
      <c r="HK38" s="5" t="n">
        <f aca="false">HK13*'Taux avec population simulée'!W138</f>
        <v>500315.24294698</v>
      </c>
      <c r="HL38" s="5" t="n">
        <f aca="false">HL13*'Taux avec population simulée'!X138</f>
        <v>503887.914166762</v>
      </c>
      <c r="HM38" s="5" t="n">
        <f aca="false">HM13*'Taux avec population simulée'!Y138</f>
        <v>504938.926805048</v>
      </c>
      <c r="HN38" s="5" t="n">
        <f aca="false">HN13*'Taux avec population simulée'!Z138</f>
        <v>507412.357028395</v>
      </c>
      <c r="HO38" s="5" t="n">
        <f aca="false">HO13*'Taux avec population simulée'!AA138</f>
        <v>497805.978736283</v>
      </c>
      <c r="HP38" s="5" t="n">
        <f aca="false">HP13*'Taux avec population simulée'!AB138</f>
        <v>495631.223477735</v>
      </c>
      <c r="HQ38" s="5" t="n">
        <f aca="false">HQ13*'Taux avec population simulée'!AC138</f>
        <v>497786.934025732</v>
      </c>
      <c r="HR38" s="5" t="n">
        <f aca="false">HR13*'Taux avec population simulée'!AD138</f>
        <v>494209.902130182</v>
      </c>
      <c r="HS38" s="5" t="n">
        <f aca="false">HS13*'Taux avec population simulée'!AE138</f>
        <v>488186.800026981</v>
      </c>
      <c r="HT38" s="5" t="n">
        <f aca="false">HT13*'Taux avec population simulée'!AF138</f>
        <v>487376.587371884</v>
      </c>
      <c r="HU38" s="5" t="n">
        <f aca="false">HU13*'Taux avec population simulée'!AG138</f>
        <v>485005.700380686</v>
      </c>
      <c r="HV38" s="5" t="n">
        <f aca="false">HV13*'Taux avec population simulée'!AH138</f>
        <v>489027.32454709</v>
      </c>
      <c r="HW38" s="5" t="n">
        <f aca="false">HW13*'Taux avec population simulée'!AI138</f>
        <v>481248.260024863</v>
      </c>
      <c r="HX38" s="5" t="n">
        <f aca="false">HX13*'Taux avec population simulée'!AJ138</f>
        <v>492265.388526541</v>
      </c>
      <c r="HY38" s="5" t="n">
        <f aca="false">HY13*'Taux avec population simulée'!AK138</f>
        <v>492991.177498249</v>
      </c>
      <c r="HZ38" s="5" t="n">
        <f aca="false">HZ13*'Taux avec population simulée'!AL138</f>
        <v>491258.162410106</v>
      </c>
      <c r="IA38" s="5" t="n">
        <f aca="false">IA13*'Taux avec population simulée'!AM138</f>
        <v>485508.868681489</v>
      </c>
      <c r="IB38" s="5" t="n">
        <f aca="false">IB13*'Taux avec population simulée'!AN138</f>
        <v>491412.522130092</v>
      </c>
      <c r="IC38" s="5" t="n">
        <f aca="false">IC13*'Taux avec population simulée'!AO138</f>
        <v>498898.95511986</v>
      </c>
      <c r="ID38" s="5" t="n">
        <f aca="false">ID13*'Taux avec population simulée'!AP138</f>
        <v>497547.656169427</v>
      </c>
      <c r="IE38" s="5" t="n">
        <f aca="false">IE13*'Taux avec population simulée'!AQ138</f>
        <v>495070.004763112</v>
      </c>
      <c r="IF38" s="5" t="n">
        <f aca="false">IF13*'Taux avec population simulée'!AR138</f>
        <v>497917.449633685</v>
      </c>
      <c r="IG38" s="5" t="n">
        <f aca="false">IG13*'Taux avec population simulée'!AS138</f>
        <v>491748.321539937</v>
      </c>
      <c r="IH38" s="5" t="n">
        <f aca="false">IH13*'Taux avec population simulée'!AT138</f>
        <v>486452.073603433</v>
      </c>
      <c r="II38" s="5" t="n">
        <f aca="false">II13*'Taux avec population simulée'!AU138</f>
        <v>492823.925516182</v>
      </c>
      <c r="IJ38" s="5" t="n">
        <f aca="false">IJ13*'Taux avec population simulée'!AV138</f>
        <v>494052.178754321</v>
      </c>
      <c r="IK38" s="5" t="n">
        <f aca="false">IK13*'Taux avec population simulée'!AW138</f>
        <v>484521.46558425</v>
      </c>
      <c r="IL38" s="5" t="n">
        <f aca="false">IL13*'Taux avec population simulée'!AX138</f>
        <v>482742.972348859</v>
      </c>
      <c r="IM38" s="5" t="n">
        <f aca="false">IM13*'Taux avec population simulée'!AY138</f>
        <v>492861.261323635</v>
      </c>
      <c r="IN38" s="5" t="n">
        <f aca="false">IN13*'Taux avec population simulée'!AZ138</f>
        <v>490498.526738279</v>
      </c>
      <c r="IO38" s="5" t="n">
        <f aca="false">IO13*'Taux avec population simulée'!BA138</f>
        <v>488866.89801359</v>
      </c>
      <c r="IP38" s="5" t="n">
        <f aca="false">IP13*'Taux avec population simulée'!BB138</f>
        <v>486243.939624782</v>
      </c>
      <c r="IQ38" s="5" t="n">
        <f aca="false">IQ13*'Taux avec population simulée'!BC138</f>
        <v>496721.281790762</v>
      </c>
      <c r="IR38" s="5" t="n">
        <f aca="false">IR13*'Taux avec population simulée'!BD138</f>
        <v>493769.41265246</v>
      </c>
      <c r="IS38" s="5" t="n">
        <f aca="false">IS13*'Taux avec population simulée'!BE138</f>
        <v>494538.084758679</v>
      </c>
      <c r="IT38" s="5" t="n">
        <f aca="false">IT13*'Taux avec population simulée'!BF138</f>
        <v>498198.263012164</v>
      </c>
      <c r="IU38" s="5" t="n">
        <f aca="false">IU13*'Taux avec population simulée'!BG138</f>
        <v>505102.266126835</v>
      </c>
      <c r="IV38" s="5" t="n">
        <f aca="false">IV13*'Taux avec population simulée'!BH138</f>
        <v>503286.343646732</v>
      </c>
      <c r="IW38" s="5" t="n">
        <f aca="false">IW13*'Taux avec population simulée'!BI138</f>
        <v>510216.635260709</v>
      </c>
      <c r="IX38" s="5" t="n">
        <f aca="false">IX13*'Taux avec population simulée'!BJ138</f>
        <v>507598.281451438</v>
      </c>
      <c r="IY38" s="5" t="n">
        <f aca="false">IY13*'Taux avec population simulée'!BK138</f>
        <v>501968.725777475</v>
      </c>
      <c r="IZ38" s="5" t="n">
        <f aca="false">IZ13*'Taux avec population simulée'!BL138</f>
        <v>494363.918755031</v>
      </c>
      <c r="JA38" s="5" t="n">
        <f aca="false">JA13*'Taux avec population simulée'!BM138</f>
        <v>499978.996377902</v>
      </c>
      <c r="JB38" s="5" t="n">
        <f aca="false">JB13*'Taux avec population simulée'!BN138</f>
        <v>509645.367357104</v>
      </c>
      <c r="JC38" s="5" t="n">
        <f aca="false">JC13*'Taux avec population simulée'!BO138</f>
        <v>502379.06130823</v>
      </c>
      <c r="JD38" s="5" t="n">
        <f aca="false">JD13*'Taux avec population simulée'!BP138</f>
        <v>494154.277223654</v>
      </c>
      <c r="JE38" s="5" t="n">
        <f aca="false">JE13*'Taux avec population simulée'!BQ138</f>
        <v>499199.782528383</v>
      </c>
      <c r="JF38" s="5" t="n">
        <f aca="false">JF13*'Taux avec population simulée'!BR138</f>
        <v>510401.476180889</v>
      </c>
      <c r="JG38" s="5" t="n">
        <f aca="false">JG13*'Taux avec population simulée'!BS138</f>
        <v>506123.389990317</v>
      </c>
      <c r="JH38" s="5" t="n">
        <f aca="false">JH13*'Taux avec population simulée'!BT138</f>
        <v>509642.392750635</v>
      </c>
      <c r="JI38" s="5" t="n">
        <f aca="false">JI13*'Taux avec population simulée'!BU138</f>
        <v>520366.01251472</v>
      </c>
      <c r="JJ38" s="5" t="n">
        <f aca="false">JJ13*'Taux avec population simulée'!BV138</f>
        <v>526357.091968013</v>
      </c>
      <c r="JK38" s="5" t="n">
        <f aca="false">JK13*'Taux avec population simulée'!BW138</f>
        <v>517144.867119914</v>
      </c>
      <c r="JL38" s="5" t="n">
        <f aca="false">JL13*'Taux avec population simulée'!BX138</f>
        <v>521435.194760172</v>
      </c>
      <c r="JM38" s="5" t="n">
        <f aca="false">JM13*'Taux avec population simulée'!BY138</f>
        <v>521712.036072348</v>
      </c>
      <c r="JN38" s="5" t="n">
        <f aca="false">JN13*'Taux avec population simulée'!BZ138</f>
        <v>523788.8458888</v>
      </c>
      <c r="JO38" s="5" t="n">
        <f aca="false">JO13*'Taux avec population simulée'!CA138</f>
        <v>531525.441943239</v>
      </c>
      <c r="JP38" s="5" t="n">
        <f aca="false">JP13*'Taux avec population simulée'!CB138</f>
        <v>534336.942102334</v>
      </c>
      <c r="JQ38" s="5" t="n">
        <f aca="false">JQ13*'Taux avec population simulée'!CC138</f>
        <v>523776.666820253</v>
      </c>
      <c r="JR38" s="5" t="n">
        <f aca="false">JR13*'Taux avec population simulée'!CD138</f>
        <v>530750.181800673</v>
      </c>
      <c r="JS38" s="5" t="n">
        <f aca="false">JS13*'Taux avec population simulée'!CE138</f>
        <v>533324.435025495</v>
      </c>
      <c r="JT38" s="5" t="n">
        <f aca="false">JT13*'Taux avec population simulée'!CF138</f>
        <v>526525.311115525</v>
      </c>
      <c r="JU38" s="5" t="n">
        <f aca="false">JU13*'Taux avec population simulée'!CG138</f>
        <v>525048.908344503</v>
      </c>
      <c r="JV38" s="5" t="n">
        <f aca="false">JV13*'Taux avec population simulée'!CH138</f>
        <v>523971.61589051</v>
      </c>
      <c r="JW38" s="5" t="n">
        <f aca="false">JW13*'Taux avec population simulée'!CI138</f>
        <v>535642.136938633</v>
      </c>
      <c r="JX38" s="5" t="n">
        <f aca="false">JX13*'Taux avec population simulée'!CJ138</f>
        <v>551509.156106268</v>
      </c>
      <c r="JY38" s="5" t="n">
        <f aca="false">JY13*'Taux avec population simulée'!CK138</f>
        <v>565579.858260584</v>
      </c>
      <c r="JZ38" s="5" t="n">
        <f aca="false">JZ13*'Taux avec population simulée'!CL138</f>
        <v>559706.55404063</v>
      </c>
      <c r="KA38" s="5" t="n">
        <f aca="false">KA13*'Taux avec population simulée'!CM138</f>
        <v>567749.646024209</v>
      </c>
      <c r="KB38" s="5" t="n">
        <f aca="false">KB13*'Taux avec population simulée'!CN138</f>
        <v>569848.562131766</v>
      </c>
      <c r="KC38" s="5" t="n">
        <f aca="false">KC13*'Taux avec population simulée'!CO138</f>
        <v>572655.505848065</v>
      </c>
      <c r="KD38" s="5" t="n">
        <f aca="false">KD13*'Taux avec population simulée'!CP138</f>
        <v>572281.058726736</v>
      </c>
      <c r="KE38" s="5" t="n">
        <f aca="false">KE13*'Taux avec population simulée'!CQ138</f>
        <v>577727.787085738</v>
      </c>
      <c r="KF38" s="5" t="n">
        <f aca="false">KF13*'Taux avec population simulée'!CR138</f>
        <v>590061.000112917</v>
      </c>
      <c r="KG38" s="5" t="n">
        <f aca="false">KG13*'Taux avec population simulée'!CS138</f>
        <v>592096.906063555</v>
      </c>
      <c r="KH38" s="5" t="n">
        <f aca="false">KH13*'Taux avec population simulée'!CT138</f>
        <v>588808.068047328</v>
      </c>
      <c r="KI38" s="5" t="n">
        <f aca="false">KI13*'Taux avec population simulée'!CU138</f>
        <v>593636.935571492</v>
      </c>
      <c r="KJ38" s="5" t="n">
        <f aca="false">KJ13*'Taux avec population simulée'!CV138</f>
        <v>591569.85211114</v>
      </c>
      <c r="KK38" s="5" t="n">
        <f aca="false">KK13*'Taux avec population simulée'!CW138</f>
        <v>604499.067680831</v>
      </c>
      <c r="KL38" s="5" t="n">
        <f aca="false">KL13*'Taux avec population simulée'!CX138</f>
        <v>618047.328853713</v>
      </c>
      <c r="KM38" s="5" t="n">
        <f aca="false">KM13*'Taux avec population simulée'!CY138</f>
        <v>632300.081627716</v>
      </c>
      <c r="KN38" s="5" t="n">
        <f aca="false">KN13*'Taux avec population simulée'!CZ138</f>
        <v>647994.909045271</v>
      </c>
      <c r="KO38" s="5" t="n">
        <f aca="false">KO13*'Taux avec population simulée'!DA138</f>
        <v>656154.855398705</v>
      </c>
      <c r="KP38" s="5" t="n">
        <f aca="false">KP13*'Taux avec population simulée'!DB138</f>
        <v>675984.603059338</v>
      </c>
      <c r="KQ38" s="5" t="n">
        <f aca="false">KQ13*'Taux avec population simulée'!DC138</f>
        <v>668739.918767518</v>
      </c>
      <c r="KR38" s="5" t="n">
        <f aca="false">KR13*'Taux avec population simulée'!DD138</f>
        <v>666695.493210762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C39" s="1" t="n">
        <f aca="false">Chômeurs!A40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C40" s="1" t="n">
        <f aca="false">Chômeurs!A41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0.218293426937436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6" t="n">
        <f aca="false">1-(Salariés!BM40+Indépendants!BM40+'Au noir'!BM40+Chômeurs!BM40)</f>
        <v>0.208861423931659</v>
      </c>
      <c r="BN40" s="15" t="n">
        <f aca="false">1-(Salariés!BN40+Indépendants!BN40+'Au noir'!BN40+Chômeurs!BN40)</f>
        <v>0.206571095979285</v>
      </c>
      <c r="BO40" s="15" t="n">
        <f aca="false">1-(Salariés!BO40+Indépendants!BO40+'Au noir'!BO40+Chômeurs!BO40)</f>
        <v>0.205484827658571</v>
      </c>
      <c r="BP40" s="15" t="n">
        <f aca="false">1-(Salariés!BP40+Indépendants!BP40+'Au noir'!BP40+Chômeurs!BP40)</f>
        <v>0.204398559337857</v>
      </c>
      <c r="BQ40" s="15" t="n">
        <f aca="false">1-(Salariés!BQ40+Indépendants!BQ40+'Au noir'!BQ40+Chômeurs!BQ40)</f>
        <v>0.203312291017143</v>
      </c>
      <c r="BR40" s="15" t="n">
        <f aca="false">1-(Salariés!BR40+Indépendants!BR40+'Au noir'!BR40+Chômeurs!BR40)</f>
        <v>0.203312291017143</v>
      </c>
      <c r="BS40" s="15" t="n">
        <f aca="false">1-(Salariés!BS40+Indépendants!BS40+'Au noir'!BS40+Chômeurs!BS40)</f>
        <v>0.203312291017142</v>
      </c>
      <c r="BT40" s="15" t="n">
        <f aca="false">1-(Salariés!BT40+Indépendants!BT40+'Au noir'!BT40+Chômeurs!BT40)</f>
        <v>0.203312291017142</v>
      </c>
      <c r="BU40" s="15" t="n">
        <f aca="false">1-(Salariés!BU40+Indépendants!BU40+'Au noir'!BU40+Chômeurs!BU40)</f>
        <v>0.203312291017143</v>
      </c>
      <c r="BV40" s="15" t="n">
        <f aca="false">1-(Salariés!BV40+Indépendants!BV40+'Au noir'!BV40+Chômeurs!BV40)</f>
        <v>0.203312291017143</v>
      </c>
      <c r="BW40" s="15" t="n">
        <f aca="false">1-(Salariés!BW40+Indépendants!BW40+'Au noir'!BW40+Chômeurs!BW40)</f>
        <v>0.203312291017143</v>
      </c>
      <c r="BX40" s="15" t="n">
        <f aca="false">1-(Salariés!BX40+Indépendants!BX40+'Au noir'!BX40+Chômeurs!BX40)</f>
        <v>0.203312291017142</v>
      </c>
      <c r="BY40" s="15" t="n">
        <f aca="false">1-(Salariés!BY40+Indépendants!BY40+'Au noir'!BY40+Chômeurs!BY40)</f>
        <v>0.203312291017142</v>
      </c>
      <c r="BZ40" s="15" t="n">
        <f aca="false">1-(Salariés!BZ40+Indépendants!BZ40+'Au noir'!BZ40+Chômeurs!BZ40)</f>
        <v>0.203312291017143</v>
      </c>
      <c r="CA40" s="15" t="n">
        <f aca="false">1-(Salariés!CA40+Indépendants!CA40+'Au noir'!CA40+Chômeurs!CA40)</f>
        <v>0.203312291017143</v>
      </c>
      <c r="CB40" s="15" t="n">
        <f aca="false">1-(Salariés!CB40+Indépendants!CB40+'Au noir'!CB40+Chômeurs!CB40)</f>
        <v>0.203312291017143</v>
      </c>
      <c r="CC40" s="15" t="n">
        <f aca="false">1-(Salariés!CC40+Indépendants!CC40+'Au noir'!CC40+Chômeurs!CC40)</f>
        <v>0.203312291017142</v>
      </c>
      <c r="CD40" s="15" t="n">
        <f aca="false">1-(Salariés!CD40+Indépendants!CD40+'Au noir'!CD40+Chômeurs!CD40)</f>
        <v>0.203312291017142</v>
      </c>
      <c r="CE40" s="15" t="n">
        <f aca="false">1-(Salariés!CE40+Indépendants!CE40+'Au noir'!CE40+Chômeurs!CE40)</f>
        <v>0.203312291017143</v>
      </c>
      <c r="CF40" s="15" t="n">
        <f aca="false">1-(Salariés!CF40+Indépendants!CF40+'Au noir'!CF40+Chômeurs!CF40)</f>
        <v>0.203312291017143</v>
      </c>
      <c r="CG40" s="15" t="n">
        <f aca="false">1-(Salariés!CG40+Indépendants!CG40+'Au noir'!CG40+Chômeurs!CG40)</f>
        <v>0.203312291017143</v>
      </c>
      <c r="CH40" s="15" t="n">
        <f aca="false">1-(Salariés!CH40+Indépendants!CH40+'Au noir'!CH40+Chômeurs!CH40)</f>
        <v>0.203312291017142</v>
      </c>
      <c r="CI40" s="15" t="n">
        <f aca="false">1-(Salariés!CI40+Indépendants!CI40+'Au noir'!CI40+Chômeurs!CI40)</f>
        <v>0.203312291017142</v>
      </c>
      <c r="CJ40" s="15" t="n">
        <f aca="false">1-(Salariés!CJ40+Indépendants!CJ40+'Au noir'!CJ40+Chômeurs!CJ40)</f>
        <v>0.203312291017143</v>
      </c>
      <c r="CK40" s="15" t="n">
        <f aca="false">1-(Salariés!CK40+Indépendants!CK40+'Au noir'!CK40+Chômeurs!CK40)</f>
        <v>0.203312291017143</v>
      </c>
      <c r="CL40" s="15" t="n">
        <f aca="false">1-(Salariés!CL40+Indépendants!CL40+'Au noir'!CL40+Chômeurs!CL40)</f>
        <v>0.203312291017143</v>
      </c>
      <c r="CM40" s="15" t="n">
        <f aca="false">1-(Salariés!CM40+Indépendants!CM40+'Au noir'!CM40+Chômeurs!CM40)</f>
        <v>0.203312291017142</v>
      </c>
      <c r="CN40" s="15" t="n">
        <f aca="false">1-(Salariés!CN40+Indépendants!CN40+'Au noir'!CN40+Chômeurs!CN40)</f>
        <v>0.203312291017142</v>
      </c>
      <c r="CO40" s="15" t="n">
        <f aca="false">1-(Salariés!CO40+Indépendants!CO40+'Au noir'!CO40+Chômeurs!CO40)</f>
        <v>0.203312291017143</v>
      </c>
      <c r="CP40" s="15" t="n">
        <f aca="false">1-(Salariés!CP40+Indépendants!CP40+'Au noir'!CP40+Chômeurs!CP40)</f>
        <v>0.203312291017143</v>
      </c>
      <c r="CQ40" s="15" t="n">
        <f aca="false">1-(Salariés!CQ40+Indépendants!CQ40+'Au noir'!CQ40+Chômeurs!CQ40)</f>
        <v>0.203312291017143</v>
      </c>
      <c r="CR40" s="15" t="n">
        <f aca="false">1-(Salariés!CR40+Indépendants!CR40+'Au noir'!CR40+Chômeurs!CR40)</f>
        <v>0.203312291017143</v>
      </c>
      <c r="CS40" s="15" t="n">
        <f aca="false">1-(Salariés!CS40+Indépendants!CS40+'Au noir'!CS40+Chômeurs!CS40)</f>
        <v>0.203312291017142</v>
      </c>
      <c r="CT40" s="15" t="n">
        <f aca="false">1-(Salariés!CT40+Indépendants!CT40+'Au noir'!CT40+Chômeurs!CT40)</f>
        <v>0.203312291017143</v>
      </c>
      <c r="CU40" s="15" t="n">
        <f aca="false">1-(Salariés!CU40+Indépendants!CU40+'Au noir'!CU40+Chômeurs!CU40)</f>
        <v>0.203312291017143</v>
      </c>
      <c r="CV40" s="15" t="n">
        <f aca="false">1-(Salariés!CV40+Indépendants!CV40+'Au noir'!CV40+Chômeurs!CV40)</f>
        <v>0.203312291017143</v>
      </c>
      <c r="CW40" s="15" t="n">
        <f aca="false">1-(Salariés!CW40+Indépendants!CW40+'Au noir'!CW40+Chômeurs!CW40)</f>
        <v>0.203312291017143</v>
      </c>
      <c r="CX40" s="15" t="n">
        <f aca="false">1-(Salariés!CX40+Indépendants!CX40+'Au noir'!CX40+Chômeurs!CX40)</f>
        <v>0.203312291017142</v>
      </c>
      <c r="CY40" s="15" t="n">
        <f aca="false">1-(Salariés!CY40+Indépendants!CY40+'Au noir'!CY40+Chômeurs!CY40)</f>
        <v>0.203312291017142</v>
      </c>
      <c r="CZ40" s="15" t="n">
        <f aca="false">1-(Salariés!CZ40+Indépendants!CZ40+'Au noir'!CZ40+Chômeurs!CZ40)</f>
        <v>0.203312291017143</v>
      </c>
      <c r="DA40" s="15" t="n">
        <f aca="false">1-(Salariés!DA40+Indépendants!DA40+'Au noir'!DA40+Chômeurs!DA40)</f>
        <v>0.203312291017143</v>
      </c>
      <c r="DB40" s="15" t="n">
        <f aca="false">1-(Salariés!DB40+Indépendants!DB40+'Au noir'!DB40+Chômeurs!DB40)</f>
        <v>0.203312291017143</v>
      </c>
      <c r="DC40" s="15" t="n">
        <f aca="false">1-(Salariés!DC40+Indépendants!DC40+'Au noir'!DC40+Chômeurs!DC40)</f>
        <v>0.203312291017142</v>
      </c>
      <c r="DD40" s="15" t="n">
        <f aca="false">1-(Salariés!DD40+Indépendants!DD40+'Au noir'!DD40+Chômeurs!DD40)</f>
        <v>0.203312291017142</v>
      </c>
      <c r="DE40" s="15" t="n">
        <f aca="false">1-(Salariés!DE40+Indépendants!DE40+'Au noir'!DE40+Chômeurs!DE40)</f>
        <v>0.203312291017143</v>
      </c>
      <c r="DF40" s="15" t="n">
        <f aca="false">1-(Salariés!DF40+Indépendants!DF40+'Au noir'!DF40+Chômeurs!DF40)</f>
        <v>0.203312291017143</v>
      </c>
      <c r="DG40" s="15" t="n">
        <f aca="false">1-(Salariés!DG40+Indépendants!DG40+'Au noir'!DG40+Chômeurs!DG40)</f>
        <v>0.203312291017143</v>
      </c>
      <c r="DH40" s="15" t="n">
        <f aca="false">1-(Salariés!DH40+Indépendants!DH40+'Au noir'!DH40+Chômeurs!DH40)</f>
        <v>0.203312291017142</v>
      </c>
      <c r="DI40" s="15" t="n">
        <f aca="false">1-(Salariés!DI40+Indépendants!DI40+'Au noir'!DI40+Chômeurs!DI40)</f>
        <v>0.203312291017142</v>
      </c>
      <c r="DJ40" s="15" t="n">
        <f aca="false">1-(Salariés!DJ40+Indépendants!DJ40+'Au noir'!DJ40+Chômeurs!DJ40)</f>
        <v>0.203312291017143</v>
      </c>
      <c r="DK40" s="15" t="n">
        <f aca="false">1-(Salariés!DK40+Indépendants!DK40+'Au noir'!DK40+Chômeurs!DK40)</f>
        <v>0.203312291017143</v>
      </c>
      <c r="DL40" s="15" t="n">
        <f aca="false">1-(Salariés!DL40+Indépendants!DL40+'Au noir'!DL40+Chômeurs!DL40)</f>
        <v>0.203312291017143</v>
      </c>
      <c r="DM40" s="15" t="n">
        <f aca="false">1-(Salariés!DM40+Indépendants!DM40+'Au noir'!DM40+Chômeurs!DM40)</f>
        <v>0.203312291017142</v>
      </c>
      <c r="DN40" s="15" t="n">
        <f aca="false">1-(Salariés!DN40+Indépendants!DN40+'Au noir'!DN40+Chômeurs!DN40)</f>
        <v>0.203312291017142</v>
      </c>
      <c r="DO40" s="15" t="n">
        <f aca="false">1-(Salariés!DO40+Indépendants!DO40+'Au noir'!DO40+Chômeurs!DO40)</f>
        <v>0.203312291017143</v>
      </c>
      <c r="DP40" s="15" t="n">
        <f aca="false">1-(Salariés!DP40+Indépendants!DP40+'Au noir'!DP40+Chômeurs!DP40)</f>
        <v>0.203312291017143</v>
      </c>
      <c r="DQ40" s="15" t="n">
        <f aca="false">1-(Salariés!DQ40+Indépendants!DQ40+'Au noir'!DQ40+Chômeurs!DQ40)</f>
        <v>0.203312291017143</v>
      </c>
      <c r="DR40" s="15" t="n">
        <f aca="false">1-(Salariés!DR40+Indépendants!DR40+'Au noir'!DR40+Chômeurs!DR40)</f>
        <v>0.203312291017142</v>
      </c>
      <c r="DS40" s="15" t="n">
        <f aca="false">1-(Salariés!DS40+Indépendants!DS40+'Au noir'!DS40+Chômeurs!DS40)</f>
        <v>0.203312291017142</v>
      </c>
      <c r="DT40" s="15" t="n">
        <f aca="false">1-(Salariés!DT40+Indépendants!DT40+'Au noir'!DT40+Chômeurs!DT40)</f>
        <v>0.203312291017143</v>
      </c>
      <c r="DU40" s="15" t="n">
        <f aca="false">1-(Salariés!DU40+Indépendants!DU40+'Au noir'!DU40+Chômeurs!DU40)</f>
        <v>0.203312291017143</v>
      </c>
      <c r="DV40" s="15" t="n">
        <f aca="false">1-(Salariés!DV40+Indépendants!DV40+'Au noir'!DV40+Chômeurs!DV40)</f>
        <v>0.203312291017143</v>
      </c>
      <c r="DW40" s="15" t="n">
        <f aca="false">1-(Salariés!DW40+Indépendants!DW40+'Au noir'!DW40+Chômeurs!DW40)</f>
        <v>0.203312291017142</v>
      </c>
      <c r="DX40" s="15" t="n">
        <f aca="false">1-(Salariés!DX40+Indépendants!DX40+'Au noir'!DX40+Chômeurs!DX40)</f>
        <v>0.203312291017142</v>
      </c>
      <c r="DY40" s="15" t="n">
        <f aca="false">1-(Salariés!DY40+Indépendants!DY40+'Au noir'!DY40+Chômeurs!DY40)</f>
        <v>0.203312291017143</v>
      </c>
      <c r="DZ40" s="15" t="n">
        <f aca="false">1-(Salariés!DZ40+Indépendants!DZ40+'Au noir'!DZ40+Chômeurs!DZ40)</f>
        <v>0.203312291017143</v>
      </c>
      <c r="EA40" s="15" t="n">
        <f aca="false">1-(Salariés!EA40+Indépendants!EA40+'Au noir'!EA40+Chômeurs!EA40)</f>
        <v>0.203312291017143</v>
      </c>
      <c r="EB40" s="15" t="n">
        <f aca="false">1-(Salariés!EB40+Indépendants!EB40+'Au noir'!EB40+Chômeurs!EB40)</f>
        <v>0.203312291017143</v>
      </c>
      <c r="EC40" s="15" t="n">
        <f aca="false">1-(Salariés!EC40+Indépendants!EC40+'Au noir'!EC40+Chômeurs!EC40)</f>
        <v>0.203312291017142</v>
      </c>
      <c r="ED40" s="15" t="n">
        <f aca="false">1-(Salariés!ED40+Indépendants!ED40+'Au noir'!ED40+Chômeurs!ED40)</f>
        <v>0.203312291017143</v>
      </c>
      <c r="EE40" s="15" t="n">
        <f aca="false">1-(Salariés!EE40+Indépendants!EE40+'Au noir'!EE40+Chômeurs!EE40)</f>
        <v>0.203312291017143</v>
      </c>
      <c r="EF40" s="15" t="n">
        <f aca="false">1-(Salariés!EF40+Indépendants!EF40+'Au noir'!EF40+Chômeurs!EF40)</f>
        <v>0.203312291017143</v>
      </c>
      <c r="EG40" s="15" t="n">
        <f aca="false">1-(Salariés!EG40+Indépendants!EG40+'Au noir'!EG40+Chômeurs!EG40)</f>
        <v>0.203312291017143</v>
      </c>
      <c r="EH40" s="15" t="n">
        <f aca="false">1-(Salariés!EH40+Indépendants!EH40+'Au noir'!EH40+Chômeurs!EH40)</f>
        <v>0.203312291017142</v>
      </c>
      <c r="EI40" s="15" t="n">
        <f aca="false">1-(Salariés!EI40+Indépendants!EI40+'Au noir'!EI40+Chômeurs!EI40)</f>
        <v>0.203312291017143</v>
      </c>
      <c r="EJ40" s="15" t="n">
        <f aca="false">1-(Salariés!EJ40+Indépendants!EJ40+'Au noir'!EJ40+Chômeurs!EJ40)</f>
        <v>0.203312291017143</v>
      </c>
      <c r="EK40" s="15" t="n">
        <f aca="false">1-(Salariés!EK40+Indépendants!EK40+'Au noir'!EK40+Chômeurs!EK40)</f>
        <v>0.203312291017143</v>
      </c>
      <c r="EL40" s="15" t="n">
        <f aca="false">1-(Salariés!EL40+Indépendants!EL40+'Au noir'!EL40+Chômeurs!EL40)</f>
        <v>0.203312291017143</v>
      </c>
      <c r="EM40" s="15" t="n">
        <f aca="false">1-(Salariés!EM40+Indépendants!EM40+'Au noir'!EM40+Chômeurs!EM40)</f>
        <v>0.203312291017142</v>
      </c>
      <c r="EN40" s="15" t="n">
        <f aca="false">1-(Salariés!EN40+Indépendants!EN40+'Au noir'!EN40+Chômeurs!EN40)</f>
        <v>0.203312291017142</v>
      </c>
      <c r="EO40" s="15" t="n">
        <f aca="false">1-(Salariés!EO40+Indépendants!EO40+'Au noir'!EO40+Chômeurs!EO40)</f>
        <v>0.203312291017143</v>
      </c>
      <c r="EP40" s="15" t="n">
        <f aca="false">1-(Salariés!EP40+Indépendants!EP40+'Au noir'!EP40+Chômeurs!EP40)</f>
        <v>0.203312291017143</v>
      </c>
      <c r="EQ40" s="15" t="n">
        <f aca="false">1-(Salariés!EQ40+Indépendants!EQ40+'Au noir'!EQ40+Chômeurs!EQ40)</f>
        <v>0.203312291017143</v>
      </c>
      <c r="ER40" s="15" t="n">
        <f aca="false">1-(Salariés!ER40+Indépendants!ER40+'Au noir'!ER40+Chômeurs!ER40)</f>
        <v>0.203312291017142</v>
      </c>
      <c r="ES40" s="15" t="n">
        <f aca="false">1-(Salariés!ES40+Indépendants!ES40+'Au noir'!ES40+Chômeurs!ES40)</f>
        <v>0.203312291017142</v>
      </c>
      <c r="ET40" s="15" t="n">
        <f aca="false">1-(Salariés!ET40+Indépendants!ET40+'Au noir'!ET40+Chômeurs!ET40)</f>
        <v>0.203312291017143</v>
      </c>
      <c r="EU40" s="15" t="n">
        <f aca="false">1-(Salariés!EU40+Indépendants!EU40+'Au noir'!EU40+Chômeurs!EU40)</f>
        <v>0.203312291017143</v>
      </c>
      <c r="EV40" s="15" t="n">
        <f aca="false">1-(Salariés!EV40+Indépendants!EV40+'Au noir'!EV40+Chômeurs!EV40)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0.450633407744498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6" t="n">
        <f aca="false">SUM(HJ28:HJ38)/HJ39</f>
        <v>0.406574067388226</v>
      </c>
      <c r="HK40" s="15" t="n">
        <f aca="false">1-(Salariés!HT40+Indépendants!HK40+'Au noir'!HK40+Chômeurs!HK40)</f>
        <v>0.41397619015</v>
      </c>
      <c r="HL40" s="15" t="n">
        <f aca="false">1-(Salariés!HU40+Indépendants!HL40+'Au noir'!HL40+Chômeurs!HL40)</f>
        <v>0.4152517832</v>
      </c>
      <c r="HM40" s="15" t="n">
        <f aca="false">1-(Salariés!HV40+Indépendants!HM40+'Au noir'!HM40+Chômeurs!HM40)</f>
        <v>0.41652737625</v>
      </c>
      <c r="HN40" s="15" t="n">
        <f aca="false">1-(Salariés!HW40+Indépendants!HN40+'Au noir'!HN40+Chômeurs!HN40)</f>
        <v>0.4178029693</v>
      </c>
      <c r="HO40" s="15" t="n">
        <f aca="false">1-(Salariés!HX40+Indépendants!HO40+'Au noir'!HO40+Chômeurs!HO40)</f>
        <v>0.417437115641463</v>
      </c>
      <c r="HP40" s="15" t="n">
        <f aca="false">1-(Salariés!HY40+Indépendants!HP40+'Au noir'!HP40+Chômeurs!HP40)</f>
        <v>0.417071261982927</v>
      </c>
      <c r="HQ40" s="15" t="n">
        <f aca="false">1-(Salariés!HZ40+Indépendants!HQ40+'Au noir'!HQ40+Chômeurs!HQ40)</f>
        <v>0.41670540832439</v>
      </c>
      <c r="HR40" s="15" t="n">
        <f aca="false">1-(Salariés!IA40+Indépendants!HR40+'Au noir'!HR40+Chômeurs!HR40)</f>
        <v>0.416339554665854</v>
      </c>
      <c r="HS40" s="15" t="n">
        <f aca="false">1-(Salariés!IB40+Indépendants!HS40+'Au noir'!HS40+Chômeurs!HS40)</f>
        <v>0.415973701007317</v>
      </c>
      <c r="HT40" s="15" t="n">
        <f aca="false">1-(Salariés!IC40+Indépendants!HT40+'Au noir'!HT40+Chômeurs!HT40)</f>
        <v>0.415607847348781</v>
      </c>
      <c r="HU40" s="15" t="n">
        <f aca="false">1-(Salariés!ID40+Indépendants!HU40+'Au noir'!HU40+Chômeurs!HU40)</f>
        <v>0.415241993690245</v>
      </c>
      <c r="HV40" s="15" t="n">
        <f aca="false">1-(Salariés!IE40+Indépendants!HV40+'Au noir'!HV40+Chômeurs!HV40)</f>
        <v>0.414876140031706</v>
      </c>
      <c r="HW40" s="15" t="n">
        <f aca="false">1-(Salariés!IF40+Indépendants!HW40+'Au noir'!HW40+Chômeurs!HW40)</f>
        <v>0.41451028637317</v>
      </c>
      <c r="HX40" s="15" t="n">
        <f aca="false">1-(Salariés!IG40+Indépendants!HX40+'Au noir'!HX40+Chômeurs!HX40)</f>
        <v>0.414144432714634</v>
      </c>
      <c r="HY40" s="15" t="n">
        <f aca="false">1-(Salariés!IH40+Indépendants!HY40+'Au noir'!HY40+Chômeurs!HY40)</f>
        <v>0.413778579056098</v>
      </c>
      <c r="HZ40" s="15" t="n">
        <f aca="false">1-(Salariés!II40+Indépendants!HZ40+'Au noir'!HZ40+Chômeurs!HZ40)</f>
        <v>0.413412725397561</v>
      </c>
      <c r="IA40" s="15" t="n">
        <f aca="false">1-(Salariés!IJ40+Indépendants!IA40+'Au noir'!IA40+Chômeurs!IA40)</f>
        <v>0.413046871739025</v>
      </c>
      <c r="IB40" s="15" t="n">
        <f aca="false">1-(Salariés!IK40+Indépendants!IB40+'Au noir'!IB40+Chômeurs!IB40)</f>
        <v>0.412681018080488</v>
      </c>
      <c r="IC40" s="15" t="n">
        <f aca="false">1-(Salariés!IL40+Indépendants!IC40+'Au noir'!IC40+Chômeurs!IC40)</f>
        <v>0.412315164421951</v>
      </c>
      <c r="ID40" s="15" t="n">
        <f aca="false">1-(Salariés!IM40+Indépendants!ID40+'Au noir'!ID40+Chômeurs!ID40)</f>
        <v>0.411949310763415</v>
      </c>
      <c r="IE40" s="15" t="n">
        <f aca="false">1-(Salariés!IN40+Indépendants!IE40+'Au noir'!IE40+Chômeurs!IE40)</f>
        <v>0.411583457104879</v>
      </c>
      <c r="IF40" s="15" t="n">
        <f aca="false">1-(Salariés!IO40+Indépendants!IF40+'Au noir'!IF40+Chômeurs!IF40)</f>
        <v>0.411217603446341</v>
      </c>
      <c r="IG40" s="15" t="n">
        <f aca="false">1-(Salariés!IP40+Indépendants!IG40+'Au noir'!IG40+Chômeurs!IG40)</f>
        <v>0.410851749787804</v>
      </c>
      <c r="IH40" s="15" t="n">
        <f aca="false">1-(Salariés!IQ40+Indépendants!IH40+'Au noir'!IH40+Chômeurs!IH40)</f>
        <v>0.410485896129268</v>
      </c>
      <c r="II40" s="15" t="n">
        <f aca="false">1-(Salariés!IR40+Indépendants!II40+'Au noir'!II40+Chômeurs!II40)</f>
        <v>0.410120042470732</v>
      </c>
      <c r="IJ40" s="15" t="n">
        <f aca="false">1-(Salariés!IS40+Indépendants!IJ40+'Au noir'!IJ40+Chômeurs!IJ40)</f>
        <v>0.409754188812195</v>
      </c>
      <c r="IK40" s="15" t="n">
        <f aca="false">1-(Salariés!IT40+Indépendants!IK40+'Au noir'!IK40+Chômeurs!IK40)</f>
        <v>0.409388335153659</v>
      </c>
      <c r="IL40" s="15" t="n">
        <f aca="false">1-(Salariés!IU40+Indépendants!IL40+'Au noir'!IL40+Chômeurs!IL40)</f>
        <v>0.409022481495122</v>
      </c>
      <c r="IM40" s="15" t="n">
        <f aca="false">1-(Salariés!IV40+Indépendants!IM40+'Au noir'!IM40+Chômeurs!IM40)</f>
        <v>0.408656627836585</v>
      </c>
      <c r="IN40" s="15" t="n">
        <f aca="false">1-(Salariés!IW40+Indépendants!IN40+'Au noir'!IN40+Chômeurs!IN40)</f>
        <v>0.408290774178049</v>
      </c>
      <c r="IO40" s="15" t="n">
        <f aca="false">1-(Salariés!IX40+Indépendants!IO40+'Au noir'!IO40+Chômeurs!IO40)</f>
        <v>0.407924920519513</v>
      </c>
      <c r="IP40" s="15" t="n">
        <f aca="false">1-(Salariés!IY40+Indépendants!IP40+'Au noir'!IP40+Chômeurs!IP40)</f>
        <v>0.407559066860976</v>
      </c>
      <c r="IQ40" s="15" t="n">
        <f aca="false">1-(Salariés!IZ40+Indépendants!IQ40+'Au noir'!IQ40+Chômeurs!IQ40)</f>
        <v>0.407193213202438</v>
      </c>
      <c r="IR40" s="15" t="n">
        <f aca="false">1-(Salariés!JA40+Indépendants!IR40+'Au noir'!IR40+Chômeurs!IR40)</f>
        <v>0.406827359543902</v>
      </c>
      <c r="IS40" s="15" t="n">
        <f aca="false">1-(Salariés!JB40+Indépendants!IS40+'Au noir'!IS40+Chômeurs!IS40)</f>
        <v>0.406461505885366</v>
      </c>
      <c r="IT40" s="15" t="n">
        <f aca="false">1-(Salariés!JC40+Indépendants!IT40+'Au noir'!IT40+Chômeurs!IT40)</f>
        <v>0.406095652226829</v>
      </c>
      <c r="IU40" s="15" t="n">
        <f aca="false">1-(Salariés!JD40+Indépendants!IU40+'Au noir'!IU40+Chômeurs!IU40)</f>
        <v>0.405729798568293</v>
      </c>
      <c r="IV40" s="15" t="n">
        <f aca="false">1-(Salariés!JE40+Indépendants!IV40+'Au noir'!IV40+Chômeurs!IV40)</f>
        <v>0.405363944909756</v>
      </c>
      <c r="IW40" s="15" t="n">
        <f aca="false">1-(Salariés!JF40+Indépendants!IW40+'Au noir'!IW40+Chômeurs!IW40)</f>
        <v>0.404998091251219</v>
      </c>
      <c r="IX40" s="15" t="n">
        <f aca="false">1-(Salariés!JG40+Indépendants!IX40+'Au noir'!IX40+Chômeurs!IX40)</f>
        <v>0.404632237592683</v>
      </c>
      <c r="IY40" s="15" t="n">
        <f aca="false">1-(Salariés!JH40+Indépendants!IY40+'Au noir'!IY40+Chômeurs!IY40)</f>
        <v>0.404266383934147</v>
      </c>
      <c r="IZ40" s="15" t="n">
        <f aca="false">1-(Salariés!JI40+Indépendants!IZ40+'Au noir'!IZ40+Chômeurs!IZ40)</f>
        <v>0.403900530275611</v>
      </c>
      <c r="JA40" s="15" t="n">
        <f aca="false">1-(Salariés!JJ40+Indépendants!JA40+'Au noir'!JA40+Chômeurs!JA40)</f>
        <v>0.403534676617072</v>
      </c>
      <c r="JB40" s="15" t="n">
        <f aca="false">1-(Salariés!JK40+Indépendants!JB40+'Au noir'!JB40+Chômeurs!JB40)</f>
        <v>0.403168822958536</v>
      </c>
      <c r="JC40" s="15" t="n">
        <f aca="false">1-(Salariés!JL40+Indépendants!JC40+'Au noir'!JC40+Chômeurs!JC40)</f>
        <v>0.4028029693</v>
      </c>
      <c r="JD40" s="15" t="n">
        <f aca="false">1-(Salariés!JM40+Indépendants!JD40+'Au noir'!JD40+Chômeurs!JD40)</f>
        <v>0.402437115641463</v>
      </c>
      <c r="JE40" s="15" t="n">
        <f aca="false">1-(Salariés!JN40+Indépendants!JE40+'Au noir'!JE40+Chômeurs!JE40)</f>
        <v>0.402071261982927</v>
      </c>
      <c r="JF40" s="15" t="n">
        <f aca="false">1-(Salariés!JO40+Indépendants!JF40+'Au noir'!JF40+Chômeurs!JF40)</f>
        <v>0.40170540832439</v>
      </c>
      <c r="JG40" s="15" t="n">
        <f aca="false">1-(Salariés!JP40+Indépendants!JG40+'Au noir'!JG40+Chômeurs!JG40)</f>
        <v>0.401339554665853</v>
      </c>
      <c r="JH40" s="15" t="n">
        <f aca="false">1-(Salariés!JQ40+Indépendants!JH40+'Au noir'!JH40+Chômeurs!JH40)</f>
        <v>0.400973701007317</v>
      </c>
      <c r="JI40" s="15" t="n">
        <f aca="false">1-(Salariés!JR40+Indépendants!JI40+'Au noir'!JI40+Chômeurs!JI40)</f>
        <v>0.400607847348781</v>
      </c>
      <c r="JJ40" s="15" t="n">
        <f aca="false">1-(Salariés!JS40+Indépendants!JJ40+'Au noir'!JJ40+Chômeurs!JJ40)</f>
        <v>0.400241993690245</v>
      </c>
      <c r="JK40" s="15" t="n">
        <f aca="false">1-(Salariés!JT40+Indépendants!JK40+'Au noir'!JK40+Chômeurs!JK40)</f>
        <v>0.399876140031707</v>
      </c>
      <c r="JL40" s="15" t="n">
        <f aca="false">1-(Salariés!JU40+Indépendants!JL40+'Au noir'!JL40+Chômeurs!JL40)</f>
        <v>0.39951028637317</v>
      </c>
      <c r="JM40" s="15" t="n">
        <f aca="false">1-(Salariés!JV40+Indépendants!JM40+'Au noir'!JM40+Chômeurs!JM40)</f>
        <v>0.399144432714634</v>
      </c>
      <c r="JN40" s="15" t="n">
        <f aca="false">1-(Salariés!JW40+Indépendants!JN40+'Au noir'!JN40+Chômeurs!JN40)</f>
        <v>0.398778579056097</v>
      </c>
      <c r="JO40" s="15" t="n">
        <f aca="false">1-(Salariés!JX40+Indépendants!JO40+'Au noir'!JO40+Chômeurs!JO40)</f>
        <v>0.398412725397561</v>
      </c>
      <c r="JP40" s="15" t="n">
        <f aca="false">1-(Salariés!JY40+Indépendants!JP40+'Au noir'!JP40+Chômeurs!JP40)</f>
        <v>0.398046871739025</v>
      </c>
      <c r="JQ40" s="15" t="n">
        <f aca="false">1-(Salariés!JZ40+Indépendants!JQ40+'Au noir'!JQ40+Chômeurs!JQ40)</f>
        <v>0.397681018080487</v>
      </c>
      <c r="JR40" s="15" t="n">
        <f aca="false">1-(Salariés!KA40+Indépendants!JR40+'Au noir'!JR40+Chômeurs!JR40)</f>
        <v>0.397315164421951</v>
      </c>
      <c r="JS40" s="15" t="n">
        <f aca="false">1-(Salariés!KB40+Indépendants!JS40+'Au noir'!JS40+Chômeurs!JS40)</f>
        <v>0.396949310763415</v>
      </c>
      <c r="JT40" s="15" t="n">
        <f aca="false">1-(Salariés!KC40+Indépendants!JT40+'Au noir'!JT40+Chômeurs!JT40)</f>
        <v>0.396583457104879</v>
      </c>
      <c r="JU40" s="15" t="n">
        <f aca="false">1-(Salariés!KD40+Indépendants!JU40+'Au noir'!JU40+Chômeurs!JU40)</f>
        <v>0.396217603446341</v>
      </c>
      <c r="JV40" s="15" t="n">
        <f aca="false">1-(Salariés!KE40+Indépendants!JV40+'Au noir'!JV40+Chômeurs!JV40)</f>
        <v>0.395851749787804</v>
      </c>
      <c r="JW40" s="15" t="n">
        <f aca="false">1-(Salariés!KF40+Indépendants!JW40+'Au noir'!JW40+Chômeurs!JW40)</f>
        <v>0.395485896129268</v>
      </c>
      <c r="JX40" s="15" t="n">
        <f aca="false">1-(Salariés!KG40+Indépendants!JX40+'Au noir'!JX40+Chômeurs!JX40)</f>
        <v>0.395120042470731</v>
      </c>
      <c r="JY40" s="15" t="n">
        <f aca="false">1-(Salariés!KH40+Indépendants!JY40+'Au noir'!JY40+Chômeurs!JY40)</f>
        <v>0.394754188812195</v>
      </c>
      <c r="JZ40" s="15" t="n">
        <f aca="false">1-(Salariés!KI40+Indépendants!JZ40+'Au noir'!JZ40+Chômeurs!JZ40)</f>
        <v>0.394388335153659</v>
      </c>
      <c r="KA40" s="15" t="n">
        <f aca="false">1-(Salariés!KJ40+Indépendants!KA40+'Au noir'!KA40+Chômeurs!KA40)</f>
        <v>0.394022481495122</v>
      </c>
      <c r="KB40" s="15" t="n">
        <f aca="false">1-(Salariés!KK40+Indépendants!KB40+'Au noir'!KB40+Chômeurs!KB40)</f>
        <v>0.393656627836585</v>
      </c>
      <c r="KC40" s="15" t="n">
        <f aca="false">1-(Salariés!KL40+Indépendants!KC40+'Au noir'!KC40+Chômeurs!KC40)</f>
        <v>0.393290774178049</v>
      </c>
      <c r="KD40" s="15" t="n">
        <f aca="false">1-(Salariés!KM40+Indépendants!KD40+'Au noir'!KD40+Chômeurs!KD40)</f>
        <v>0.392924920519513</v>
      </c>
      <c r="KE40" s="15" t="n">
        <f aca="false">1-(Salariés!KN40+Indépendants!KE40+'Au noir'!KE40+Chômeurs!KE40)</f>
        <v>0.392559066860975</v>
      </c>
      <c r="KF40" s="15" t="n">
        <f aca="false">1-(Salariés!KO40+Indépendants!KF40+'Au noir'!KF40+Chômeurs!KF40)</f>
        <v>0.392193213202438</v>
      </c>
      <c r="KG40" s="15" t="n">
        <f aca="false">1-(Salariés!KP40+Indépendants!KG40+'Au noir'!KG40+Chômeurs!KG40)</f>
        <v>0.391827359543902</v>
      </c>
      <c r="KH40" s="15" t="n">
        <f aca="false">1-(Salariés!KQ40+Indépendants!KH40+'Au noir'!KH40+Chômeurs!KH40)</f>
        <v>0.391461505885366</v>
      </c>
      <c r="KI40" s="15" t="n">
        <f aca="false">1-(Salariés!KR40+Indépendants!KI40+'Au noir'!KI40+Chômeurs!KI40)</f>
        <v>0.391095652226829</v>
      </c>
      <c r="KJ40" s="15" t="n">
        <f aca="false">1-(Salariés!KS40+Indépendants!KJ40+'Au noir'!KJ40+Chômeurs!KJ40)</f>
        <v>0.390729798568293</v>
      </c>
      <c r="KK40" s="15" t="n">
        <f aca="false">1-(Salariés!KT40+Indépendants!KK40+'Au noir'!KK40+Chômeurs!KK40)</f>
        <v>0.390363944909756</v>
      </c>
      <c r="KL40" s="15" t="n">
        <f aca="false">1-(Salariés!KU40+Indépendants!KL40+'Au noir'!KL40+Chômeurs!KL40)</f>
        <v>0.389998091251219</v>
      </c>
      <c r="KM40" s="15" t="n">
        <f aca="false">1-(Salariés!KV40+Indépendants!KM40+'Au noir'!KM40+Chômeurs!KM40)</f>
        <v>0.389632237592683</v>
      </c>
      <c r="KN40" s="15" t="n">
        <f aca="false">1-(Salariés!KW40+Indépendants!KN40+'Au noir'!KN40+Chômeurs!KN40)</f>
        <v>0.389266383934147</v>
      </c>
      <c r="KO40" s="15" t="n">
        <f aca="false">1-(Salariés!KX40+Indépendants!KO40+'Au noir'!KO40+Chômeurs!KO40)</f>
        <v>0.388900530275611</v>
      </c>
      <c r="KP40" s="15" t="n">
        <f aca="false">1-(Salariés!KY40+Indépendants!KP40+'Au noir'!KP40+Chômeurs!KP40)</f>
        <v>0.388534676617072</v>
      </c>
      <c r="KQ40" s="15" t="n">
        <f aca="false">1-(Salariés!KZ40+Indépendants!KQ40+'Au noir'!KQ40+Chômeurs!KQ40)</f>
        <v>0.388168822958536</v>
      </c>
      <c r="KR40" s="15" t="n">
        <f aca="false">1-(Salariés!LA40+Indépendants!KR40+'Au noir'!KR40+Chômeurs!KR40)</f>
        <v>0.3878029693</v>
      </c>
      <c r="KS40" s="15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1" t="n">
        <f aca="false">Chômeurs!A42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8" t="n">
        <f aca="false">(SUM(BM28:BM38)+SUM(HJ28:HJ38))/(BM39+HJ39)</f>
        <v>0.310564372101089</v>
      </c>
      <c r="BN41" s="17" t="n">
        <f aca="false">(SUM(BN28:BN38)+SUM(HT28:HT38))/(BN39+HT39)</f>
        <v>0.315041732483981</v>
      </c>
      <c r="BO41" s="17" t="n">
        <f aca="false">(SUM(BO28:BO38)+SUM(HU28:HU38))/(BO39+HU39)</f>
        <v>0.314263184417071</v>
      </c>
      <c r="BP41" s="17" t="n">
        <f aca="false">(SUM(BP28:BP38)+SUM(HV28:HV38))/(BP39+HV39)</f>
        <v>0.313508303480845</v>
      </c>
      <c r="BQ41" s="17" t="n">
        <f aca="false">(SUM(BQ28:BQ38)+SUM(HW28:HW38))/(BQ39+HW39)</f>
        <v>0.312567973997774</v>
      </c>
      <c r="BR41" s="17" t="n">
        <f aca="false">(SUM(BR28:BR38)+SUM(HX28:HX38))/(BR39+HX39)</f>
        <v>0.312377421200339</v>
      </c>
      <c r="BS41" s="17" t="n">
        <f aca="false">(SUM(BS28:BS38)+SUM(HY28:HY38))/(BS39+HY39)</f>
        <v>0.312232564377911</v>
      </c>
      <c r="BT41" s="17" t="n">
        <f aca="false">(SUM(BT28:BT38)+SUM(HZ28:HZ38))/(BT39+HZ39)</f>
        <v>0.312022282512916</v>
      </c>
      <c r="BU41" s="17" t="n">
        <f aca="false">(SUM(BU28:BU38)+SUM(IA28:IA38))/(BU39+IA39)</f>
        <v>0.311713390532912</v>
      </c>
      <c r="BV41" s="17" t="n">
        <f aca="false">(SUM(BV28:BV38)+SUM(IB28:IB38))/(BV39+IB39)</f>
        <v>0.311420260821468</v>
      </c>
      <c r="BW41" s="17" t="n">
        <f aca="false">(SUM(BW28:BW38)+SUM(IC28:IC38))/(BW39+IC39)</f>
        <v>0.311225871306311</v>
      </c>
      <c r="BX41" s="17" t="n">
        <f aca="false">(SUM(BX28:BX38)+SUM(ID28:ID38))/(BX39+ID39)</f>
        <v>0.310995215341383</v>
      </c>
      <c r="BY41" s="17" t="n">
        <f aca="false">(SUM(BY28:BY38)+SUM(IE28:IE38))/(BY39+IE39)</f>
        <v>0.310792004182943</v>
      </c>
      <c r="BZ41" s="17" t="n">
        <f aca="false">(SUM(BZ28:BZ38)+SUM(IF28:IF38))/(BZ39+IF39)</f>
        <v>0.310532715527821</v>
      </c>
      <c r="CA41" s="17" t="n">
        <f aca="false">(SUM(CA28:CA38)+SUM(IG28:IG38))/(CA39+IG39)</f>
        <v>0.3102783540303</v>
      </c>
      <c r="CB41" s="17" t="n">
        <f aca="false">(SUM(CB28:CB38)+SUM(IH28:IH38))/(CB39+IH39)</f>
        <v>0.310080075088661</v>
      </c>
      <c r="CC41" s="17" t="n">
        <f aca="false">(SUM(CC28:CC38)+SUM(II28:II38))/(CC39+II39)</f>
        <v>0.309873608204154</v>
      </c>
      <c r="CD41" s="17" t="n">
        <f aca="false">(SUM(CD28:CD38)+SUM(IJ28:IJ38))/(CD39+IJ39)</f>
        <v>0.30957402595066</v>
      </c>
      <c r="CE41" s="17" t="n">
        <f aca="false">(SUM(CE28:CE38)+SUM(IK28:IK38))/(CE39+IK39)</f>
        <v>0.309390490413066</v>
      </c>
      <c r="CF41" s="17" t="n">
        <f aca="false">(SUM(CF28:CF38)+SUM(IL28:IL38))/(CF39+IL39)</f>
        <v>0.30914366494866</v>
      </c>
      <c r="CG41" s="17" t="n">
        <f aca="false">(SUM(CG28:CG38)+SUM(IM28:IM38))/(CG39+IM39)</f>
        <v>0.30897591466272</v>
      </c>
      <c r="CH41" s="17" t="n">
        <f aca="false">(SUM(CH28:CH38)+SUM(IN28:IN38))/(CH39+IN39)</f>
        <v>0.308783336359254</v>
      </c>
      <c r="CI41" s="17" t="n">
        <f aca="false">(SUM(CI28:CI38)+SUM(IO28:IO38))/(CI39+IO39)</f>
        <v>0.308569709693964</v>
      </c>
      <c r="CJ41" s="17" t="n">
        <f aca="false">(SUM(CJ28:CJ38)+SUM(IP28:IP38))/(CJ39+IP39)</f>
        <v>0.308378830183192</v>
      </c>
      <c r="CK41" s="17" t="n">
        <f aca="false">(SUM(CK28:CK38)+SUM(IQ28:IQ38))/(CK39+IQ39)</f>
        <v>0.308142278965482</v>
      </c>
      <c r="CL41" s="17" t="n">
        <f aca="false">(SUM(CL28:CL38)+SUM(IR28:IR38))/(CL39+IR39)</f>
        <v>0.307801354922786</v>
      </c>
      <c r="CM41" s="17" t="n">
        <f aca="false">(SUM(CM28:CM38)+SUM(IS28:IS38))/(CM39+IS39)</f>
        <v>0.307536568936136</v>
      </c>
      <c r="CN41" s="17" t="n">
        <f aca="false">(SUM(CN28:CN38)+SUM(IT28:IT38))/(CN39+IT39)</f>
        <v>0.307276102127101</v>
      </c>
      <c r="CO41" s="17" t="n">
        <f aca="false">(SUM(CO28:CO38)+SUM(IU28:IU38))/(CO39+IU39)</f>
        <v>0.306983567896744</v>
      </c>
      <c r="CP41" s="17" t="n">
        <f aca="false">(SUM(CP28:CP38)+SUM(IV28:IV38))/(CP39+IV39)</f>
        <v>0.306726071811881</v>
      </c>
      <c r="CQ41" s="17" t="n">
        <f aca="false">(SUM(CQ28:CQ38)+SUM(IW28:IW38))/(CQ39+IW39)</f>
        <v>0.306580619543802</v>
      </c>
      <c r="CR41" s="17" t="n">
        <f aca="false">(SUM(CR28:CR38)+SUM(IX28:IX38))/(CR39+IX39)</f>
        <v>0.306343084360473</v>
      </c>
      <c r="CS41" s="17" t="n">
        <f aca="false">(SUM(CS28:CS38)+SUM(IY28:IY38))/(CS39+IY39)</f>
        <v>0.306093672524283</v>
      </c>
      <c r="CT41" s="17" t="n">
        <f aca="false">(SUM(CT28:CT38)+SUM(IZ28:IZ38))/(CT39+IZ39)</f>
        <v>0.305821625713701</v>
      </c>
      <c r="CU41" s="17" t="n">
        <f aca="false">(SUM(CU28:CU38)+SUM(JA28:JA38))/(CU39+JA39)</f>
        <v>0.305557120744294</v>
      </c>
      <c r="CV41" s="17" t="n">
        <f aca="false">(SUM(CV28:CV38)+SUM(JB28:JB38))/(CV39+JB39)</f>
        <v>0.305191173636793</v>
      </c>
      <c r="CW41" s="17" t="n">
        <f aca="false">(SUM(CW28:CW38)+SUM(JC28:JC38))/(CW39+JC39)</f>
        <v>0.30496606186218</v>
      </c>
      <c r="CX41" s="17" t="n">
        <f aca="false">(SUM(CX28:CX38)+SUM(JD28:JD38))/(CX39+JD39)</f>
        <v>0.304735638899735</v>
      </c>
      <c r="CY41" s="17" t="n">
        <f aca="false">(SUM(CY28:CY38)+SUM(JE28:JE38))/(CY39+JE39)</f>
        <v>0.304553798544662</v>
      </c>
      <c r="CZ41" s="17" t="n">
        <f aca="false">(SUM(CZ28:CZ38)+SUM(JF28:JF38))/(CZ39+JF39)</f>
        <v>0.304259662429813</v>
      </c>
      <c r="DA41" s="17" t="n">
        <f aca="false">(SUM(DA28:DA38)+SUM(JG28:JG38))/(DA39+JG39)</f>
        <v>0.303935105721885</v>
      </c>
      <c r="DB41" s="17" t="n">
        <f aca="false">(SUM(DB28:DB38)+SUM(JH28:JH38))/(DB39+JH39)</f>
        <v>0.303756444886231</v>
      </c>
      <c r="DC41" s="17" t="n">
        <f aca="false">(SUM(DC28:DC38)+SUM(JI28:JI38))/(DC39+JI39)</f>
        <v>0.303540463650277</v>
      </c>
      <c r="DD41" s="17" t="n">
        <f aca="false">(SUM(DD28:DD38)+SUM(JJ28:JJ38))/(DD39+JJ39)</f>
        <v>0.303338689303846</v>
      </c>
      <c r="DE41" s="17" t="n">
        <f aca="false">(SUM(DE28:DE38)+SUM(JK28:JK38))/(DE39+JK39)</f>
        <v>0.303021590726413</v>
      </c>
      <c r="DF41" s="17" t="n">
        <f aca="false">(SUM(DF28:DF38)+SUM(JL28:JL38))/(DF39+JL39)</f>
        <v>0.302752779298891</v>
      </c>
      <c r="DG41" s="17" t="n">
        <f aca="false">(SUM(DG28:DG38)+SUM(JM28:JM38))/(DG39+JM39)</f>
        <v>0.30250120779602</v>
      </c>
      <c r="DH41" s="17" t="n">
        <f aca="false">(SUM(DH28:DH38)+SUM(JN28:JN38))/(DH39+JN39)</f>
        <v>0.302268724670691</v>
      </c>
      <c r="DI41" s="17" t="n">
        <f aca="false">(SUM(DI28:DI38)+SUM(JO28:JO38))/(DI39+JO39)</f>
        <v>0.302070812442244</v>
      </c>
      <c r="DJ41" s="17" t="n">
        <f aca="false">(SUM(DJ28:DJ38)+SUM(JP28:JP38))/(DJ39+JP39)</f>
        <v>0.301906598431186</v>
      </c>
      <c r="DK41" s="17" t="n">
        <f aca="false">(SUM(DK28:DK38)+SUM(JQ28:JQ38))/(DK39+JQ39)</f>
        <v>0.301628352002851</v>
      </c>
      <c r="DL41" s="17" t="n">
        <f aca="false">(SUM(DL28:DL38)+SUM(JR28:JR38))/(DL39+JR39)</f>
        <v>0.301404568387711</v>
      </c>
      <c r="DM41" s="17" t="n">
        <f aca="false">(SUM(DM28:DM38)+SUM(JS28:JS38))/(DM39+JS39)</f>
        <v>0.301209521157818</v>
      </c>
      <c r="DN41" s="17" t="n">
        <f aca="false">(SUM(DN28:DN38)+SUM(JT28:JT38))/(DN39+JT39)</f>
        <v>0.301022258459906</v>
      </c>
      <c r="DO41" s="17" t="n">
        <f aca="false">(SUM(DO28:DO38)+SUM(JU28:JU38))/(DO39+JU39)</f>
        <v>0.30084075900027</v>
      </c>
      <c r="DP41" s="17" t="n">
        <f aca="false">(SUM(DP28:DP38)+SUM(JV28:JV38))/(DP39+JV39)</f>
        <v>0.300607925624317</v>
      </c>
      <c r="DQ41" s="17" t="n">
        <f aca="false">(SUM(DQ28:DQ38)+SUM(JW28:JW38))/(DQ39+JW39)</f>
        <v>0.300466233557132</v>
      </c>
      <c r="DR41" s="17" t="n">
        <f aca="false">(SUM(DR28:DR38)+SUM(JX28:JX38))/(DR39+JX39)</f>
        <v>0.300346150081923</v>
      </c>
      <c r="DS41" s="17" t="n">
        <f aca="false">(SUM(DS28:DS38)+SUM(JY28:JY38))/(DS39+JY39)</f>
        <v>0.300131423672967</v>
      </c>
      <c r="DT41" s="17" t="n">
        <f aca="false">(SUM(DT28:DT38)+SUM(JZ28:JZ38))/(DT39+JZ39)</f>
        <v>0.299900617693674</v>
      </c>
      <c r="DU41" s="17" t="n">
        <f aca="false">(SUM(DU28:DU38)+SUM(KA28:KA38))/(DU39+KA39)</f>
        <v>0.299768918324237</v>
      </c>
      <c r="DV41" s="17" t="n">
        <f aca="false">(SUM(DV28:DV38)+SUM(KB28:KB38))/(DV39+KB39)</f>
        <v>0.299594215400897</v>
      </c>
      <c r="DW41" s="17" t="n">
        <f aca="false">(SUM(DW28:DW38)+SUM(KC28:KC38))/(DW39+KC39)</f>
        <v>0.299360071839716</v>
      </c>
      <c r="DX41" s="17" t="n">
        <f aca="false">(SUM(DX28:DX38)+SUM(KD28:KD38))/(DX39+KD39)</f>
        <v>0.299154434129765</v>
      </c>
      <c r="DY41" s="17" t="n">
        <f aca="false">(SUM(DY28:DY38)+SUM(KE28:KE38))/(DY39+KE39)</f>
        <v>0.298945420346092</v>
      </c>
      <c r="DZ41" s="17" t="n">
        <f aca="false">(SUM(DZ28:DZ38)+SUM(KF28:KF38))/(DZ39+KF39)</f>
        <v>0.298733959770315</v>
      </c>
      <c r="EA41" s="17" t="n">
        <f aca="false">(SUM(EA28:EA38)+SUM(KG28:KG38))/(EA39+KG39)</f>
        <v>0.298490115414646</v>
      </c>
      <c r="EB41" s="17" t="n">
        <f aca="false">(SUM(EB28:EB38)+SUM(KH28:KH38))/(EB39+KH39)</f>
        <v>0.298250731740294</v>
      </c>
      <c r="EC41" s="17" t="n">
        <f aca="false">(SUM(EC28:EC38)+SUM(KI28:KI38))/(EC39+KI39)</f>
        <v>0.298046350949754</v>
      </c>
      <c r="ED41" s="17" t="n">
        <f aca="false">(SUM(ED28:ED38)+SUM(KJ28:KJ38))/(ED39+KJ39)</f>
        <v>0.297863183131132</v>
      </c>
      <c r="EE41" s="17" t="n">
        <f aca="false">(SUM(EE28:EE38)+SUM(KK28:KK38))/(EE39+KK39)</f>
        <v>0.297658607381561</v>
      </c>
      <c r="EF41" s="17" t="n">
        <f aca="false">(SUM(EF28:EF38)+SUM(KL28:KL38))/(EF39+KL39)</f>
        <v>0.297397798688903</v>
      </c>
      <c r="EG41" s="17" t="n">
        <f aca="false">(SUM(EG28:EG38)+SUM(KM28:KM38))/(EG39+KM39)</f>
        <v>0.297284367501062</v>
      </c>
      <c r="EH41" s="17" t="n">
        <f aca="false">(SUM(EH28:EH38)+SUM(KN28:KN38))/(EH39+KN39)</f>
        <v>0.297073367031633</v>
      </c>
      <c r="EI41" s="17" t="n">
        <f aca="false">(SUM(EI28:EI38)+SUM(KO28:KO38))/(EI39+KO39)</f>
        <v>0.296892706058336</v>
      </c>
      <c r="EJ41" s="17" t="n">
        <f aca="false">(SUM(EJ28:EJ38)+SUM(KP28:KP38))/(EJ39+KP39)</f>
        <v>0.296704585794658</v>
      </c>
      <c r="EK41" s="17" t="n">
        <f aca="false">(SUM(EK28:EK38)+SUM(KQ28:KQ38))/(EK39+KQ39)</f>
        <v>0.29648778393055</v>
      </c>
      <c r="EL41" s="17" t="n">
        <f aca="false">(SUM(EL28:EL38)+SUM(KR28:KR38))/(EL39+KR39)</f>
        <v>0.296243274099332</v>
      </c>
      <c r="EM41" s="17" t="e">
        <f aca="false">(SUM(EM28:EM38)+SUM(KS28:KS38))/(EM39+KS39)</f>
        <v>#DIV/0!</v>
      </c>
      <c r="EN41" s="17" t="n">
        <f aca="false">(SUM(EN28:EN38)+SUM(KT28:KT38))/(EN39+KT39)</f>
        <v>0.203312291017142</v>
      </c>
      <c r="EO41" s="17" t="n">
        <f aca="false">(SUM(EO28:EO38)+SUM(KU28:KU38))/(EO39+KU39)</f>
        <v>0.203312291017143</v>
      </c>
      <c r="EP41" s="17" t="n">
        <f aca="false">(SUM(EP28:EP38)+SUM(KV28:KV38))/(EP39+KV39)</f>
        <v>0.203312291017143</v>
      </c>
      <c r="EQ41" s="17" t="n">
        <f aca="false">(SUM(EQ28:EQ38)+SUM(KW28:KW38))/(EQ39+KW39)</f>
        <v>0.203312291017144</v>
      </c>
      <c r="ER41" s="17" t="n">
        <f aca="false">(SUM(ER28:ER38)+SUM(KX28:KX38))/(ER39+KX39)</f>
        <v>0.203312291017143</v>
      </c>
      <c r="ES41" s="17" t="n">
        <f aca="false">(SUM(ES28:ES38)+SUM(KY28:KY38))/(ES39+KY39)</f>
        <v>0.203312291017142</v>
      </c>
      <c r="ET41" s="17" t="n">
        <f aca="false">(SUM(ET28:ET38)+SUM(KZ28:KZ38))/(ET39+KZ39)</f>
        <v>0.203312291017144</v>
      </c>
      <c r="EU41" s="17" t="n">
        <f aca="false">(SUM(EU28:EU38)+SUM(LA28:LA38))/(EU39+LA39)</f>
        <v>0.203312291017143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Chômeurs!A43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2" t="n">
        <f aca="false">SUM(BM28:BM38)/BM39</f>
        <v>0.208861423893304</v>
      </c>
      <c r="BN42" s="17" t="n">
        <f aca="false">SUM(BN28:BN38)/BN39</f>
        <v>0.206571095979286</v>
      </c>
      <c r="BO42" s="17" t="n">
        <f aca="false">SUM(BO28:BO38)/BO39</f>
        <v>0.205484827658571</v>
      </c>
      <c r="BP42" s="17" t="n">
        <f aca="false">SUM(BP28:BP38)/BP39</f>
        <v>0.204398559337857</v>
      </c>
      <c r="BQ42" s="17" t="n">
        <f aca="false">SUM(BQ28:BQ38)/BQ39</f>
        <v>0.203312291017144</v>
      </c>
      <c r="BR42" s="17" t="n">
        <f aca="false">SUM(BR28:BR38)/BR39</f>
        <v>0.203312291017143</v>
      </c>
      <c r="BS42" s="17" t="n">
        <f aca="false">SUM(BS28:BS38)/BS39</f>
        <v>0.203312291017142</v>
      </c>
      <c r="BT42" s="17" t="n">
        <f aca="false">SUM(BT28:BT38)/BT39</f>
        <v>0.203312291017143</v>
      </c>
      <c r="BU42" s="17" t="n">
        <f aca="false">SUM(BU28:BU38)/BU39</f>
        <v>0.203312291017143</v>
      </c>
      <c r="BV42" s="17" t="n">
        <f aca="false">SUM(BV28:BV38)/BV39</f>
        <v>0.203312291017144</v>
      </c>
      <c r="BW42" s="17" t="n">
        <f aca="false">SUM(BW28:BW38)/BW39</f>
        <v>0.203312291017144</v>
      </c>
      <c r="BX42" s="17" t="n">
        <f aca="false">SUM(BX28:BX38)/BX39</f>
        <v>0.203312291017143</v>
      </c>
      <c r="BY42" s="17" t="n">
        <f aca="false">SUM(BY28:BY38)/BY39</f>
        <v>0.203312291017142</v>
      </c>
      <c r="BZ42" s="17" t="n">
        <f aca="false">SUM(BZ28:BZ38)/BZ39</f>
        <v>0.203312291017144</v>
      </c>
      <c r="CA42" s="17" t="n">
        <f aca="false">SUM(CA28:CA38)/CA39</f>
        <v>0.203312291017143</v>
      </c>
      <c r="CB42" s="17" t="n">
        <f aca="false">SUM(CB28:CB38)/CB39</f>
        <v>0.203312291017144</v>
      </c>
      <c r="CC42" s="17" t="n">
        <f aca="false">SUM(CC28:CC38)/CC39</f>
        <v>0.203312291017142</v>
      </c>
      <c r="CD42" s="17" t="n">
        <f aca="false">SUM(CD28:CD38)/CD39</f>
        <v>0.203312291017143</v>
      </c>
      <c r="CE42" s="17" t="n">
        <f aca="false">SUM(CE28:CE38)/CE39</f>
        <v>0.203312291017144</v>
      </c>
      <c r="CF42" s="17" t="n">
        <f aca="false">SUM(CF28:CF38)/CF39</f>
        <v>0.203312291017143</v>
      </c>
      <c r="CG42" s="17" t="n">
        <f aca="false">SUM(CG28:CG38)/CG39</f>
        <v>0.203312291017144</v>
      </c>
      <c r="CH42" s="17" t="n">
        <f aca="false">SUM(CH28:CH38)/CH39</f>
        <v>0.203312291017142</v>
      </c>
      <c r="CI42" s="17" t="n">
        <f aca="false">SUM(CI28:CI38)/CI39</f>
        <v>0.203312291017142</v>
      </c>
      <c r="CJ42" s="17" t="n">
        <f aca="false">SUM(CJ28:CJ38)/CJ39</f>
        <v>0.203312291017144</v>
      </c>
      <c r="CK42" s="17" t="n">
        <f aca="false">SUM(CK28:CK38)/CK39</f>
        <v>0.203312291017144</v>
      </c>
      <c r="CL42" s="17" t="n">
        <f aca="false">SUM(CL28:CL38)/CL39</f>
        <v>0.203312291017144</v>
      </c>
      <c r="CM42" s="17" t="n">
        <f aca="false">SUM(CM28:CM38)/CM39</f>
        <v>0.203312291017142</v>
      </c>
      <c r="CN42" s="17" t="n">
        <f aca="false">SUM(CN28:CN38)/CN39</f>
        <v>0.203312291017143</v>
      </c>
      <c r="CO42" s="17" t="n">
        <f aca="false">SUM(CO28:CO38)/CO39</f>
        <v>0.203312291017143</v>
      </c>
      <c r="CP42" s="17" t="n">
        <f aca="false">SUM(CP28:CP38)/CP39</f>
        <v>0.203312291017143</v>
      </c>
      <c r="CQ42" s="17" t="n">
        <f aca="false">SUM(CQ28:CQ38)/CQ39</f>
        <v>0.203312291017144</v>
      </c>
      <c r="CR42" s="17" t="n">
        <f aca="false">SUM(CR28:CR38)/CR39</f>
        <v>0.203312291017144</v>
      </c>
      <c r="CS42" s="17" t="n">
        <f aca="false">SUM(CS28:CS38)/CS39</f>
        <v>0.203312291017143</v>
      </c>
      <c r="CT42" s="17" t="n">
        <f aca="false">SUM(CT28:CT38)/CT39</f>
        <v>0.203312291017144</v>
      </c>
      <c r="CU42" s="17" t="n">
        <f aca="false">SUM(CU28:CU38)/CU39</f>
        <v>0.203312291017144</v>
      </c>
      <c r="CV42" s="17" t="n">
        <f aca="false">SUM(CV28:CV38)/CV39</f>
        <v>0.203312291017143</v>
      </c>
      <c r="CW42" s="17" t="n">
        <f aca="false">SUM(CW28:CW38)/CW39</f>
        <v>0.203312291017144</v>
      </c>
      <c r="CX42" s="17" t="n">
        <f aca="false">SUM(CX28:CX38)/CX39</f>
        <v>0.203312291017143</v>
      </c>
      <c r="CY42" s="17" t="n">
        <f aca="false">SUM(CY28:CY38)/CY39</f>
        <v>0.203312291017142</v>
      </c>
      <c r="CZ42" s="17" t="n">
        <f aca="false">SUM(CZ28:CZ38)/CZ39</f>
        <v>0.203312291017144</v>
      </c>
      <c r="DA42" s="17" t="n">
        <f aca="false">SUM(DA28:DA38)/DA39</f>
        <v>0.203312291017143</v>
      </c>
      <c r="DB42" s="17" t="n">
        <f aca="false">SUM(DB28:DB38)/DB39</f>
        <v>0.203312291017143</v>
      </c>
      <c r="DC42" s="17" t="n">
        <f aca="false">SUM(DC28:DC38)/DC39</f>
        <v>0.203312291017142</v>
      </c>
      <c r="DD42" s="17" t="n">
        <f aca="false">SUM(DD28:DD38)/DD39</f>
        <v>0.203312291017143</v>
      </c>
      <c r="DE42" s="17" t="n">
        <f aca="false">SUM(DE28:DE38)/DE39</f>
        <v>0.203312291017143</v>
      </c>
      <c r="DF42" s="17" t="n">
        <f aca="false">SUM(DF28:DF38)/DF39</f>
        <v>0.203312291017144</v>
      </c>
      <c r="DG42" s="17" t="n">
        <f aca="false">SUM(DG28:DG38)/DG39</f>
        <v>0.203312291017143</v>
      </c>
      <c r="DH42" s="17" t="n">
        <f aca="false">SUM(DH28:DH38)/DH39</f>
        <v>0.203312291017142</v>
      </c>
      <c r="DI42" s="17" t="n">
        <f aca="false">SUM(DI28:DI38)/DI39</f>
        <v>0.203312291017142</v>
      </c>
      <c r="DJ42" s="17" t="n">
        <f aca="false">SUM(DJ28:DJ38)/DJ39</f>
        <v>0.203312291017144</v>
      </c>
      <c r="DK42" s="17" t="n">
        <f aca="false">SUM(DK28:DK38)/DK39</f>
        <v>0.203312291017144</v>
      </c>
      <c r="DL42" s="17" t="n">
        <f aca="false">SUM(DL28:DL38)/DL39</f>
        <v>0.203312291017143</v>
      </c>
      <c r="DM42" s="17" t="n">
        <f aca="false">SUM(DM28:DM38)/DM39</f>
        <v>0.203312291017142</v>
      </c>
      <c r="DN42" s="17" t="n">
        <f aca="false">SUM(DN28:DN38)/DN39</f>
        <v>0.203312291017143</v>
      </c>
      <c r="DO42" s="17" t="n">
        <f aca="false">SUM(DO28:DO38)/DO39</f>
        <v>0.203312291017143</v>
      </c>
      <c r="DP42" s="17" t="n">
        <f aca="false">SUM(DP28:DP38)/DP39</f>
        <v>0.203312291017143</v>
      </c>
      <c r="DQ42" s="17" t="n">
        <f aca="false">SUM(DQ28:DQ38)/DQ39</f>
        <v>0.203312291017144</v>
      </c>
      <c r="DR42" s="17" t="n">
        <f aca="false">SUM(DR28:DR38)/DR39</f>
        <v>0.203312291017143</v>
      </c>
      <c r="DS42" s="17" t="n">
        <f aca="false">SUM(DS28:DS38)/DS39</f>
        <v>0.203312291017143</v>
      </c>
      <c r="DT42" s="17" t="n">
        <f aca="false">SUM(DT28:DT38)/DT39</f>
        <v>0.203312291017144</v>
      </c>
      <c r="DU42" s="17" t="n">
        <f aca="false">SUM(DU28:DU38)/DU39</f>
        <v>0.203312291017144</v>
      </c>
      <c r="DV42" s="17" t="n">
        <f aca="false">SUM(DV28:DV38)/DV39</f>
        <v>0.203312291017143</v>
      </c>
      <c r="DW42" s="17" t="n">
        <f aca="false">SUM(DW28:DW38)/DW39</f>
        <v>0.203312291017142</v>
      </c>
      <c r="DX42" s="17" t="n">
        <f aca="false">SUM(DX28:DX38)/DX39</f>
        <v>0.203312291017143</v>
      </c>
      <c r="DY42" s="17" t="n">
        <f aca="false">SUM(DY28:DY38)/DY39</f>
        <v>0.203312291017144</v>
      </c>
      <c r="DZ42" s="17" t="n">
        <f aca="false">SUM(DZ28:DZ38)/DZ39</f>
        <v>0.203312291017143</v>
      </c>
      <c r="EA42" s="17" t="n">
        <f aca="false">SUM(EA28:EA38)/EA39</f>
        <v>0.203312291017143</v>
      </c>
      <c r="EB42" s="17" t="n">
        <f aca="false">SUM(EB28:EB38)/EB39</f>
        <v>0.203312291017143</v>
      </c>
      <c r="EC42" s="17" t="n">
        <f aca="false">SUM(EC28:EC38)/EC39</f>
        <v>0.203312291017142</v>
      </c>
      <c r="ED42" s="17" t="n">
        <f aca="false">SUM(ED28:ED38)/ED39</f>
        <v>0.203312291017144</v>
      </c>
      <c r="EE42" s="17" t="n">
        <f aca="false">SUM(EE28:EE38)/EE39</f>
        <v>0.203312291017144</v>
      </c>
      <c r="EF42" s="17" t="n">
        <f aca="false">SUM(EF28:EF38)/EF39</f>
        <v>0.203312291017144</v>
      </c>
      <c r="EG42" s="17" t="n">
        <f aca="false">SUM(EG28:EG38)/EG39</f>
        <v>0.203312291017144</v>
      </c>
      <c r="EH42" s="17" t="n">
        <f aca="false">SUM(EH28:EH38)/EH39</f>
        <v>0.203312291017142</v>
      </c>
      <c r="EI42" s="17" t="n">
        <f aca="false">SUM(EI28:EI38)/EI39</f>
        <v>0.203312291017144</v>
      </c>
      <c r="EJ42" s="17" t="n">
        <f aca="false">SUM(EJ28:EJ38)/EJ39</f>
        <v>0.203312291017144</v>
      </c>
      <c r="EK42" s="17" t="n">
        <f aca="false">SUM(EK28:EK38)/EK39</f>
        <v>0.203312291017144</v>
      </c>
      <c r="EL42" s="17" t="n">
        <f aca="false">SUM(EL28:EL38)/EL39</f>
        <v>0.203312291017144</v>
      </c>
      <c r="EM42" s="17" t="n">
        <f aca="false">SUM(EM28:EM38)/EM39</f>
        <v>0.203312291017143</v>
      </c>
      <c r="EN42" s="17" t="n">
        <f aca="false">SUM(EN28:EN38)/EN39</f>
        <v>0.203312291017142</v>
      </c>
      <c r="EO42" s="17" t="n">
        <f aca="false">SUM(EO28:EO38)/EO39</f>
        <v>0.203312291017143</v>
      </c>
      <c r="EP42" s="17" t="n">
        <f aca="false">SUM(EP28:EP38)/EP39</f>
        <v>0.203312291017143</v>
      </c>
      <c r="EQ42" s="17" t="n">
        <f aca="false">SUM(EQ28:EQ38)/EQ39</f>
        <v>0.203312291017144</v>
      </c>
      <c r="ER42" s="17" t="n">
        <f aca="false">SUM(ER28:ER38)/ER39</f>
        <v>0.203312291017143</v>
      </c>
      <c r="ES42" s="17" t="n">
        <f aca="false">SUM(ES28:ES38)/ES39</f>
        <v>0.203312291017142</v>
      </c>
      <c r="ET42" s="17" t="n">
        <f aca="false">SUM(ET28:ET38)/ET39</f>
        <v>0.203312291017144</v>
      </c>
      <c r="EU42" s="17" t="n">
        <f aca="false">SUM(EU28:EU38)/EU39</f>
        <v>0.203312291017143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0.417591140109538</v>
      </c>
      <c r="HL42" s="17" t="n">
        <f aca="false">SUM(HL28:HL38)/HL39</f>
        <v>0.4152517832</v>
      </c>
      <c r="HM42" s="17" t="n">
        <f aca="false">SUM(HM28:HM38)/HM39</f>
        <v>0.41652737625</v>
      </c>
      <c r="HN42" s="17" t="n">
        <f aca="false">SUM(HN28:HN38)/HN39</f>
        <v>0.4178029693</v>
      </c>
      <c r="HO42" s="17" t="n">
        <f aca="false">SUM(HO28:HO38)/HO39</f>
        <v>0.417437115641464</v>
      </c>
      <c r="HP42" s="17" t="n">
        <f aca="false">SUM(HP28:HP38)/HP39</f>
        <v>0.417071261982927</v>
      </c>
      <c r="HQ42" s="17" t="n">
        <f aca="false">SUM(HQ28:HQ38)/HQ39</f>
        <v>0.41670540832439</v>
      </c>
      <c r="HR42" s="17" t="n">
        <f aca="false">SUM(HR28:HR38)/HR39</f>
        <v>0.416339554665854</v>
      </c>
      <c r="HS42" s="17" t="n">
        <f aca="false">SUM(HS28:HS38)/HS39</f>
        <v>0.415973701007318</v>
      </c>
      <c r="HT42" s="17" t="n">
        <f aca="false">SUM(HT28:HT38)/HT39</f>
        <v>0.415607847348781</v>
      </c>
      <c r="HU42" s="17" t="n">
        <f aca="false">SUM(HU28:HU38)/HU39</f>
        <v>0.415241993690245</v>
      </c>
      <c r="HV42" s="17" t="n">
        <f aca="false">SUM(HV28:HV38)/HV39</f>
        <v>0.414876140031706</v>
      </c>
      <c r="HW42" s="17" t="n">
        <f aca="false">SUM(HW28:HW38)/HW39</f>
        <v>0.41451028637317</v>
      </c>
      <c r="HX42" s="17" t="n">
        <f aca="false">SUM(HX28:HX38)/HX39</f>
        <v>0.414144432714634</v>
      </c>
      <c r="HY42" s="17" t="n">
        <f aca="false">SUM(HY28:HY38)/HY39</f>
        <v>0.413778579056098</v>
      </c>
      <c r="HZ42" s="17" t="n">
        <f aca="false">SUM(HZ28:HZ38)/HZ39</f>
        <v>0.413412725397561</v>
      </c>
      <c r="IA42" s="17" t="n">
        <f aca="false">SUM(IA28:IA38)/IA39</f>
        <v>0.413046871739025</v>
      </c>
      <c r="IB42" s="17" t="n">
        <f aca="false">SUM(IB28:IB38)/IB39</f>
        <v>0.412681018080488</v>
      </c>
      <c r="IC42" s="17" t="n">
        <f aca="false">SUM(IC28:IC38)/IC39</f>
        <v>0.412315164421951</v>
      </c>
      <c r="ID42" s="17" t="n">
        <f aca="false">SUM(ID28:ID38)/ID39</f>
        <v>0.411949310763415</v>
      </c>
      <c r="IE42" s="17" t="n">
        <f aca="false">SUM(IE28:IE38)/IE39</f>
        <v>0.411583457104879</v>
      </c>
      <c r="IF42" s="17" t="n">
        <f aca="false">SUM(IF28:IF38)/IF39</f>
        <v>0.411217603446341</v>
      </c>
      <c r="IG42" s="17" t="n">
        <f aca="false">SUM(IG28:IG38)/IG39</f>
        <v>0.410851749787804</v>
      </c>
      <c r="IH42" s="17" t="n">
        <f aca="false">SUM(IH28:IH38)/IH39</f>
        <v>0.410485896129268</v>
      </c>
      <c r="II42" s="17" t="n">
        <f aca="false">SUM(II28:II38)/II39</f>
        <v>0.410120042470732</v>
      </c>
      <c r="IJ42" s="17" t="n">
        <f aca="false">SUM(IJ28:IJ38)/IJ39</f>
        <v>0.409754188812195</v>
      </c>
      <c r="IK42" s="17" t="n">
        <f aca="false">SUM(IK28:IK38)/IK39</f>
        <v>0.409388335153659</v>
      </c>
      <c r="IL42" s="17" t="n">
        <f aca="false">SUM(IL28:IL38)/IL39</f>
        <v>0.409022481495122</v>
      </c>
      <c r="IM42" s="17" t="n">
        <f aca="false">SUM(IM28:IM38)/IM39</f>
        <v>0.408656627836585</v>
      </c>
      <c r="IN42" s="17" t="n">
        <f aca="false">SUM(IN28:IN38)/IN39</f>
        <v>0.408290774178049</v>
      </c>
      <c r="IO42" s="17" t="n">
        <f aca="false">SUM(IO28:IO38)/IO39</f>
        <v>0.407924920519513</v>
      </c>
      <c r="IP42" s="17" t="n">
        <f aca="false">SUM(IP28:IP38)/IP39</f>
        <v>0.407559066860975</v>
      </c>
      <c r="IQ42" s="17" t="n">
        <f aca="false">SUM(IQ28:IQ38)/IQ39</f>
        <v>0.407193213202438</v>
      </c>
      <c r="IR42" s="17" t="n">
        <f aca="false">SUM(IR28:IR38)/IR39</f>
        <v>0.406827359543902</v>
      </c>
      <c r="IS42" s="17" t="n">
        <f aca="false">SUM(IS28:IS38)/IS39</f>
        <v>0.406461505885366</v>
      </c>
      <c r="IT42" s="17" t="n">
        <f aca="false">SUM(IT28:IT38)/IT39</f>
        <v>0.406095652226829</v>
      </c>
      <c r="IU42" s="17" t="n">
        <f aca="false">SUM(IU28:IU38)/IU39</f>
        <v>0.405729798568293</v>
      </c>
      <c r="IV42" s="17" t="n">
        <f aca="false">SUM(IV28:IV38)/IV39</f>
        <v>0.405363944909756</v>
      </c>
      <c r="IW42" s="17" t="n">
        <f aca="false">SUM(IW28:IW38)/IW39</f>
        <v>0.404998091251219</v>
      </c>
      <c r="IX42" s="17" t="n">
        <f aca="false">SUM(IX28:IX38)/IX39</f>
        <v>0.404632237592683</v>
      </c>
      <c r="IY42" s="17" t="n">
        <f aca="false">SUM(IY28:IY38)/IY39</f>
        <v>0.404266383934147</v>
      </c>
      <c r="IZ42" s="17" t="n">
        <f aca="false">SUM(IZ28:IZ38)/IZ39</f>
        <v>0.40390053027561</v>
      </c>
      <c r="JA42" s="17" t="n">
        <f aca="false">SUM(JA28:JA38)/JA39</f>
        <v>0.403534676617072</v>
      </c>
      <c r="JB42" s="17" t="n">
        <f aca="false">SUM(JB28:JB38)/JB39</f>
        <v>0.403168822958536</v>
      </c>
      <c r="JC42" s="17" t="n">
        <f aca="false">SUM(JC28:JC38)/JC39</f>
        <v>0.4028029693</v>
      </c>
      <c r="JD42" s="17" t="n">
        <f aca="false">SUM(JD28:JD38)/JD39</f>
        <v>0.402437115641464</v>
      </c>
      <c r="JE42" s="17" t="n">
        <f aca="false">SUM(JE28:JE38)/JE39</f>
        <v>0.402071261982927</v>
      </c>
      <c r="JF42" s="17" t="n">
        <f aca="false">SUM(JF28:JF38)/JF39</f>
        <v>0.40170540832439</v>
      </c>
      <c r="JG42" s="17" t="n">
        <f aca="false">SUM(JG28:JG38)/JG39</f>
        <v>0.401339554665853</v>
      </c>
      <c r="JH42" s="17" t="n">
        <f aca="false">SUM(JH28:JH38)/JH39</f>
        <v>0.400973701007318</v>
      </c>
      <c r="JI42" s="17" t="n">
        <f aca="false">SUM(JI28:JI38)/JI39</f>
        <v>0.400607847348781</v>
      </c>
      <c r="JJ42" s="17" t="n">
        <f aca="false">SUM(JJ28:JJ38)/JJ39</f>
        <v>0.400241993690245</v>
      </c>
      <c r="JK42" s="17" t="n">
        <f aca="false">SUM(JK28:JK38)/JK39</f>
        <v>0.399876140031708</v>
      </c>
      <c r="JL42" s="17" t="n">
        <f aca="false">SUM(JL28:JL38)/JL39</f>
        <v>0.39951028637317</v>
      </c>
      <c r="JM42" s="17" t="n">
        <f aca="false">SUM(JM28:JM38)/JM39</f>
        <v>0.399144432714634</v>
      </c>
      <c r="JN42" s="17" t="n">
        <f aca="false">SUM(JN28:JN38)/JN39</f>
        <v>0.398778579056097</v>
      </c>
      <c r="JO42" s="17" t="n">
        <f aca="false">SUM(JO28:JO38)/JO39</f>
        <v>0.398412725397561</v>
      </c>
      <c r="JP42" s="17" t="n">
        <f aca="false">SUM(JP28:JP38)/JP39</f>
        <v>0.398046871739025</v>
      </c>
      <c r="JQ42" s="17" t="n">
        <f aca="false">SUM(JQ28:JQ38)/JQ39</f>
        <v>0.397681018080488</v>
      </c>
      <c r="JR42" s="17" t="n">
        <f aca="false">SUM(JR28:JR38)/JR39</f>
        <v>0.397315164421951</v>
      </c>
      <c r="JS42" s="17" t="n">
        <f aca="false">SUM(JS28:JS38)/JS39</f>
        <v>0.396949310763415</v>
      </c>
      <c r="JT42" s="17" t="n">
        <f aca="false">SUM(JT28:JT38)/JT39</f>
        <v>0.396583457104879</v>
      </c>
      <c r="JU42" s="17" t="n">
        <f aca="false">SUM(JU28:JU38)/JU39</f>
        <v>0.396217603446341</v>
      </c>
      <c r="JV42" s="17" t="n">
        <f aca="false">SUM(JV28:JV38)/JV39</f>
        <v>0.395851749787804</v>
      </c>
      <c r="JW42" s="17" t="n">
        <f aca="false">SUM(JW28:JW38)/JW39</f>
        <v>0.395485896129268</v>
      </c>
      <c r="JX42" s="17" t="n">
        <f aca="false">SUM(JX28:JX38)/JX39</f>
        <v>0.395120042470732</v>
      </c>
      <c r="JY42" s="17" t="n">
        <f aca="false">SUM(JY28:JY38)/JY39</f>
        <v>0.394754188812195</v>
      </c>
      <c r="JZ42" s="17" t="n">
        <f aca="false">SUM(JZ28:JZ38)/JZ39</f>
        <v>0.394388335153659</v>
      </c>
      <c r="KA42" s="17" t="n">
        <f aca="false">SUM(KA28:KA38)/KA39</f>
        <v>0.394022481495122</v>
      </c>
      <c r="KB42" s="17" t="n">
        <f aca="false">SUM(KB28:KB38)/KB39</f>
        <v>0.393656627836586</v>
      </c>
      <c r="KC42" s="17" t="n">
        <f aca="false">SUM(KC28:KC38)/KC39</f>
        <v>0.393290774178049</v>
      </c>
      <c r="KD42" s="17" t="n">
        <f aca="false">SUM(KD28:KD38)/KD39</f>
        <v>0.392924920519513</v>
      </c>
      <c r="KE42" s="17" t="n">
        <f aca="false">SUM(KE28:KE38)/KE39</f>
        <v>0.392559066860976</v>
      </c>
      <c r="KF42" s="17" t="n">
        <f aca="false">SUM(KF28:KF38)/KF39</f>
        <v>0.392193213202439</v>
      </c>
      <c r="KG42" s="17" t="n">
        <f aca="false">SUM(KG28:KG38)/KG39</f>
        <v>0.391827359543902</v>
      </c>
      <c r="KH42" s="17" t="n">
        <f aca="false">SUM(KH28:KH38)/KH39</f>
        <v>0.391461505885365</v>
      </c>
      <c r="KI42" s="17" t="n">
        <f aca="false">SUM(KI28:KI38)/KI39</f>
        <v>0.391095652226829</v>
      </c>
      <c r="KJ42" s="17" t="n">
        <f aca="false">SUM(KJ28:KJ38)/KJ39</f>
        <v>0.390729798568293</v>
      </c>
      <c r="KK42" s="17" t="n">
        <f aca="false">SUM(KK28:KK38)/KK39</f>
        <v>0.390363944909756</v>
      </c>
      <c r="KL42" s="17" t="n">
        <f aca="false">SUM(KL28:KL38)/KL39</f>
        <v>0.38999809125122</v>
      </c>
      <c r="KM42" s="17" t="n">
        <f aca="false">SUM(KM28:KM38)/KM39</f>
        <v>0.389632237592683</v>
      </c>
      <c r="KN42" s="17" t="n">
        <f aca="false">SUM(KN28:KN38)/KN39</f>
        <v>0.389266383934147</v>
      </c>
      <c r="KO42" s="17" t="n">
        <f aca="false">SUM(KO28:KO38)/KO39</f>
        <v>0.38890053027561</v>
      </c>
      <c r="KP42" s="17" t="n">
        <f aca="false">SUM(KP28:KP38)/KP39</f>
        <v>0.388534676617072</v>
      </c>
      <c r="KQ42" s="17" t="n">
        <f aca="false">SUM(KQ28:KQ38)/KQ39</f>
        <v>0.388168822958536</v>
      </c>
      <c r="KR42" s="17" t="n">
        <f aca="false">SUM(KR28:KR38)/KR39</f>
        <v>0.3878029693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Chômeurs!A44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L43" s="2" t="s">
        <v>7</v>
      </c>
      <c r="BM43" s="2"/>
      <c r="HJ43" s="2" t="s">
        <v>7</v>
      </c>
    </row>
    <row r="44" customFormat="false" ht="12.8" hidden="false" customHeight="false" outlineLevel="0" collapsed="false">
      <c r="C44" s="1" t="n">
        <f aca="false">Chômeurs!A45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L44" s="2" t="n">
        <v>16</v>
      </c>
      <c r="BM44" s="2" t="n">
        <f aca="false">BM15*'Taux avec population simulée'!V114/100</f>
        <v>15277595.6575154</v>
      </c>
      <c r="BN44" s="19" t="n">
        <f aca="false">BN15*'Taux avec population simulée'!W114/100</f>
        <v>18786327.2500883</v>
      </c>
      <c r="BO44" s="19" t="n">
        <f aca="false">BO15*'Taux avec population simulée'!X114/100</f>
        <v>18467322.2318651</v>
      </c>
      <c r="BP44" s="19" t="n">
        <f aca="false">BP15*'Taux avec population simulée'!Y114/100</f>
        <v>18316481.4484138</v>
      </c>
      <c r="BQ44" s="19" t="n">
        <f aca="false">BQ15*'Taux avec population simulée'!Z114/100</f>
        <v>18632146.5213186</v>
      </c>
      <c r="BR44" s="19" t="n">
        <f aca="false">BR15*'Taux avec population simulée'!AA114/100</f>
        <v>18297850.1871792</v>
      </c>
      <c r="BS44" s="19" t="n">
        <f aca="false">BS15*'Taux avec population simulée'!AB114/100</f>
        <v>17827018.4980312</v>
      </c>
      <c r="BT44" s="19" t="n">
        <f aca="false">BT15*'Taux avec population simulée'!AC114/100</f>
        <v>17721649.2592778</v>
      </c>
      <c r="BU44" s="19" t="n">
        <f aca="false">BU15*'Taux avec population simulée'!AD114/100</f>
        <v>17497933.2833949</v>
      </c>
      <c r="BV44" s="19" t="n">
        <f aca="false">BV15*'Taux avec population simulée'!AE114/100</f>
        <v>17509140.2083492</v>
      </c>
      <c r="BW44" s="19" t="n">
        <f aca="false">BW15*'Taux avec population simulée'!AF114/100</f>
        <v>17771245.4352425</v>
      </c>
      <c r="BX44" s="19" t="n">
        <f aca="false">BX15*'Taux avec population simulée'!AG114/100</f>
        <v>17554933.6754874</v>
      </c>
      <c r="BY44" s="19" t="n">
        <f aca="false">BY15*'Taux avec population simulée'!AH114/100</f>
        <v>17567046.0073051</v>
      </c>
      <c r="BZ44" s="19" t="n">
        <f aca="false">BZ15*'Taux avec population simulée'!AI114/100</f>
        <v>17446727.4952285</v>
      </c>
      <c r="CA44" s="19" t="n">
        <f aca="false">CA15*'Taux avec population simulée'!AJ114/100</f>
        <v>17543002.4250423</v>
      </c>
      <c r="CB44" s="19" t="n">
        <f aca="false">CB15*'Taux avec population simulée'!AK114/100</f>
        <v>17594147.8527512</v>
      </c>
      <c r="CC44" s="19" t="n">
        <f aca="false">CC15*'Taux avec population simulée'!AL114/100</f>
        <v>17508918.8866715</v>
      </c>
      <c r="CD44" s="19" t="n">
        <f aca="false">CD15*'Taux avec population simulée'!AM114/100</f>
        <v>17748248.1009108</v>
      </c>
      <c r="CE44" s="19" t="n">
        <f aca="false">CE15*'Taux avec population simulée'!AN114/100</f>
        <v>17782814.5229422</v>
      </c>
      <c r="CF44" s="19" t="n">
        <f aca="false">CF15*'Taux avec population simulée'!AO114/100</f>
        <v>17926774.2142312</v>
      </c>
      <c r="CG44" s="19" t="n">
        <f aca="false">CG15*'Taux avec population simulée'!AP114/100</f>
        <v>17555678.1211307</v>
      </c>
      <c r="CH44" s="19" t="n">
        <f aca="false">CH15*'Taux avec population simulée'!AQ114/100</f>
        <v>17877057.3173514</v>
      </c>
      <c r="CI44" s="19" t="n">
        <f aca="false">CI15*'Taux avec population simulée'!AR114/100</f>
        <v>18115078.7216769</v>
      </c>
      <c r="CJ44" s="19" t="n">
        <f aca="false">CJ15*'Taux avec population simulée'!AS114/100</f>
        <v>18087836.0351632</v>
      </c>
      <c r="CK44" s="19" t="n">
        <f aca="false">CK15*'Taux avec population simulée'!AT114/100</f>
        <v>18078882.5672913</v>
      </c>
      <c r="CL44" s="19" t="n">
        <f aca="false">CL15*'Taux avec population simulée'!AU114/100</f>
        <v>18049668.1058306</v>
      </c>
      <c r="CM44" s="19" t="n">
        <f aca="false">CM15*'Taux avec population simulée'!AV114/100</f>
        <v>17966229.8333252</v>
      </c>
      <c r="CN44" s="19" t="n">
        <f aca="false">CN15*'Taux avec population simulée'!AW114/100</f>
        <v>18119605.7559942</v>
      </c>
      <c r="CO44" s="19" t="n">
        <f aca="false">CO15*'Taux avec population simulée'!AX114/100</f>
        <v>18212580.9807945</v>
      </c>
      <c r="CP44" s="19" t="n">
        <f aca="false">CP15*'Taux avec population simulée'!AY114/100</f>
        <v>18307286.5387117</v>
      </c>
      <c r="CQ44" s="19" t="n">
        <f aca="false">CQ15*'Taux avec population simulée'!AZ114/100</f>
        <v>18365675.2213281</v>
      </c>
      <c r="CR44" s="19" t="n">
        <f aca="false">CR15*'Taux avec population simulée'!BA114/100</f>
        <v>18412092.4131945</v>
      </c>
      <c r="CS44" s="19" t="n">
        <f aca="false">CS15*'Taux avec population simulée'!BB114/100</f>
        <v>18313704.8673659</v>
      </c>
      <c r="CT44" s="19" t="n">
        <f aca="false">CT15*'Taux avec population simulée'!BC114/100</f>
        <v>18305475.7249848</v>
      </c>
      <c r="CU44" s="19" t="n">
        <f aca="false">CU15*'Taux avec population simulée'!BD114/100</f>
        <v>18574965.0478534</v>
      </c>
      <c r="CV44" s="19" t="n">
        <f aca="false">CV15*'Taux avec population simulée'!BE114/100</f>
        <v>18780210.7237219</v>
      </c>
      <c r="CW44" s="19" t="n">
        <f aca="false">CW15*'Taux avec population simulée'!BF114/100</f>
        <v>18746569.8287065</v>
      </c>
      <c r="CX44" s="19" t="n">
        <f aca="false">CX15*'Taux avec population simulée'!BG114/100</f>
        <v>18484343.880898</v>
      </c>
      <c r="CY44" s="19" t="n">
        <f aca="false">CY15*'Taux avec population simulée'!BH114/100</f>
        <v>18340504.9105241</v>
      </c>
      <c r="CZ44" s="19" t="n">
        <f aca="false">CZ15*'Taux avec population simulée'!BI114/100</f>
        <v>18580015.2061362</v>
      </c>
      <c r="DA44" s="19" t="n">
        <f aca="false">DA15*'Taux avec population simulée'!BJ114/100</f>
        <v>18595849.7661704</v>
      </c>
      <c r="DB44" s="19" t="n">
        <f aca="false">DB15*'Taux avec population simulée'!BK114/100</f>
        <v>18529634.3442232</v>
      </c>
      <c r="DC44" s="19" t="n">
        <f aca="false">DC15*'Taux avec population simulée'!BL114/100</f>
        <v>18565890.8590663</v>
      </c>
      <c r="DD44" s="19" t="n">
        <f aca="false">DD15*'Taux avec population simulée'!BM114/100</f>
        <v>18279681.6894526</v>
      </c>
      <c r="DE44" s="19" t="n">
        <f aca="false">DE15*'Taux avec population simulée'!BN114/100</f>
        <v>18229502.0290648</v>
      </c>
      <c r="DF44" s="19" t="n">
        <f aca="false">DF15*'Taux avec population simulée'!BO114/100</f>
        <v>18229924.5522678</v>
      </c>
      <c r="DG44" s="19" t="n">
        <f aca="false">DG15*'Taux avec population simulée'!BP114/100</f>
        <v>18042384.6106179</v>
      </c>
      <c r="DH44" s="19" t="n">
        <f aca="false">DH15*'Taux avec population simulée'!BQ114/100</f>
        <v>17717162.4652656</v>
      </c>
      <c r="DI44" s="19" t="n">
        <f aca="false">DI15*'Taux avec population simulée'!BR114/100</f>
        <v>17521111.6990993</v>
      </c>
      <c r="DJ44" s="19" t="n">
        <f aca="false">DJ15*'Taux avec population simulée'!BS114/100</f>
        <v>17130136.8953078</v>
      </c>
      <c r="DK44" s="19" t="n">
        <f aca="false">DK15*'Taux avec population simulée'!BT114/100</f>
        <v>16608984.7047044</v>
      </c>
      <c r="DL44" s="19" t="n">
        <f aca="false">DL15*'Taux avec population simulée'!BU114/100</f>
        <v>16185395.1336761</v>
      </c>
      <c r="DM44" s="19" t="n">
        <f aca="false">DM15*'Taux avec population simulée'!BV114/100</f>
        <v>16084754.1307652</v>
      </c>
      <c r="DN44" s="19" t="n">
        <f aca="false">DN15*'Taux avec population simulée'!BW114/100</f>
        <v>15730458.3650198</v>
      </c>
      <c r="DO44" s="19" t="n">
        <f aca="false">DO15*'Taux avec population simulée'!BX114/100</f>
        <v>15815828.1721671</v>
      </c>
      <c r="DP44" s="19" t="n">
        <f aca="false">DP15*'Taux avec population simulée'!BY114/100</f>
        <v>15356243.6482785</v>
      </c>
      <c r="DQ44" s="19" t="n">
        <f aca="false">DQ15*'Taux avec population simulée'!BZ114/100</f>
        <v>14981022.9239111</v>
      </c>
      <c r="DR44" s="19" t="n">
        <f aca="false">DR15*'Taux avec population simulée'!CA114/100</f>
        <v>14672641.3462191</v>
      </c>
      <c r="DS44" s="19" t="n">
        <f aca="false">DS15*'Taux avec population simulée'!CB114/100</f>
        <v>14610771.8772164</v>
      </c>
      <c r="DT44" s="19" t="n">
        <f aca="false">DT15*'Taux avec population simulée'!CC114/100</f>
        <v>14507756.696308</v>
      </c>
      <c r="DU44" s="19" t="n">
        <f aca="false">DU15*'Taux avec population simulée'!CD114/100</f>
        <v>14195854.0919248</v>
      </c>
      <c r="DV44" s="19" t="n">
        <f aca="false">DV15*'Taux avec population simulée'!CE114/100</f>
        <v>13969945.019417</v>
      </c>
      <c r="DW44" s="19" t="n">
        <f aca="false">DW15*'Taux avec population simulée'!CF114/100</f>
        <v>13974210.4917515</v>
      </c>
      <c r="DX44" s="19" t="n">
        <f aca="false">DX15*'Taux avec population simulée'!CG114/100</f>
        <v>14082597.7533831</v>
      </c>
      <c r="DY44" s="19" t="n">
        <f aca="false">DY15*'Taux avec population simulée'!CH114/100</f>
        <v>14110343.4437098</v>
      </c>
      <c r="DZ44" s="19" t="n">
        <f aca="false">DZ15*'Taux avec population simulée'!CI114/100</f>
        <v>14030567.0389633</v>
      </c>
      <c r="EA44" s="19" t="n">
        <f aca="false">EA15*'Taux avec population simulée'!CJ114/100</f>
        <v>14043846.3396273</v>
      </c>
      <c r="EB44" s="19" t="n">
        <f aca="false">EB15*'Taux avec population simulée'!CK114/100</f>
        <v>13866547.5556107</v>
      </c>
      <c r="EC44" s="19" t="n">
        <f aca="false">EC15*'Taux avec population simulée'!CL114/100</f>
        <v>13632972.7049924</v>
      </c>
      <c r="ED44" s="19" t="n">
        <f aca="false">ED15*'Taux avec population simulée'!CM114/100</f>
        <v>13539454.236074</v>
      </c>
      <c r="EE44" s="19" t="n">
        <f aca="false">EE15*'Taux avec population simulée'!CN114/100</f>
        <v>13298877.5723783</v>
      </c>
      <c r="EF44" s="19" t="n">
        <f aca="false">EF15*'Taux avec population simulée'!CO114/100</f>
        <v>13409417.6903296</v>
      </c>
      <c r="EG44" s="19" t="n">
        <f aca="false">EG15*'Taux avec population simulée'!CP114/100</f>
        <v>13508670.4027166</v>
      </c>
      <c r="EH44" s="19" t="n">
        <f aca="false">EH15*'Taux avec population simulée'!CQ114/100</f>
        <v>13668464.6540398</v>
      </c>
      <c r="EI44" s="19" t="n">
        <f aca="false">EI15*'Taux avec population simulée'!CR114/100</f>
        <v>13384388.2205933</v>
      </c>
      <c r="EJ44" s="19" t="n">
        <f aca="false">EJ15*'Taux avec population simulée'!CS114/100</f>
        <v>13619773.8849385</v>
      </c>
      <c r="EK44" s="19" t="n">
        <f aca="false">EK15*'Taux avec population simulée'!CT114/100</f>
        <v>13544343.4331366</v>
      </c>
      <c r="EL44" s="19" t="n">
        <f aca="false">EL15*'Taux avec population simulée'!CU114/100</f>
        <v>13517925.6728763</v>
      </c>
      <c r="EM44" s="19" t="n">
        <f aca="false">EM15*'Taux avec population simulée'!CV114/100</f>
        <v>13253265.1866128</v>
      </c>
      <c r="EN44" s="19" t="n">
        <f aca="false">EN15*'Taux avec population simulée'!CW114/100</f>
        <v>13133127.7559089</v>
      </c>
      <c r="EO44" s="19" t="n">
        <f aca="false">EO15*'Taux avec population simulée'!CX114/100</f>
        <v>12937358.6718778</v>
      </c>
      <c r="EP44" s="19" t="n">
        <f aca="false">EP15*'Taux avec population simulée'!CY114/100</f>
        <v>12991260.5604821</v>
      </c>
      <c r="EQ44" s="19" t="n">
        <f aca="false">EQ15*'Taux avec population simulée'!CZ114/100</f>
        <v>12977458.1358525</v>
      </c>
      <c r="ER44" s="19" t="n">
        <f aca="false">ER15*'Taux avec population simulée'!DA114/100</f>
        <v>12981763.8484921</v>
      </c>
      <c r="ES44" s="19" t="n">
        <f aca="false">ES15*'Taux avec population simulée'!DB114/100</f>
        <v>13188739.8574774</v>
      </c>
      <c r="ET44" s="19" t="n">
        <f aca="false">ET15*'Taux avec population simulée'!DC114/100</f>
        <v>13188417.9350371</v>
      </c>
      <c r="EU44" s="19" t="n">
        <f aca="false">EU15*'Taux avec population simulée'!DD114/100</f>
        <v>13116689.5912991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2425466.00466532</v>
      </c>
      <c r="HL44" s="19" t="n">
        <f aca="false">HL15*'Taux avec population simulée'!X128/100</f>
        <v>2458255.59910824</v>
      </c>
      <c r="HM44" s="19" t="n">
        <f aca="false">HM15*'Taux avec population simulée'!Y128/100</f>
        <v>2492048.75472258</v>
      </c>
      <c r="HN44" s="19" t="n">
        <f aca="false">HN15*'Taux avec population simulée'!Z128/100</f>
        <v>2455001.79936656</v>
      </c>
      <c r="HO44" s="19" t="n">
        <f aca="false">HO15*'Taux avec population simulée'!AA128/100</f>
        <v>2471683.53027506</v>
      </c>
      <c r="HP44" s="19" t="n">
        <f aca="false">HP15*'Taux avec population simulée'!AB128/100</f>
        <v>2498211.46839493</v>
      </c>
      <c r="HQ44" s="19" t="n">
        <f aca="false">HQ15*'Taux avec population simulée'!AC128/100</f>
        <v>2512795.61510853</v>
      </c>
      <c r="HR44" s="19" t="n">
        <f aca="false">HR15*'Taux avec population simulée'!AD128/100</f>
        <v>2528171.30302775</v>
      </c>
      <c r="HS44" s="19" t="n">
        <f aca="false">HS15*'Taux avec population simulée'!AE128/100</f>
        <v>2544963.28431847</v>
      </c>
      <c r="HT44" s="19" t="n">
        <f aca="false">HT15*'Taux avec population simulée'!AF128/100</f>
        <v>2536086.71508398</v>
      </c>
      <c r="HU44" s="19" t="n">
        <f aca="false">HU15*'Taux avec population simulée'!AG128/100</f>
        <v>2532612.41457787</v>
      </c>
      <c r="HV44" s="19" t="n">
        <f aca="false">HV15*'Taux avec population simulée'!AH128/100</f>
        <v>2463745.50275581</v>
      </c>
      <c r="HW44" s="19" t="n">
        <f aca="false">HW15*'Taux avec population simulée'!AI128/100</f>
        <v>2443442.47083159</v>
      </c>
      <c r="HX44" s="19" t="n">
        <f aca="false">HX15*'Taux avec population simulée'!AJ128/100</f>
        <v>2415116.6034018</v>
      </c>
      <c r="HY44" s="19" t="n">
        <f aca="false">HY15*'Taux avec population simulée'!AK128/100</f>
        <v>2388065.68269964</v>
      </c>
      <c r="HZ44" s="19" t="n">
        <f aca="false">HZ15*'Taux avec population simulée'!AL128/100</f>
        <v>2404665.4325547</v>
      </c>
      <c r="IA44" s="19" t="n">
        <f aca="false">IA15*'Taux avec population simulée'!AM128/100</f>
        <v>2368966.92418111</v>
      </c>
      <c r="IB44" s="19" t="n">
        <f aca="false">IB15*'Taux avec population simulée'!AN128/100</f>
        <v>2344044.6839355</v>
      </c>
      <c r="IC44" s="19" t="n">
        <f aca="false">IC15*'Taux avec population simulée'!AO128/100</f>
        <v>2340123.72803479</v>
      </c>
      <c r="ID44" s="19" t="n">
        <f aca="false">ID15*'Taux avec population simulée'!AP128/100</f>
        <v>2369125.23242224</v>
      </c>
      <c r="IE44" s="19" t="n">
        <f aca="false">IE15*'Taux avec population simulée'!AQ128/100</f>
        <v>2378007.45552248</v>
      </c>
      <c r="IF44" s="19" t="n">
        <f aca="false">IF15*'Taux avec population simulée'!AR128/100</f>
        <v>2341723.7720433</v>
      </c>
      <c r="IG44" s="19" t="n">
        <f aca="false">IG15*'Taux avec population simulée'!AS128/100</f>
        <v>2314593.69722058</v>
      </c>
      <c r="IH44" s="19" t="n">
        <f aca="false">IH15*'Taux avec population simulée'!AT128/100</f>
        <v>2327555.18446265</v>
      </c>
      <c r="II44" s="19" t="n">
        <f aca="false">II15*'Taux avec population simulée'!AU128/100</f>
        <v>2327617.37698595</v>
      </c>
      <c r="IJ44" s="19" t="n">
        <f aca="false">IJ15*'Taux avec population simulée'!AV128/100</f>
        <v>2322192.49279456</v>
      </c>
      <c r="IK44" s="19" t="n">
        <f aca="false">IK15*'Taux avec population simulée'!AW128/100</f>
        <v>2359643.69955203</v>
      </c>
      <c r="IL44" s="19" t="n">
        <f aca="false">IL15*'Taux avec population simulée'!AX128/100</f>
        <v>2355575.7431417</v>
      </c>
      <c r="IM44" s="19" t="n">
        <f aca="false">IM15*'Taux avec population simulée'!AY128/100</f>
        <v>2381606.14107518</v>
      </c>
      <c r="IN44" s="19" t="n">
        <f aca="false">IN15*'Taux avec population simulée'!AZ128/100</f>
        <v>2435515.75104385</v>
      </c>
      <c r="IO44" s="19" t="n">
        <f aca="false">IO15*'Taux avec population simulée'!BA128/100</f>
        <v>2440027.5359159</v>
      </c>
      <c r="IP44" s="19" t="n">
        <f aca="false">IP15*'Taux avec population simulée'!BB128/100</f>
        <v>2422059.55054826</v>
      </c>
      <c r="IQ44" s="19" t="n">
        <f aca="false">IQ15*'Taux avec population simulée'!BC128/100</f>
        <v>2473894.19178505</v>
      </c>
      <c r="IR44" s="19" t="n">
        <f aca="false">IR15*'Taux avec population simulée'!BD128/100</f>
        <v>2470626.25737898</v>
      </c>
      <c r="IS44" s="19" t="n">
        <f aca="false">IS15*'Taux avec population simulée'!BE128/100</f>
        <v>2450139.47481773</v>
      </c>
      <c r="IT44" s="19" t="n">
        <f aca="false">IT15*'Taux avec population simulée'!BF128/100</f>
        <v>2459448.56478243</v>
      </c>
      <c r="IU44" s="19" t="n">
        <f aca="false">IU15*'Taux avec population simulée'!BG128/100</f>
        <v>2408637.2732472</v>
      </c>
      <c r="IV44" s="19" t="n">
        <f aca="false">IV15*'Taux avec population simulée'!BH128/100</f>
        <v>2396597.3661231</v>
      </c>
      <c r="IW44" s="19" t="n">
        <f aca="false">IW15*'Taux avec population simulée'!BI128/100</f>
        <v>2445930.17176354</v>
      </c>
      <c r="IX44" s="19" t="n">
        <f aca="false">IX15*'Taux avec population simulée'!BJ128/100</f>
        <v>2444799.39861265</v>
      </c>
      <c r="IY44" s="19" t="n">
        <f aca="false">IY15*'Taux avec population simulée'!BK128/100</f>
        <v>2407758.09712238</v>
      </c>
      <c r="IZ44" s="19" t="n">
        <f aca="false">IZ15*'Taux avec population simulée'!BL128/100</f>
        <v>2407370.8073182</v>
      </c>
      <c r="JA44" s="19" t="n">
        <f aca="false">JA15*'Taux avec population simulée'!BM128/100</f>
        <v>2371757.10693093</v>
      </c>
      <c r="JB44" s="19" t="n">
        <f aca="false">JB15*'Taux avec population simulée'!BN128/100</f>
        <v>2331730.56432231</v>
      </c>
      <c r="JC44" s="19" t="n">
        <f aca="false">JC15*'Taux avec population simulée'!BO128/100</f>
        <v>2312628.97887091</v>
      </c>
      <c r="JD44" s="19" t="n">
        <f aca="false">JD15*'Taux avec population simulée'!BP128/100</f>
        <v>2285405.61526324</v>
      </c>
      <c r="JE44" s="19" t="n">
        <f aca="false">JE15*'Taux avec population simulée'!BQ128/100</f>
        <v>2264455.21571013</v>
      </c>
      <c r="JF44" s="19" t="n">
        <f aca="false">JF15*'Taux avec population simulée'!BR128/100</f>
        <v>2232714.41336465</v>
      </c>
      <c r="JG44" s="19" t="n">
        <f aca="false">JG15*'Taux avec population simulée'!BS128/100</f>
        <v>2180763.8678799</v>
      </c>
      <c r="JH44" s="19" t="n">
        <f aca="false">JH15*'Taux avec population simulée'!BT128/100</f>
        <v>2197030.03965545</v>
      </c>
      <c r="JI44" s="19" t="n">
        <f aca="false">JI15*'Taux avec population simulée'!BU128/100</f>
        <v>2190468.72844741</v>
      </c>
      <c r="JJ44" s="19" t="n">
        <f aca="false">JJ15*'Taux avec population simulée'!BV128/100</f>
        <v>2137342.17888574</v>
      </c>
      <c r="JK44" s="19" t="n">
        <f aca="false">JK15*'Taux avec population simulée'!BW128/100</f>
        <v>2136259.46359376</v>
      </c>
      <c r="JL44" s="19" t="n">
        <f aca="false">JL15*'Taux avec population simulée'!BX128/100</f>
        <v>2107043.11230765</v>
      </c>
      <c r="JM44" s="19" t="n">
        <f aca="false">JM15*'Taux avec population simulée'!BY128/100</f>
        <v>2017819.45683669</v>
      </c>
      <c r="JN44" s="19" t="n">
        <f aca="false">JN15*'Taux avec population simulée'!BZ128/100</f>
        <v>1966883.78025486</v>
      </c>
      <c r="JO44" s="19" t="n">
        <f aca="false">JO15*'Taux avec population simulée'!CA128/100</f>
        <v>1965775.62256699</v>
      </c>
      <c r="JP44" s="19" t="n">
        <f aca="false">JP15*'Taux avec population simulée'!CB128/100</f>
        <v>1942934.00491902</v>
      </c>
      <c r="JQ44" s="19" t="n">
        <f aca="false">JQ15*'Taux avec population simulée'!CC128/100</f>
        <v>1911512.64598867</v>
      </c>
      <c r="JR44" s="19" t="n">
        <f aca="false">JR15*'Taux avec population simulée'!CD128/100</f>
        <v>1950360.35758749</v>
      </c>
      <c r="JS44" s="19" t="n">
        <f aca="false">JS15*'Taux avec population simulée'!CE128/100</f>
        <v>1925819.7532803</v>
      </c>
      <c r="JT44" s="19" t="n">
        <f aca="false">JT15*'Taux avec population simulée'!CF128/100</f>
        <v>1884523.91780981</v>
      </c>
      <c r="JU44" s="19" t="n">
        <f aca="false">JU15*'Taux avec population simulée'!CG128/100</f>
        <v>1912829.99670946</v>
      </c>
      <c r="JV44" s="19" t="n">
        <f aca="false">JV15*'Taux avec population simulée'!CH128/100</f>
        <v>1892823.79273734</v>
      </c>
      <c r="JW44" s="19" t="n">
        <f aca="false">JW15*'Taux avec population simulée'!CI128/100</f>
        <v>1892179.25204133</v>
      </c>
      <c r="JX44" s="19" t="n">
        <f aca="false">JX15*'Taux avec population simulée'!CJ128/100</f>
        <v>1872209.79819662</v>
      </c>
      <c r="JY44" s="19" t="n">
        <f aca="false">JY15*'Taux avec population simulée'!CK128/100</f>
        <v>1878697.60914985</v>
      </c>
      <c r="JZ44" s="19" t="n">
        <f aca="false">JZ15*'Taux avec population simulée'!CL128/100</f>
        <v>1883967.012033</v>
      </c>
      <c r="KA44" s="19" t="n">
        <f aca="false">KA15*'Taux avec population simulée'!CM128/100</f>
        <v>1916606.77903343</v>
      </c>
      <c r="KB44" s="19" t="n">
        <f aca="false">KB15*'Taux avec population simulée'!CN128/100</f>
        <v>1937670.25590163</v>
      </c>
      <c r="KC44" s="19" t="n">
        <f aca="false">KC15*'Taux avec population simulée'!CO128/100</f>
        <v>1975271.29010159</v>
      </c>
      <c r="KD44" s="19" t="n">
        <f aca="false">KD15*'Taux avec population simulée'!CP128/100</f>
        <v>1986986.09994481</v>
      </c>
      <c r="KE44" s="19" t="n">
        <f aca="false">KE15*'Taux avec population simulée'!CQ128/100</f>
        <v>1982361.23775767</v>
      </c>
      <c r="KF44" s="19" t="n">
        <f aca="false">KF15*'Taux avec population simulée'!CR128/100</f>
        <v>1951943.43999873</v>
      </c>
      <c r="KG44" s="19" t="n">
        <f aca="false">KG15*'Taux avec population simulée'!CS128/100</f>
        <v>1950651.53167384</v>
      </c>
      <c r="KH44" s="19" t="n">
        <f aca="false">KH15*'Taux avec population simulée'!CT128/100</f>
        <v>1942461.90712852</v>
      </c>
      <c r="KI44" s="19" t="n">
        <f aca="false">KI15*'Taux avec population simulée'!CU128/100</f>
        <v>1931843.94724167</v>
      </c>
      <c r="KJ44" s="19" t="n">
        <f aca="false">KJ15*'Taux avec population simulée'!CV128/100</f>
        <v>1942518.44578607</v>
      </c>
      <c r="KK44" s="19" t="n">
        <f aca="false">KK15*'Taux avec population simulée'!CW128/100</f>
        <v>1907224.18881392</v>
      </c>
      <c r="KL44" s="19" t="n">
        <f aca="false">KL15*'Taux avec population simulée'!CX128/100</f>
        <v>1921469.10358226</v>
      </c>
      <c r="KM44" s="19" t="n">
        <f aca="false">KM15*'Taux avec population simulée'!CY128/100</f>
        <v>1949198.48817495</v>
      </c>
      <c r="KN44" s="19" t="n">
        <f aca="false">KN15*'Taux avec population simulée'!CZ128/100</f>
        <v>1923281.16755656</v>
      </c>
      <c r="KO44" s="19" t="n">
        <f aca="false">KO15*'Taux avec population simulée'!DA128/100</f>
        <v>1895195.58942133</v>
      </c>
      <c r="KP44" s="19" t="n">
        <f aca="false">KP15*'Taux avec population simulée'!DB128/100</f>
        <v>1909745.81294041</v>
      </c>
      <c r="KQ44" s="19" t="n">
        <f aca="false">KQ15*'Taux avec population simulée'!DC128/100</f>
        <v>1875534.27126024</v>
      </c>
      <c r="KR44" s="19" t="n">
        <f aca="false">KR15*'Taux avec population simulée'!DD128/100</f>
        <v>1903608.54166395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C45" s="1" t="n">
        <f aca="false">Chômeurs!A46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L45" s="2" t="n">
        <v>20</v>
      </c>
      <c r="BM45" s="2" t="n">
        <f aca="false">BM16*'Taux avec population simulée'!V115/100</f>
        <v>7872454.99974603</v>
      </c>
      <c r="BN45" s="5" t="n">
        <f aca="false">BN16*'Taux avec population simulée'!W115/100</f>
        <v>9472740.61925397</v>
      </c>
      <c r="BO45" s="5" t="n">
        <f aca="false">BO16*'Taux avec population simulée'!X115/100</f>
        <v>9524436.69766456</v>
      </c>
      <c r="BP45" s="5" t="n">
        <f aca="false">BP16*'Taux avec population simulée'!Y115/100</f>
        <v>9509999.53791256</v>
      </c>
      <c r="BQ45" s="5" t="n">
        <f aca="false">BQ16*'Taux avec population simulée'!Z115/100</f>
        <v>9414447.32650401</v>
      </c>
      <c r="BR45" s="5" t="n">
        <f aca="false">BR16*'Taux avec population simulée'!AA115/100</f>
        <v>9405893.9614012</v>
      </c>
      <c r="BS45" s="5" t="n">
        <f aca="false">BS16*'Taux avec population simulée'!AB115/100</f>
        <v>9453094.72864565</v>
      </c>
      <c r="BT45" s="5" t="n">
        <f aca="false">BT16*'Taux avec population simulée'!AC115/100</f>
        <v>9365620.26921311</v>
      </c>
      <c r="BU45" s="5" t="n">
        <f aca="false">BU16*'Taux avec population simulée'!AD115/100</f>
        <v>9282556.7379726</v>
      </c>
      <c r="BV45" s="5" t="n">
        <f aca="false">BV16*'Taux avec population simulée'!AE115/100</f>
        <v>9160032.65956722</v>
      </c>
      <c r="BW45" s="5" t="n">
        <f aca="false">BW16*'Taux avec population simulée'!AF115/100</f>
        <v>9041858.13991816</v>
      </c>
      <c r="BX45" s="5" t="n">
        <f aca="false">BX16*'Taux avec population simulée'!AG115/100</f>
        <v>9026692.21811704</v>
      </c>
      <c r="BY45" s="5" t="n">
        <f aca="false">BY16*'Taux avec population simulée'!AH115/100</f>
        <v>9059264.04612288</v>
      </c>
      <c r="BZ45" s="5" t="n">
        <f aca="false">BZ16*'Taux avec population simulée'!AI115/100</f>
        <v>9041934.8517128</v>
      </c>
      <c r="CA45" s="5" t="n">
        <f aca="false">CA16*'Taux avec population simulée'!AJ115/100</f>
        <v>8928493.44979327</v>
      </c>
      <c r="CB45" s="5" t="n">
        <f aca="false">CB16*'Taux avec population simulée'!AK115/100</f>
        <v>8805394.03292806</v>
      </c>
      <c r="CC45" s="5" t="n">
        <f aca="false">CC16*'Taux avec population simulée'!AL115/100</f>
        <v>8813103.56828978</v>
      </c>
      <c r="CD45" s="5" t="n">
        <f aca="false">CD16*'Taux avec population simulée'!AM115/100</f>
        <v>8760463.93480508</v>
      </c>
      <c r="CE45" s="5" t="n">
        <f aca="false">CE16*'Taux avec population simulée'!AN115/100</f>
        <v>8785073.07852687</v>
      </c>
      <c r="CF45" s="5" t="n">
        <f aca="false">CF16*'Taux avec population simulée'!AO115/100</f>
        <v>8763033.77992565</v>
      </c>
      <c r="CG45" s="5" t="n">
        <f aca="false">CG16*'Taux avec population simulée'!AP115/100</f>
        <v>8943674.71395331</v>
      </c>
      <c r="CH45" s="5" t="n">
        <f aca="false">CH16*'Taux avec population simulée'!AQ115/100</f>
        <v>8852280.28181447</v>
      </c>
      <c r="CI45" s="5" t="n">
        <f aca="false">CI16*'Taux avec population simulée'!AR115/100</f>
        <v>8669790.59353588</v>
      </c>
      <c r="CJ45" s="5" t="n">
        <f aca="false">CJ16*'Taux avec population simulée'!AS115/100</f>
        <v>8610415.66448144</v>
      </c>
      <c r="CK45" s="5" t="n">
        <f aca="false">CK16*'Taux avec population simulée'!AT115/100</f>
        <v>8642312.42869441</v>
      </c>
      <c r="CL45" s="5" t="n">
        <f aca="false">CL16*'Taux avec population simulée'!AU115/100</f>
        <v>8570617.58542013</v>
      </c>
      <c r="CM45" s="5" t="n">
        <f aca="false">CM16*'Taux avec population simulée'!AV115/100</f>
        <v>8529001.43682577</v>
      </c>
      <c r="CN45" s="5" t="n">
        <f aca="false">CN16*'Taux avec population simulée'!AW115/100</f>
        <v>8486388.03490104</v>
      </c>
      <c r="CO45" s="5" t="n">
        <f aca="false">CO16*'Taux avec population simulée'!AX115/100</f>
        <v>8367454.068485</v>
      </c>
      <c r="CP45" s="5" t="n">
        <f aca="false">CP16*'Taux avec population simulée'!AY115/100</f>
        <v>8308409.00014752</v>
      </c>
      <c r="CQ45" s="5" t="n">
        <f aca="false">CQ16*'Taux avec population simulée'!AZ115/100</f>
        <v>8377234.8223021</v>
      </c>
      <c r="CR45" s="5" t="n">
        <f aca="false">CR16*'Taux avec population simulée'!BA115/100</f>
        <v>8289560.91220349</v>
      </c>
      <c r="CS45" s="5" t="n">
        <f aca="false">CS16*'Taux avec population simulée'!BB115/100</f>
        <v>8334652.10509523</v>
      </c>
      <c r="CT45" s="5" t="n">
        <f aca="false">CT16*'Taux avec population simulée'!BC115/100</f>
        <v>8360749.45763311</v>
      </c>
      <c r="CU45" s="5" t="n">
        <f aca="false">CU16*'Taux avec population simulée'!BD115/100</f>
        <v>8360526.99342864</v>
      </c>
      <c r="CV45" s="5" t="n">
        <f aca="false">CV16*'Taux avec population simulée'!BE115/100</f>
        <v>8446904.47419777</v>
      </c>
      <c r="CW45" s="5" t="n">
        <f aca="false">CW16*'Taux avec population simulée'!BF115/100</f>
        <v>8360043.70912239</v>
      </c>
      <c r="CX45" s="5" t="n">
        <f aca="false">CX16*'Taux avec population simulée'!BG115/100</f>
        <v>8530827.1775383</v>
      </c>
      <c r="CY45" s="5" t="n">
        <f aca="false">CY16*'Taux avec population simulée'!BH115/100</f>
        <v>8563590.78503075</v>
      </c>
      <c r="CZ45" s="5" t="n">
        <f aca="false">CZ16*'Taux avec population simulée'!BI115/100</f>
        <v>8555037.41992794</v>
      </c>
      <c r="DA45" s="5" t="n">
        <f aca="false">DA16*'Taux avec population simulée'!BJ115/100</f>
        <v>8460167.94349172</v>
      </c>
      <c r="DB45" s="5" t="n">
        <f aca="false">DB16*'Taux avec population simulée'!BK115/100</f>
        <v>8502159.97987984</v>
      </c>
      <c r="DC45" s="5" t="n">
        <f aca="false">DC16*'Taux avec population simulée'!BL115/100</f>
        <v>8592296.33858653</v>
      </c>
      <c r="DD45" s="5" t="n">
        <f aca="false">DD16*'Taux avec population simulée'!BM115/100</f>
        <v>8639428.06521579</v>
      </c>
      <c r="DE45" s="5" t="n">
        <f aca="false">DE16*'Taux avec population simulée'!BN115/100</f>
        <v>8623165.16475127</v>
      </c>
      <c r="DF45" s="5" t="n">
        <f aca="false">DF16*'Taux avec population simulée'!BO115/100</f>
        <v>8594965.90904014</v>
      </c>
      <c r="DG45" s="5" t="n">
        <f aca="false">DG16*'Taux avec population simulée'!BP115/100</f>
        <v>8584978.03337749</v>
      </c>
      <c r="DH45" s="5" t="n">
        <f aca="false">DH16*'Taux avec population simulée'!BQ115/100</f>
        <v>8600297.37876789</v>
      </c>
      <c r="DI45" s="5" t="n">
        <f aca="false">DI16*'Taux avec population simulée'!BR115/100</f>
        <v>8601187.23558576</v>
      </c>
      <c r="DJ45" s="5" t="n">
        <f aca="false">DJ16*'Taux avec population simulée'!BS115/100</f>
        <v>8671762.08665823</v>
      </c>
      <c r="DK45" s="5" t="n">
        <f aca="false">DK16*'Taux avec population simulée'!BT115/100</f>
        <v>8740196.67866014</v>
      </c>
      <c r="DL45" s="5" t="n">
        <f aca="false">DL16*'Taux avec population simulée'!BU115/100</f>
        <v>8890406.04375253</v>
      </c>
      <c r="DM45" s="5" t="n">
        <f aca="false">DM16*'Taux avec population simulée'!BV115/100</f>
        <v>8831491.38546595</v>
      </c>
      <c r="DN45" s="5" t="n">
        <f aca="false">DN16*'Taux avec population simulée'!BW115/100</f>
        <v>8809275.64973705</v>
      </c>
      <c r="DO45" s="5" t="n">
        <f aca="false">DO16*'Taux avec population simulée'!BX115/100</f>
        <v>8779465.44633839</v>
      </c>
      <c r="DP45" s="5" t="n">
        <f aca="false">DP16*'Taux avec population simulée'!BY115/100</f>
        <v>8805938.68667003</v>
      </c>
      <c r="DQ45" s="5" t="n">
        <f aca="false">DQ16*'Taux avec population simulée'!BZ115/100</f>
        <v>8859215.02805028</v>
      </c>
      <c r="DR45" s="5" t="n">
        <f aca="false">DR16*'Taux avec population simulée'!CA115/100</f>
        <v>8740580.23763335</v>
      </c>
      <c r="DS45" s="5" t="n">
        <f aca="false">DS16*'Taux avec population simulée'!CB115/100</f>
        <v>8756820.12455949</v>
      </c>
      <c r="DT45" s="5" t="n">
        <f aca="false">DT16*'Taux avec population simulée'!CC115/100</f>
        <v>8705216.10030248</v>
      </c>
      <c r="DU45" s="5" t="n">
        <f aca="false">DU16*'Taux avec population simulée'!CD115/100</f>
        <v>8675973.56418419</v>
      </c>
      <c r="DV45" s="5" t="n">
        <f aca="false">DV16*'Taux avec population simulée'!CE115/100</f>
        <v>8660178.60566699</v>
      </c>
      <c r="DW45" s="5" t="n">
        <f aca="false">DW16*'Taux avec population simulée'!CF115/100</f>
        <v>8609234.30284392</v>
      </c>
      <c r="DX45" s="5" t="n">
        <f aca="false">DX16*'Taux avec population simulée'!CG115/100</f>
        <v>8437430.56755924</v>
      </c>
      <c r="DY45" s="5" t="n">
        <f aca="false">DY16*'Taux avec population simulée'!CH115/100</f>
        <v>8332534.85956305</v>
      </c>
      <c r="DZ45" s="5" t="n">
        <f aca="false">DZ16*'Taux avec population simulée'!CI115/100</f>
        <v>8209757.63223535</v>
      </c>
      <c r="EA45" s="5" t="n">
        <f aca="false">EA16*'Taux avec population simulée'!CJ115/100</f>
        <v>8069912.03059936</v>
      </c>
      <c r="EB45" s="5" t="n">
        <f aca="false">EB16*'Taux avec population simulée'!CK115/100</f>
        <v>8043362.07847307</v>
      </c>
      <c r="EC45" s="5" t="n">
        <f aca="false">EC16*'Taux avec population simulée'!CL115/100</f>
        <v>7982092.36809092</v>
      </c>
      <c r="ED45" s="5" t="n">
        <f aca="false">ED16*'Taux avec population simulée'!CM115/100</f>
        <v>7845836.87844427</v>
      </c>
      <c r="EE45" s="5" t="n">
        <f aca="false">EE16*'Taux avec population simulée'!CN115/100</f>
        <v>7742843.62295525</v>
      </c>
      <c r="EF45" s="5" t="n">
        <f aca="false">EF16*'Taux avec population simulée'!CO115/100</f>
        <v>7515746.02609119</v>
      </c>
      <c r="EG45" s="5" t="n">
        <f aca="false">EG16*'Taux avec population simulée'!CP115/100</f>
        <v>7453525.08945545</v>
      </c>
      <c r="EH45" s="5" t="n">
        <f aca="false">EH16*'Taux avec population simulée'!CQ115/100</f>
        <v>7296473.03228081</v>
      </c>
      <c r="EI45" s="5" t="n">
        <f aca="false">EI16*'Taux avec population simulée'!CR115/100</f>
        <v>7346481.45120923</v>
      </c>
      <c r="EJ45" s="5" t="n">
        <f aca="false">EJ16*'Taux avec population simulée'!CS115/100</f>
        <v>7156412.63761982</v>
      </c>
      <c r="EK45" s="5" t="n">
        <f aca="false">EK16*'Taux avec population simulée'!CT115/100</f>
        <v>7004646.02309615</v>
      </c>
      <c r="EL45" s="5" t="n">
        <f aca="false">EL16*'Taux avec population simulée'!CU115/100</f>
        <v>6930703.52423881</v>
      </c>
      <c r="EM45" s="5" t="n">
        <f aca="false">EM16*'Taux avec population simulée'!CV115/100</f>
        <v>6868612.99765396</v>
      </c>
      <c r="EN45" s="5" t="n">
        <f aca="false">EN16*'Taux avec population simulée'!CW115/100</f>
        <v>6850439.9735028</v>
      </c>
      <c r="EO45" s="5" t="n">
        <f aca="false">EO16*'Taux avec population simulée'!CX115/100</f>
        <v>6776367.06459457</v>
      </c>
      <c r="EP45" s="5" t="n">
        <f aca="false">EP16*'Taux avec population simulée'!CY115/100</f>
        <v>6627791.66072809</v>
      </c>
      <c r="EQ45" s="5" t="n">
        <f aca="false">EQ16*'Taux avec population simulée'!CZ115/100</f>
        <v>6571469.86110048</v>
      </c>
      <c r="ER45" s="5" t="n">
        <f aca="false">ER16*'Taux avec population simulée'!DA115/100</f>
        <v>6601487.18634467</v>
      </c>
      <c r="ES45" s="5" t="n">
        <f aca="false">ES16*'Taux avec population simulée'!DB115/100</f>
        <v>6534026.83413475</v>
      </c>
      <c r="ET45" s="5" t="n">
        <f aca="false">ET16*'Taux avec population simulée'!DC115/100</f>
        <v>6510675.76384512</v>
      </c>
      <c r="EU45" s="5" t="n">
        <f aca="false">EU16*'Taux avec population simulée'!DD115/100</f>
        <v>6502628.69658696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1920136.5135847</v>
      </c>
      <c r="HL45" s="5" t="n">
        <f aca="false">HL16*'Taux avec population simulée'!X129/100</f>
        <v>1877079.56528921</v>
      </c>
      <c r="HM45" s="5" t="n">
        <f aca="false">HM16*'Taux avec population simulée'!Y129/100</f>
        <v>1839391.72057369</v>
      </c>
      <c r="HN45" s="5" t="n">
        <f aca="false">HN16*'Taux avec population simulée'!Z129/100</f>
        <v>1828061.76670374</v>
      </c>
      <c r="HO45" s="5" t="n">
        <f aca="false">HO16*'Taux avec population simulée'!AA129/100</f>
        <v>1834924.98734329</v>
      </c>
      <c r="HP45" s="5" t="n">
        <f aca="false">HP16*'Taux avec population simulée'!AB129/100</f>
        <v>1843742.1868552</v>
      </c>
      <c r="HQ45" s="5" t="n">
        <f aca="false">HQ16*'Taux avec population simulée'!AC129/100</f>
        <v>1856762.34980301</v>
      </c>
      <c r="HR45" s="5" t="n">
        <f aca="false">HR16*'Taux avec population simulée'!AD129/100</f>
        <v>1817535.26951043</v>
      </c>
      <c r="HS45" s="5" t="n">
        <f aca="false">HS16*'Taux avec population simulée'!AE129/100</f>
        <v>1826657.88667911</v>
      </c>
      <c r="HT45" s="5" t="n">
        <f aca="false">HT16*'Taux avec population simulée'!AF129/100</f>
        <v>1811617.80241033</v>
      </c>
      <c r="HU45" s="5" t="n">
        <f aca="false">HU16*'Taux avec population simulée'!AG129/100</f>
        <v>1805544.15582665</v>
      </c>
      <c r="HV45" s="5" t="n">
        <f aca="false">HV16*'Taux avec population simulée'!AH129/100</f>
        <v>1837776.13058243</v>
      </c>
      <c r="HW45" s="5" t="n">
        <f aca="false">HW16*'Taux avec population simulée'!AI129/100</f>
        <v>1852712.09519549</v>
      </c>
      <c r="HX45" s="5" t="n">
        <f aca="false">HX16*'Taux avec population simulée'!AJ129/100</f>
        <v>1849618.00609301</v>
      </c>
      <c r="HY45" s="5" t="n">
        <f aca="false">HY16*'Taux avec population simulée'!AK129/100</f>
        <v>1861770.50524315</v>
      </c>
      <c r="HZ45" s="5" t="n">
        <f aca="false">HZ16*'Taux avec population simulée'!AL129/100</f>
        <v>1867172.58004743</v>
      </c>
      <c r="IA45" s="5" t="n">
        <f aca="false">IA16*'Taux avec population simulée'!AM129/100</f>
        <v>1844972.53412029</v>
      </c>
      <c r="IB45" s="5" t="n">
        <f aca="false">IB16*'Taux avec population simulée'!AN129/100</f>
        <v>1848944.69898602</v>
      </c>
      <c r="IC45" s="5" t="n">
        <f aca="false">IC16*'Taux avec population simulée'!AO129/100</f>
        <v>1870381.20077121</v>
      </c>
      <c r="ID45" s="5" t="n">
        <f aca="false">ID16*'Taux avec population simulée'!AP129/100</f>
        <v>1847304.81440843</v>
      </c>
      <c r="IE45" s="5" t="n">
        <f aca="false">IE16*'Taux avec population simulée'!AQ129/100</f>
        <v>1848672.25255355</v>
      </c>
      <c r="IF45" s="5" t="n">
        <f aca="false">IF16*'Taux avec population simulée'!AR129/100</f>
        <v>1882242.16488534</v>
      </c>
      <c r="IG45" s="5" t="n">
        <f aca="false">IG16*'Taux avec population simulée'!AS129/100</f>
        <v>1911091.98615781</v>
      </c>
      <c r="IH45" s="5" t="n">
        <f aca="false">IH16*'Taux avec population simulée'!AT129/100</f>
        <v>1908095.07540066</v>
      </c>
      <c r="II45" s="5" t="n">
        <f aca="false">II16*'Taux avec population simulée'!AU129/100</f>
        <v>1926937.26243082</v>
      </c>
      <c r="IJ45" s="5" t="n">
        <f aca="false">IJ16*'Taux avec population simulée'!AV129/100</f>
        <v>1924714.3077812</v>
      </c>
      <c r="IK45" s="5" t="n">
        <f aca="false">IK16*'Taux avec population simulée'!AW129/100</f>
        <v>1911437.31634928</v>
      </c>
      <c r="IL45" s="5" t="n">
        <f aca="false">IL16*'Taux avec population simulée'!AX129/100</f>
        <v>1912679.81090754</v>
      </c>
      <c r="IM45" s="5" t="n">
        <f aca="false">IM16*'Taux avec population simulée'!AY129/100</f>
        <v>1902134.22511068</v>
      </c>
      <c r="IN45" s="5" t="n">
        <f aca="false">IN16*'Taux avec population simulée'!AZ129/100</f>
        <v>1884392.23577596</v>
      </c>
      <c r="IO45" s="5" t="n">
        <f aca="false">IO16*'Taux avec population simulée'!BA129/100</f>
        <v>1880905.96263693</v>
      </c>
      <c r="IP45" s="5" t="n">
        <f aca="false">IP16*'Taux avec population simulée'!BB129/100</f>
        <v>1854850.01879295</v>
      </c>
      <c r="IQ45" s="5" t="n">
        <f aca="false">IQ16*'Taux avec population simulée'!BC129/100</f>
        <v>1834376.62382317</v>
      </c>
      <c r="IR45" s="5" t="n">
        <f aca="false">IR16*'Taux avec population simulée'!BD129/100</f>
        <v>1819048.47517356</v>
      </c>
      <c r="IS45" s="5" t="n">
        <f aca="false">IS16*'Taux avec population simulée'!BE129/100</f>
        <v>1816212.94988278</v>
      </c>
      <c r="IT45" s="5" t="n">
        <f aca="false">IT16*'Taux avec population simulée'!BF129/100</f>
        <v>1815128.3701357</v>
      </c>
      <c r="IU45" s="5" t="n">
        <f aca="false">IU16*'Taux avec population simulée'!BG129/100</f>
        <v>1821800.70473976</v>
      </c>
      <c r="IV45" s="5" t="n">
        <f aca="false">IV16*'Taux avec population simulée'!BH129/100</f>
        <v>1812969.6226071</v>
      </c>
      <c r="IW45" s="5" t="n">
        <f aca="false">IW16*'Taux avec population simulée'!BI129/100</f>
        <v>1804421.39887247</v>
      </c>
      <c r="IX45" s="5" t="n">
        <f aca="false">IX16*'Taux avec population simulée'!BJ129/100</f>
        <v>1832122.43327683</v>
      </c>
      <c r="IY45" s="5" t="n">
        <f aca="false">IY16*'Taux avec population simulée'!BK129/100</f>
        <v>1840762.62937401</v>
      </c>
      <c r="IZ45" s="5" t="n">
        <f aca="false">IZ16*'Taux avec population simulée'!BL129/100</f>
        <v>1818925.26691429</v>
      </c>
      <c r="JA45" s="5" t="n">
        <f aca="false">JA16*'Taux avec population simulée'!BM129/100</f>
        <v>1819307.03898527</v>
      </c>
      <c r="JB45" s="5" t="n">
        <f aca="false">JB16*'Taux avec population simulée'!BN129/100</f>
        <v>1808613.9503428</v>
      </c>
      <c r="JC45" s="5" t="n">
        <f aca="false">JC16*'Taux avec population simulée'!BO129/100</f>
        <v>1803739.4151275</v>
      </c>
      <c r="JD45" s="5" t="n">
        <f aca="false">JD16*'Taux avec population simulée'!BP129/100</f>
        <v>1824539.05168521</v>
      </c>
      <c r="JE45" s="5" t="n">
        <f aca="false">JE16*'Taux avec population simulée'!BQ129/100</f>
        <v>1825955.079003</v>
      </c>
      <c r="JF45" s="5" t="n">
        <f aca="false">JF16*'Taux avec population simulée'!BR129/100</f>
        <v>1831143.70851306</v>
      </c>
      <c r="JG45" s="5" t="n">
        <f aca="false">JG16*'Taux avec population simulée'!BS129/100</f>
        <v>1854952.40312107</v>
      </c>
      <c r="JH45" s="5" t="n">
        <f aca="false">JH16*'Taux avec population simulée'!BT129/100</f>
        <v>1855202.2902948</v>
      </c>
      <c r="JI45" s="5" t="n">
        <f aca="false">JI16*'Taux avec population simulée'!BU129/100</f>
        <v>1856075.16007526</v>
      </c>
      <c r="JJ45" s="5" t="n">
        <f aca="false">JJ16*'Taux avec population simulée'!BV129/100</f>
        <v>1851825.34279428</v>
      </c>
      <c r="JK45" s="5" t="n">
        <f aca="false">JK16*'Taux avec population simulée'!BW129/100</f>
        <v>1847462.7292196</v>
      </c>
      <c r="JL45" s="5" t="n">
        <f aca="false">JL16*'Taux avec population simulée'!BX129/100</f>
        <v>1846539.53493888</v>
      </c>
      <c r="JM45" s="5" t="n">
        <f aca="false">JM16*'Taux avec population simulée'!BY129/100</f>
        <v>1868168.65808716</v>
      </c>
      <c r="JN45" s="5" t="n">
        <f aca="false">JN16*'Taux avec population simulée'!BZ129/100</f>
        <v>1877372.83565282</v>
      </c>
      <c r="JO45" s="5" t="n">
        <f aca="false">JO16*'Taux avec population simulée'!CA129/100</f>
        <v>1856708.55464755</v>
      </c>
      <c r="JP45" s="5" t="n">
        <f aca="false">JP16*'Taux avec population simulée'!CB129/100</f>
        <v>1856906.38199342</v>
      </c>
      <c r="JQ45" s="5" t="n">
        <f aca="false">JQ16*'Taux avec population simulée'!CC129/100</f>
        <v>1852080.43595079</v>
      </c>
      <c r="JR45" s="5" t="n">
        <f aca="false">JR16*'Taux avec population simulée'!CD129/100</f>
        <v>1808860.36686134</v>
      </c>
      <c r="JS45" s="5" t="n">
        <f aca="false">JS16*'Taux avec population simulée'!CE129/100</f>
        <v>1792222.04587725</v>
      </c>
      <c r="JT45" s="5" t="n">
        <f aca="false">JT16*'Taux avec population simulée'!CF129/100</f>
        <v>1799640.57134732</v>
      </c>
      <c r="JU45" s="5" t="n">
        <f aca="false">JU16*'Taux avec population simulée'!CG129/100</f>
        <v>1765206.46587305</v>
      </c>
      <c r="JV45" s="5" t="n">
        <f aca="false">JV16*'Taux avec population simulée'!CH129/100</f>
        <v>1753407.97355236</v>
      </c>
      <c r="JW45" s="5" t="n">
        <f aca="false">JW16*'Taux avec population simulée'!CI129/100</f>
        <v>1731860.41080107</v>
      </c>
      <c r="JX45" s="5" t="n">
        <f aca="false">JX16*'Taux avec population simulée'!CJ129/100</f>
        <v>1709002.67571529</v>
      </c>
      <c r="JY45" s="5" t="n">
        <f aca="false">JY16*'Taux avec population simulée'!CK129/100</f>
        <v>1703078.26730481</v>
      </c>
      <c r="JZ45" s="5" t="n">
        <f aca="false">JZ16*'Taux avec population simulée'!CL129/100</f>
        <v>1677176.76761682</v>
      </c>
      <c r="KA45" s="5" t="n">
        <f aca="false">KA16*'Taux avec population simulée'!CM129/100</f>
        <v>1640330.55678504</v>
      </c>
      <c r="KB45" s="5" t="n">
        <f aca="false">KB16*'Taux avec population simulée'!CN129/100</f>
        <v>1623282.69848845</v>
      </c>
      <c r="KC45" s="5" t="n">
        <f aca="false">KC16*'Taux avec population simulée'!CO129/100</f>
        <v>1602514.29782747</v>
      </c>
      <c r="KD45" s="5" t="n">
        <f aca="false">KD16*'Taux avec population simulée'!CP129/100</f>
        <v>1574736.90900891</v>
      </c>
      <c r="KE45" s="5" t="n">
        <f aca="false">KE16*'Taux avec population simulée'!CQ129/100</f>
        <v>1581869.10542575</v>
      </c>
      <c r="KF45" s="5" t="n">
        <f aca="false">KF16*'Taux avec population simulée'!CR129/100</f>
        <v>1575436.24602983</v>
      </c>
      <c r="KG45" s="5" t="n">
        <f aca="false">KG16*'Taux avec population simulée'!CS129/100</f>
        <v>1523551.68625687</v>
      </c>
      <c r="KH45" s="5" t="n">
        <f aca="false">KH16*'Taux avec population simulée'!CT129/100</f>
        <v>1504872.62002066</v>
      </c>
      <c r="KI45" s="5" t="n">
        <f aca="false">KI16*'Taux avec population simulée'!CU129/100</f>
        <v>1495907.91766316</v>
      </c>
      <c r="KJ45" s="5" t="n">
        <f aca="false">KJ16*'Taux avec population simulée'!CV129/100</f>
        <v>1479904.72657896</v>
      </c>
      <c r="KK45" s="5" t="n">
        <f aca="false">KK16*'Taux avec population simulée'!CW129/100</f>
        <v>1484777.52646667</v>
      </c>
      <c r="KL45" s="5" t="n">
        <f aca="false">KL16*'Taux avec population simulée'!CX129/100</f>
        <v>1485471.6575048</v>
      </c>
      <c r="KM45" s="5" t="n">
        <f aca="false">KM16*'Taux avec population simulée'!CY129/100</f>
        <v>1475254.04862346</v>
      </c>
      <c r="KN45" s="5" t="n">
        <f aca="false">KN16*'Taux avec population simulée'!CZ129/100</f>
        <v>1456849.16414732</v>
      </c>
      <c r="KO45" s="5" t="n">
        <f aca="false">KO16*'Taux avec population simulée'!DA129/100</f>
        <v>1467599.51860043</v>
      </c>
      <c r="KP45" s="5" t="n">
        <f aca="false">KP16*'Taux avec population simulée'!DB129/100</f>
        <v>1464486.3408944</v>
      </c>
      <c r="KQ45" s="5" t="n">
        <f aca="false">KQ16*'Taux avec population simulée'!DC129/100</f>
        <v>1477053.58333982</v>
      </c>
      <c r="KR45" s="5" t="n">
        <f aca="false">KR16*'Taux avec population simulée'!DD129/100</f>
        <v>1462950.57597252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C46" s="1" t="n">
        <f aca="false">Chômeurs!A47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L46" s="2" t="n">
        <v>25</v>
      </c>
      <c r="BM46" s="2" t="n">
        <f aca="false">BM17*'Taux avec population simulée'!V116/100</f>
        <v>2686101.19020479</v>
      </c>
      <c r="BN46" s="19" t="n">
        <f aca="false">BN17*'Taux avec population simulée'!W116/100</f>
        <v>3272380.21772937</v>
      </c>
      <c r="BO46" s="19" t="n">
        <f aca="false">BO17*'Taux avec population simulée'!X116/100</f>
        <v>3277587.40026952</v>
      </c>
      <c r="BP46" s="19" t="n">
        <f aca="false">BP17*'Taux avec population simulée'!Y116/100</f>
        <v>3309635.47058911</v>
      </c>
      <c r="BQ46" s="19" t="n">
        <f aca="false">BQ17*'Taux avec population simulée'!Z116/100</f>
        <v>3374170.43444826</v>
      </c>
      <c r="BR46" s="19" t="n">
        <f aca="false">BR17*'Taux avec population simulée'!AA116/100</f>
        <v>3383528.26973781</v>
      </c>
      <c r="BS46" s="19" t="n">
        <f aca="false">BS17*'Taux avec population simulée'!AB116/100</f>
        <v>3373899.31436968</v>
      </c>
      <c r="BT46" s="19" t="n">
        <f aca="false">BT17*'Taux avec population simulée'!AC116/100</f>
        <v>3422030.11594854</v>
      </c>
      <c r="BU46" s="19" t="n">
        <f aca="false">BU17*'Taux avec population simulée'!AD116/100</f>
        <v>3513685.47282277</v>
      </c>
      <c r="BV46" s="19" t="n">
        <f aca="false">BV17*'Taux avec population simulée'!AE116/100</f>
        <v>3570584.35364397</v>
      </c>
      <c r="BW46" s="19" t="n">
        <f aca="false">BW17*'Taux avec population simulée'!AF116/100</f>
        <v>3575942.46901137</v>
      </c>
      <c r="BX46" s="19" t="n">
        <f aca="false">BX17*'Taux avec population simulée'!AG116/100</f>
        <v>3588005.91498201</v>
      </c>
      <c r="BY46" s="19" t="n">
        <f aca="false">BY17*'Taux avec population simulée'!AH116/100</f>
        <v>3562825.28830233</v>
      </c>
      <c r="BZ46" s="19" t="n">
        <f aca="false">BZ17*'Taux avec population simulée'!AI116/100</f>
        <v>3560228.68466315</v>
      </c>
      <c r="CA46" s="19" t="n">
        <f aca="false">CA17*'Taux avec population simulée'!AJ116/100</f>
        <v>3537915.78170124</v>
      </c>
      <c r="CB46" s="19" t="n">
        <f aca="false">CB17*'Taux avec population simulée'!AK116/100</f>
        <v>3549585.12528961</v>
      </c>
      <c r="CC46" s="19" t="n">
        <f aca="false">CC17*'Taux avec population simulée'!AL116/100</f>
        <v>3573918.85110527</v>
      </c>
      <c r="CD46" s="19" t="n">
        <f aca="false">CD17*'Taux avec population simulée'!AM116/100</f>
        <v>3559496.38094575</v>
      </c>
      <c r="CE46" s="19" t="n">
        <f aca="false">CE17*'Taux avec population simulée'!AN116/100</f>
        <v>3512634.53313673</v>
      </c>
      <c r="CF46" s="19" t="n">
        <f aca="false">CF17*'Taux avec population simulée'!AO116/100</f>
        <v>3456862.0584152</v>
      </c>
      <c r="CG46" s="19" t="n">
        <f aca="false">CG17*'Taux avec population simulée'!AP116/100</f>
        <v>3432897.2795106</v>
      </c>
      <c r="CH46" s="19" t="n">
        <f aca="false">CH17*'Taux avec population simulée'!AQ116/100</f>
        <v>3436651.03482538</v>
      </c>
      <c r="CI46" s="19" t="n">
        <f aca="false">CI17*'Taux avec population simulée'!AR116/100</f>
        <v>3455486.8926558</v>
      </c>
      <c r="CJ46" s="19" t="n">
        <f aca="false">CJ17*'Taux avec population simulée'!AS116/100</f>
        <v>3450903.00679115</v>
      </c>
      <c r="CK46" s="19" t="n">
        <f aca="false">CK17*'Taux avec population simulée'!AT116/100</f>
        <v>3415305.21997881</v>
      </c>
      <c r="CL46" s="19" t="n">
        <f aca="false">CL17*'Taux avec population simulée'!AU116/100</f>
        <v>3412985.32652292</v>
      </c>
      <c r="CM46" s="19" t="n">
        <f aca="false">CM17*'Taux avec population simulée'!AV116/100</f>
        <v>3427234.50343634</v>
      </c>
      <c r="CN46" s="19" t="n">
        <f aca="false">CN17*'Taux avec population simulée'!AW116/100</f>
        <v>3395815.31989696</v>
      </c>
      <c r="CO46" s="19" t="n">
        <f aca="false">CO17*'Taux avec population simulée'!AX116/100</f>
        <v>3361159.46572877</v>
      </c>
      <c r="CP46" s="19" t="n">
        <f aca="false">CP17*'Taux avec population simulée'!AY116/100</f>
        <v>3319843.00179504</v>
      </c>
      <c r="CQ46" s="19" t="n">
        <f aca="false">CQ17*'Taux avec population simulée'!AZ116/100</f>
        <v>3277436.46744227</v>
      </c>
      <c r="CR46" s="19" t="n">
        <f aca="false">CR17*'Taux avec population simulée'!BA116/100</f>
        <v>3279563.50228557</v>
      </c>
      <c r="CS46" s="19" t="n">
        <f aca="false">CS17*'Taux avec population simulée'!BB116/100</f>
        <v>3294257.09252367</v>
      </c>
      <c r="CT46" s="19" t="n">
        <f aca="false">CT17*'Taux avec population simulée'!BC116/100</f>
        <v>3287943.06925034</v>
      </c>
      <c r="CU46" s="19" t="n">
        <f aca="false">CU17*'Taux avec population simulée'!BD116/100</f>
        <v>3244468.8248974</v>
      </c>
      <c r="CV46" s="19" t="n">
        <f aca="false">CV17*'Taux avec population simulée'!BE116/100</f>
        <v>3199616.6197327</v>
      </c>
      <c r="CW46" s="19" t="n">
        <f aca="false">CW17*'Taux avec population simulée'!BF116/100</f>
        <v>3198272.19954923</v>
      </c>
      <c r="CX46" s="19" t="n">
        <f aca="false">CX17*'Taux avec population simulée'!BG116/100</f>
        <v>3176177.31067112</v>
      </c>
      <c r="CY46" s="19" t="n">
        <f aca="false">CY17*'Taux avec population simulée'!BH116/100</f>
        <v>3185143.83863076</v>
      </c>
      <c r="CZ46" s="19" t="n">
        <f aca="false">CZ17*'Taux avec population simulée'!BI116/100</f>
        <v>3175956.50153496</v>
      </c>
      <c r="DA46" s="19" t="n">
        <f aca="false">DA17*'Taux avec population simulée'!BJ116/100</f>
        <v>3241774.39442574</v>
      </c>
      <c r="DB46" s="19" t="n">
        <f aca="false">DB17*'Taux avec population simulée'!BK116/100</f>
        <v>3214058.65525872</v>
      </c>
      <c r="DC46" s="19" t="n">
        <f aca="false">DC17*'Taux avec population simulée'!BL116/100</f>
        <v>3147958.46207994</v>
      </c>
      <c r="DD46" s="19" t="n">
        <f aca="false">DD17*'Taux avec population simulée'!BM116/100</f>
        <v>3130112.05278371</v>
      </c>
      <c r="DE46" s="19" t="n">
        <f aca="false">DE17*'Taux avec population simulée'!BN116/100</f>
        <v>3144995.70658205</v>
      </c>
      <c r="DF46" s="19" t="n">
        <f aca="false">DF17*'Taux avec population simulée'!BO116/100</f>
        <v>3118956.99882893</v>
      </c>
      <c r="DG46" s="19" t="n">
        <f aca="false">DG17*'Taux avec population simulée'!BP116/100</f>
        <v>3103793.83979494</v>
      </c>
      <c r="DH46" s="19" t="n">
        <f aca="false">DH17*'Taux avec population simulée'!BQ116/100</f>
        <v>3088267.3239546</v>
      </c>
      <c r="DI46" s="19" t="n">
        <f aca="false">DI17*'Taux avec population simulée'!BR116/100</f>
        <v>3045765.75782172</v>
      </c>
      <c r="DJ46" s="19" t="n">
        <f aca="false">DJ17*'Taux avec population simulée'!BS116/100</f>
        <v>3023223.66056657</v>
      </c>
      <c r="DK46" s="19" t="n">
        <f aca="false">DK17*'Taux avec population simulée'!BT116/100</f>
        <v>3049829.76394806</v>
      </c>
      <c r="DL46" s="19" t="n">
        <f aca="false">DL17*'Taux avec population simulée'!BU116/100</f>
        <v>3018301.57336678</v>
      </c>
      <c r="DM46" s="19" t="n">
        <f aca="false">DM17*'Taux avec population simulée'!BV116/100</f>
        <v>3034730.89111827</v>
      </c>
      <c r="DN46" s="19" t="n">
        <f aca="false">DN17*'Taux avec population simulée'!BW116/100</f>
        <v>3043845.5568528</v>
      </c>
      <c r="DO46" s="19" t="n">
        <f aca="false">DO17*'Taux avec population simulée'!BX116/100</f>
        <v>3039272.85119758</v>
      </c>
      <c r="DP46" s="19" t="n">
        <f aca="false">DP17*'Taux avec population simulée'!BY116/100</f>
        <v>3071002.28554852</v>
      </c>
      <c r="DQ46" s="19" t="n">
        <f aca="false">DQ17*'Taux avec population simulée'!BZ116/100</f>
        <v>3038817.25766347</v>
      </c>
      <c r="DR46" s="19" t="n">
        <f aca="false">DR17*'Taux avec population simulée'!CA116/100</f>
        <v>3097312.11338022</v>
      </c>
      <c r="DS46" s="19" t="n">
        <f aca="false">DS17*'Taux avec population simulée'!CB116/100</f>
        <v>3108718.72204708</v>
      </c>
      <c r="DT46" s="19" t="n">
        <f aca="false">DT17*'Taux avec population simulée'!CC116/100</f>
        <v>3104031.41924524</v>
      </c>
      <c r="DU46" s="19" t="n">
        <f aca="false">DU17*'Taux avec population simulée'!CD116/100</f>
        <v>3072519.9989781</v>
      </c>
      <c r="DV46" s="19" t="n">
        <f aca="false">DV17*'Taux avec population simulée'!CE116/100</f>
        <v>3087126.94259315</v>
      </c>
      <c r="DW46" s="19" t="n">
        <f aca="false">DW17*'Taux avec population simulée'!CF116/100</f>
        <v>3120913.53547848</v>
      </c>
      <c r="DX46" s="19" t="n">
        <f aca="false">DX17*'Taux avec population simulée'!CG116/100</f>
        <v>3137826.39728764</v>
      </c>
      <c r="DY46" s="19" t="n">
        <f aca="false">DY17*'Taux avec population simulée'!CH116/100</f>
        <v>3132035.04880498</v>
      </c>
      <c r="DZ46" s="19" t="n">
        <f aca="false">DZ17*'Taux avec population simulée'!CI116/100</f>
        <v>3122937.15338458</v>
      </c>
      <c r="EA46" s="19" t="n">
        <f aca="false">EA17*'Taux avec population simulée'!CJ116/100</f>
        <v>3119297.99521642</v>
      </c>
      <c r="EB46" s="19" t="n">
        <f aca="false">EB17*'Taux avec population simulée'!CK116/100</f>
        <v>3124071.94464132</v>
      </c>
      <c r="EC46" s="19" t="n">
        <f aca="false">EC17*'Taux avec population simulée'!CL116/100</f>
        <v>3124636.54521733</v>
      </c>
      <c r="ED46" s="19" t="n">
        <f aca="false">ED17*'Taux avec population simulée'!CM116/100</f>
        <v>3151237.05849411</v>
      </c>
      <c r="EE46" s="19" t="n">
        <f aca="false">EE17*'Taux avec population simulée'!CN116/100</f>
        <v>3176171.72056641</v>
      </c>
      <c r="EF46" s="19" t="n">
        <f aca="false">EF17*'Taux avec population simulée'!CO116/100</f>
        <v>3229789.20992108</v>
      </c>
      <c r="EG46" s="19" t="n">
        <f aca="false">EG17*'Taux avec population simulée'!CP116/100</f>
        <v>3203811.9933198</v>
      </c>
      <c r="EH46" s="19" t="n">
        <f aca="false">EH17*'Taux avec population simulée'!CQ116/100</f>
        <v>3203160.74612074</v>
      </c>
      <c r="EI46" s="19" t="n">
        <f aca="false">EI17*'Taux avec population simulée'!CR116/100</f>
        <v>3190099.46645883</v>
      </c>
      <c r="EJ46" s="19" t="n">
        <f aca="false">EJ17*'Taux avec population simulée'!CS116/100</f>
        <v>3199745.1921411</v>
      </c>
      <c r="EK46" s="19" t="n">
        <f aca="false">EK17*'Taux avec population simulée'!CT116/100</f>
        <v>3219156.83075697</v>
      </c>
      <c r="EL46" s="19" t="n">
        <f aca="false">EL17*'Taux avec population simulée'!CU116/100</f>
        <v>3175453.39211079</v>
      </c>
      <c r="EM46" s="19" t="n">
        <f aca="false">EM17*'Taux avec population simulée'!CV116/100</f>
        <v>3181102.19292327</v>
      </c>
      <c r="EN46" s="19" t="n">
        <f aca="false">EN17*'Taux avec population simulée'!CW116/100</f>
        <v>3161304.83708221</v>
      </c>
      <c r="EO46" s="19" t="n">
        <f aca="false">EO17*'Taux avec population simulée'!CX116/100</f>
        <v>3150910.0373684</v>
      </c>
      <c r="EP46" s="19" t="n">
        <f aca="false">EP17*'Taux avec population simulée'!CY116/100</f>
        <v>3146516.21506398</v>
      </c>
      <c r="EQ46" s="19" t="n">
        <f aca="false">EQ17*'Taux avec population simulée'!CZ116/100</f>
        <v>3127199.60822824</v>
      </c>
      <c r="ER46" s="19" t="n">
        <f aca="false">ER17*'Taux avec population simulée'!DA116/100</f>
        <v>3063941.98329601</v>
      </c>
      <c r="ES46" s="19" t="n">
        <f aca="false">ES17*'Taux avec population simulée'!DB116/100</f>
        <v>3023525.52622108</v>
      </c>
      <c r="ET46" s="19" t="n">
        <f aca="false">ET17*'Taux avec population simulée'!DC116/100</f>
        <v>2981135.76218245</v>
      </c>
      <c r="EU46" s="19" t="n">
        <f aca="false">EU17*'Taux avec population simulée'!DD116/100</f>
        <v>2930738.17314247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1315486.49857761</v>
      </c>
      <c r="HL46" s="19" t="n">
        <f aca="false">HL17*'Taux avec population simulée'!X130/100</f>
        <v>1333745.68078351</v>
      </c>
      <c r="HM46" s="19" t="n">
        <f aca="false">HM17*'Taux avec population simulée'!Y130/100</f>
        <v>1346502.72210766</v>
      </c>
      <c r="HN46" s="19" t="n">
        <f aca="false">HN17*'Taux avec population simulée'!Z130/100</f>
        <v>1345410.0318665</v>
      </c>
      <c r="HO46" s="19" t="n">
        <f aca="false">HO17*'Taux avec population simulée'!AA130/100</f>
        <v>1328127.470874</v>
      </c>
      <c r="HP46" s="19" t="n">
        <f aca="false">HP17*'Taux avec population simulée'!AB130/100</f>
        <v>1327401.74634688</v>
      </c>
      <c r="HQ46" s="19" t="n">
        <f aca="false">HQ17*'Taux avec population simulée'!AC130/100</f>
        <v>1336820.92381202</v>
      </c>
      <c r="HR46" s="19" t="n">
        <f aca="false">HR17*'Taux avec population simulée'!AD130/100</f>
        <v>1343535.34120596</v>
      </c>
      <c r="HS46" s="19" t="n">
        <f aca="false">HS17*'Taux avec population simulée'!AE130/100</f>
        <v>1338580.71785922</v>
      </c>
      <c r="HT46" s="19" t="n">
        <f aca="false">HT17*'Taux avec population simulée'!AF130/100</f>
        <v>1348031.55051376</v>
      </c>
      <c r="HU46" s="19" t="n">
        <f aca="false">HU17*'Taux avec population simulée'!AG130/100</f>
        <v>1347264.79148187</v>
      </c>
      <c r="HV46" s="19" t="n">
        <f aca="false">HV17*'Taux avec population simulée'!AH130/100</f>
        <v>1327146.16000291</v>
      </c>
      <c r="HW46" s="19" t="n">
        <f aca="false">HW17*'Taux avec population simulée'!AI130/100</f>
        <v>1303846.76819748</v>
      </c>
      <c r="HX46" s="19" t="n">
        <f aca="false">HX17*'Taux avec population simulée'!AJ130/100</f>
        <v>1303803.38886387</v>
      </c>
      <c r="HY46" s="19" t="n">
        <f aca="false">HY17*'Taux avec population simulée'!AK130/100</f>
        <v>1276423.9948704</v>
      </c>
      <c r="HZ46" s="19" t="n">
        <f aca="false">HZ17*'Taux avec population simulée'!AL130/100</f>
        <v>1268126.81800697</v>
      </c>
      <c r="IA46" s="19" t="n">
        <f aca="false">IA17*'Taux avec population simulée'!AM130/100</f>
        <v>1290896.27849372</v>
      </c>
      <c r="IB46" s="19" t="n">
        <f aca="false">IB17*'Taux avec population simulée'!AN130/100</f>
        <v>1284919.30977113</v>
      </c>
      <c r="IC46" s="19" t="n">
        <f aca="false">IC17*'Taux avec population simulée'!AO130/100</f>
        <v>1280654.06610444</v>
      </c>
      <c r="ID46" s="19" t="n">
        <f aca="false">ID17*'Taux avec population simulée'!AP130/100</f>
        <v>1285659.10327132</v>
      </c>
      <c r="IE46" s="19" t="n">
        <f aca="false">IE17*'Taux avec population simulée'!AQ130/100</f>
        <v>1296122.90198633</v>
      </c>
      <c r="IF46" s="19" t="n">
        <f aca="false">IF17*'Taux avec population simulée'!AR130/100</f>
        <v>1267032.95535138</v>
      </c>
      <c r="IG46" s="19" t="n">
        <f aca="false">IG17*'Taux avec population simulée'!AS130/100</f>
        <v>1241570.45893763</v>
      </c>
      <c r="IH46" s="19" t="n">
        <f aca="false">IH17*'Taux avec population simulée'!AT130/100</f>
        <v>1233915.76517737</v>
      </c>
      <c r="II46" s="19" t="n">
        <f aca="false">II17*'Taux avec population simulée'!AU130/100</f>
        <v>1238110.66397875</v>
      </c>
      <c r="IJ46" s="19" t="n">
        <f aca="false">IJ17*'Taux avec population simulée'!AV130/100</f>
        <v>1243510.8048058</v>
      </c>
      <c r="IK46" s="19" t="n">
        <f aca="false">IK17*'Taux avec population simulée'!AW130/100</f>
        <v>1252307.43021294</v>
      </c>
      <c r="IL46" s="19" t="n">
        <f aca="false">IL17*'Taux avec population simulée'!AX130/100</f>
        <v>1225245.76052779</v>
      </c>
      <c r="IM46" s="19" t="n">
        <f aca="false">IM17*'Taux avec population simulée'!AY130/100</f>
        <v>1231252.03961093</v>
      </c>
      <c r="IN46" s="19" t="n">
        <f aca="false">IN17*'Taux avec population simulée'!AZ130/100</f>
        <v>1221793.00005544</v>
      </c>
      <c r="IO46" s="19" t="n">
        <f aca="false">IO17*'Taux avec population simulée'!BA130/100</f>
        <v>1217668.44611937</v>
      </c>
      <c r="IP46" s="19" t="n">
        <f aca="false">IP17*'Taux avec population simulée'!BB130/100</f>
        <v>1239444.87159082</v>
      </c>
      <c r="IQ46" s="19" t="n">
        <f aca="false">IQ17*'Taux avec population simulée'!BC130/100</f>
        <v>1249535.84251969</v>
      </c>
      <c r="IR46" s="19" t="n">
        <f aca="false">IR17*'Taux avec population simulée'!BD130/100</f>
        <v>1248447.84193621</v>
      </c>
      <c r="IS46" s="19" t="n">
        <f aca="false">IS17*'Taux avec population simulée'!BE130/100</f>
        <v>1256658.26013243</v>
      </c>
      <c r="IT46" s="19" t="n">
        <f aca="false">IT17*'Taux avec population simulée'!BF130/100</f>
        <v>1260307.98622765</v>
      </c>
      <c r="IU46" s="19" t="n">
        <f aca="false">IU17*'Taux avec population simulée'!BG130/100</f>
        <v>1244121.63271958</v>
      </c>
      <c r="IV46" s="19" t="n">
        <f aca="false">IV17*'Taux avec population simulée'!BH130/100</f>
        <v>1246805.2893312</v>
      </c>
      <c r="IW46" s="19" t="n">
        <f aca="false">IW17*'Taux avec population simulée'!BI130/100</f>
        <v>1262058.40095947</v>
      </c>
      <c r="IX46" s="19" t="n">
        <f aca="false">IX17*'Taux avec population simulée'!BJ130/100</f>
        <v>1247655.28978704</v>
      </c>
      <c r="IY46" s="19" t="n">
        <f aca="false">IY17*'Taux avec population simulée'!BK130/100</f>
        <v>1248579.15235146</v>
      </c>
      <c r="IZ46" s="19" t="n">
        <f aca="false">IZ17*'Taux avec population simulée'!BL130/100</f>
        <v>1271259.50934215</v>
      </c>
      <c r="JA46" s="19" t="n">
        <f aca="false">JA17*'Taux avec population simulée'!BM130/100</f>
        <v>1291006.48544938</v>
      </c>
      <c r="JB46" s="19" t="n">
        <f aca="false">JB17*'Taux avec population simulée'!BN130/100</f>
        <v>1288981.72574284</v>
      </c>
      <c r="JC46" s="19" t="n">
        <f aca="false">JC17*'Taux avec population simulée'!BO130/100</f>
        <v>1301868.90506782</v>
      </c>
      <c r="JD46" s="19" t="n">
        <f aca="false">JD17*'Taux avec population simulée'!BP130/100</f>
        <v>1300367.04219343</v>
      </c>
      <c r="JE46" s="19" t="n">
        <f aca="false">JE17*'Taux avec population simulée'!BQ130/100</f>
        <v>1291396.89945185</v>
      </c>
      <c r="JF46" s="19" t="n">
        <f aca="false">JF17*'Taux avec population simulée'!BR130/100</f>
        <v>1292236.3481779</v>
      </c>
      <c r="JG46" s="19" t="n">
        <f aca="false">JG17*'Taux avec population simulée'!BS130/100</f>
        <v>1285111.58573631</v>
      </c>
      <c r="JH46" s="19" t="n">
        <f aca="false">JH17*'Taux avec population simulée'!BT130/100</f>
        <v>1273124.82068732</v>
      </c>
      <c r="JI46" s="19" t="n">
        <f aca="false">JI17*'Taux avec population simulée'!BU130/100</f>
        <v>1270769.44011382</v>
      </c>
      <c r="JJ46" s="19" t="n">
        <f aca="false">JJ17*'Taux avec population simulée'!BV130/100</f>
        <v>1253165.63756973</v>
      </c>
      <c r="JK46" s="19" t="n">
        <f aca="false">JK17*'Taux avec population simulée'!BW130/100</f>
        <v>1239082.59553447</v>
      </c>
      <c r="JL46" s="19" t="n">
        <f aca="false">JL17*'Taux avec population simulée'!BX130/100</f>
        <v>1228726.65894626</v>
      </c>
      <c r="JM46" s="19" t="n">
        <f aca="false">JM17*'Taux avec population simulée'!BY130/100</f>
        <v>1224161.27718758</v>
      </c>
      <c r="JN46" s="19" t="n">
        <f aca="false">JN17*'Taux avec population simulée'!BZ130/100</f>
        <v>1222854.03510722</v>
      </c>
      <c r="JO46" s="19" t="n">
        <f aca="false">JO17*'Taux avec population simulée'!CA130/100</f>
        <v>1227517.89967734</v>
      </c>
      <c r="JP46" s="19" t="n">
        <f aca="false">JP17*'Taux avec population simulée'!CB130/100</f>
        <v>1221551.48268454</v>
      </c>
      <c r="JQ46" s="19" t="n">
        <f aca="false">JQ17*'Taux avec population simulée'!CC130/100</f>
        <v>1215776.1692425</v>
      </c>
      <c r="JR46" s="19" t="n">
        <f aca="false">JR17*'Taux avec population simulée'!CD130/100</f>
        <v>1234491.4206585</v>
      </c>
      <c r="JS46" s="19" t="n">
        <f aca="false">JS17*'Taux avec population simulée'!CE130/100</f>
        <v>1240328.8720649</v>
      </c>
      <c r="JT46" s="19" t="n">
        <f aca="false">JT17*'Taux avec population simulée'!CF130/100</f>
        <v>1225575.20898033</v>
      </c>
      <c r="JU46" s="19" t="n">
        <f aca="false">JU17*'Taux avec population simulée'!CG130/100</f>
        <v>1225833.14015314</v>
      </c>
      <c r="JV46" s="19" t="n">
        <f aca="false">JV17*'Taux avec population simulée'!CH130/100</f>
        <v>1218608.7224857</v>
      </c>
      <c r="JW46" s="19" t="n">
        <f aca="false">JW17*'Taux avec population simulée'!CI130/100</f>
        <v>1218060.03253627</v>
      </c>
      <c r="JX46" s="19" t="n">
        <f aca="false">JX17*'Taux avec population simulée'!CJ130/100</f>
        <v>1231871.07442567</v>
      </c>
      <c r="JY46" s="19" t="n">
        <f aca="false">JY17*'Taux avec population simulée'!CK130/100</f>
        <v>1233027.07504561</v>
      </c>
      <c r="JZ46" s="19" t="n">
        <f aca="false">JZ17*'Taux avec population simulée'!CL130/100</f>
        <v>1236774.11153784</v>
      </c>
      <c r="KA46" s="19" t="n">
        <f aca="false">KA17*'Taux avec population simulée'!CM130/100</f>
        <v>1252859.63740563</v>
      </c>
      <c r="KB46" s="19" t="n">
        <f aca="false">KB17*'Taux avec population simulée'!CN130/100</f>
        <v>1252877.22362196</v>
      </c>
      <c r="KC46" s="19" t="n">
        <f aca="false">KC17*'Taux avec population simulée'!CO130/100</f>
        <v>1253466.94807615</v>
      </c>
      <c r="KD46" s="19" t="n">
        <f aca="false">KD17*'Taux avec population simulée'!CP130/100</f>
        <v>1250595.70515704</v>
      </c>
      <c r="KE46" s="19" t="n">
        <f aca="false">KE17*'Taux avec population simulée'!CQ130/100</f>
        <v>1248023.4279155</v>
      </c>
      <c r="KF46" s="19" t="n">
        <f aca="false">KF17*'Taux avec population simulée'!CR130/100</f>
        <v>1247399.70344307</v>
      </c>
      <c r="KG46" s="19" t="n">
        <f aca="false">KG17*'Taux avec population simulée'!CS130/100</f>
        <v>1262012.67679702</v>
      </c>
      <c r="KH46" s="19" t="n">
        <f aca="false">KH17*'Taux avec population simulée'!CT130/100</f>
        <v>1268231.16289051</v>
      </c>
      <c r="KI46" s="19" t="n">
        <f aca="false">KI17*'Taux avec population simulée'!CU130/100</f>
        <v>1254270.05195512</v>
      </c>
      <c r="KJ46" s="19" t="n">
        <f aca="false">KJ17*'Taux avec population simulée'!CV130/100</f>
        <v>1253261.77555233</v>
      </c>
      <c r="KK46" s="19" t="n">
        <f aca="false">KK17*'Taux avec population simulée'!CW130/100</f>
        <v>1249954.39446829</v>
      </c>
      <c r="KL46" s="19" t="n">
        <f aca="false">KL17*'Taux avec population simulée'!CX130/100</f>
        <v>1220617.06839033</v>
      </c>
      <c r="KM46" s="19" t="n">
        <f aca="false">KM17*'Taux avec population simulée'!CY130/100</f>
        <v>1209375.95891362</v>
      </c>
      <c r="KN46" s="19" t="n">
        <f aca="false">KN17*'Taux avec population simulée'!CZ130/100</f>
        <v>1214388.03056703</v>
      </c>
      <c r="KO46" s="19" t="n">
        <f aca="false">KO17*'Taux avec population simulée'!DA130/100</f>
        <v>1191123.81119426</v>
      </c>
      <c r="KP46" s="19" t="n">
        <f aca="false">KP17*'Taux avec population simulée'!DB130/100</f>
        <v>1183303.80700052</v>
      </c>
      <c r="KQ46" s="19" t="n">
        <f aca="false">KQ17*'Taux avec population simulée'!DC130/100</f>
        <v>1168745.9371244</v>
      </c>
      <c r="KR46" s="19" t="n">
        <f aca="false">KR17*'Taux avec population simulée'!DD130/100</f>
        <v>1153302.89435979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C47" s="1" t="n">
        <f aca="false">Chômeurs!A48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L47" s="2" t="n">
        <v>30</v>
      </c>
      <c r="BM47" s="2" t="n">
        <f aca="false">BM18*'Taux avec population simulée'!V117/100</f>
        <v>1010271.44925642</v>
      </c>
      <c r="BN47" s="5" t="n">
        <f aca="false">BN18*'Taux avec population simulée'!W117/100</f>
        <v>1324138.18275435</v>
      </c>
      <c r="BO47" s="5" t="n">
        <f aca="false">BO18*'Taux avec population simulée'!X117/100</f>
        <v>1334242.95962961</v>
      </c>
      <c r="BP47" s="5" t="n">
        <f aca="false">BP18*'Taux avec population simulée'!Y117/100</f>
        <v>1339502.23466275</v>
      </c>
      <c r="BQ47" s="5" t="n">
        <f aca="false">BQ18*'Taux avec population simulée'!Z117/100</f>
        <v>1322425.92395733</v>
      </c>
      <c r="BR47" s="5" t="n">
        <f aca="false">BR18*'Taux avec population simulée'!AA117/100</f>
        <v>1343145.88871651</v>
      </c>
      <c r="BS47" s="5" t="n">
        <f aca="false">BS18*'Taux avec population simulée'!AB117/100</f>
        <v>1383241.05536407</v>
      </c>
      <c r="BT47" s="5" t="n">
        <f aca="false">BT18*'Taux avec population simulée'!AC117/100</f>
        <v>1389766.14969866</v>
      </c>
      <c r="BU47" s="5" t="n">
        <f aca="false">BU18*'Taux avec population simulée'!AD117/100</f>
        <v>1388920.90906833</v>
      </c>
      <c r="BV47" s="5" t="n">
        <f aca="false">BV18*'Taux avec population simulée'!AE117/100</f>
        <v>1391076.88516887</v>
      </c>
      <c r="BW47" s="5" t="n">
        <f aca="false">BW18*'Taux avec population simulée'!AF117/100</f>
        <v>1389590.56831168</v>
      </c>
      <c r="BX47" s="5" t="n">
        <f aca="false">BX18*'Taux avec population simulée'!AG117/100</f>
        <v>1419232.51750207</v>
      </c>
      <c r="BY47" s="5" t="n">
        <f aca="false">BY18*'Taux avec population simulée'!AH117/100</f>
        <v>1436913.15484173</v>
      </c>
      <c r="BZ47" s="5" t="n">
        <f aca="false">BZ18*'Taux avec population simulée'!AI117/100</f>
        <v>1459857.1505026</v>
      </c>
      <c r="CA47" s="5" t="n">
        <f aca="false">CA18*'Taux avec population simulée'!AJ117/100</f>
        <v>1493581.02666618</v>
      </c>
      <c r="CB47" s="5" t="n">
        <f aca="false">CB18*'Taux avec population simulée'!AK117/100</f>
        <v>1517856.17423761</v>
      </c>
      <c r="CC47" s="5" t="n">
        <f aca="false">CC18*'Taux avec population simulée'!AL117/100</f>
        <v>1526375.274246</v>
      </c>
      <c r="CD47" s="5" t="n">
        <f aca="false">CD18*'Taux avec population simulée'!AM117/100</f>
        <v>1532701.64856122</v>
      </c>
      <c r="CE47" s="5" t="n">
        <f aca="false">CE18*'Taux avec population simulée'!AN117/100</f>
        <v>1546252.72056689</v>
      </c>
      <c r="CF47" s="5" t="n">
        <f aca="false">CF18*'Taux avec population simulée'!AO117/100</f>
        <v>1582719.20521695</v>
      </c>
      <c r="CG47" s="5" t="n">
        <f aca="false">CG18*'Taux avec population simulée'!AP117/100</f>
        <v>1573706.02735219</v>
      </c>
      <c r="CH47" s="5" t="n">
        <f aca="false">CH18*'Taux avec population simulée'!AQ117/100</f>
        <v>1589055.10720434</v>
      </c>
      <c r="CI47" s="5" t="n">
        <f aca="false">CI18*'Taux avec population simulée'!AR117/100</f>
        <v>1589942.54181138</v>
      </c>
      <c r="CJ47" s="5" t="n">
        <f aca="false">CJ18*'Taux avec population simulée'!AS117/100</f>
        <v>1604306.18814282</v>
      </c>
      <c r="CK47" s="5" t="n">
        <f aca="false">CK18*'Taux avec population simulée'!AT117/100</f>
        <v>1636154.47398661</v>
      </c>
      <c r="CL47" s="5" t="n">
        <f aca="false">CL18*'Taux avec population simulée'!AU117/100</f>
        <v>1639980.51490745</v>
      </c>
      <c r="CM47" s="5" t="n">
        <f aca="false">CM18*'Taux avec population simulée'!AV117/100</f>
        <v>1636939.82639192</v>
      </c>
      <c r="CN47" s="5" t="n">
        <f aca="false">CN18*'Taux avec population simulée'!AW117/100</f>
        <v>1658971.88771733</v>
      </c>
      <c r="CO47" s="5" t="n">
        <f aca="false">CO18*'Taux avec population simulée'!AX117/100</f>
        <v>1702303.74070775</v>
      </c>
      <c r="CP47" s="5" t="n">
        <f aca="false">CP18*'Taux avec population simulée'!AY117/100</f>
        <v>1730851.36869559</v>
      </c>
      <c r="CQ47" s="5" t="n">
        <f aca="false">CQ18*'Taux avec population simulée'!AZ117/100</f>
        <v>1733460.58977181</v>
      </c>
      <c r="CR47" s="5" t="n">
        <f aca="false">CR18*'Taux avec population simulée'!BA117/100</f>
        <v>1738417.70148783</v>
      </c>
      <c r="CS47" s="5" t="n">
        <f aca="false">CS18*'Taux avec population simulée'!BB117/100</f>
        <v>1727726.29222662</v>
      </c>
      <c r="CT47" s="5" t="n">
        <f aca="false">CT18*'Taux avec population simulée'!BC117/100</f>
        <v>1727447.26754189</v>
      </c>
      <c r="CU47" s="5" t="n">
        <f aca="false">CU18*'Taux avec population simulée'!BD117/100</f>
        <v>1716461.86153971</v>
      </c>
      <c r="CV47" s="5" t="n">
        <f aca="false">CV18*'Taux avec population simulée'!BE117/100</f>
        <v>1721371.33489492</v>
      </c>
      <c r="CW47" s="5" t="n">
        <f aca="false">CW18*'Taux avec population simulée'!BF117/100</f>
        <v>1733391.17387464</v>
      </c>
      <c r="CX47" s="5" t="n">
        <f aca="false">CX18*'Taux avec population simulée'!BG117/100</f>
        <v>1725945.97862845</v>
      </c>
      <c r="CY47" s="5" t="n">
        <f aca="false">CY18*'Taux avec population simulée'!BH117/100</f>
        <v>1703125.84270568</v>
      </c>
      <c r="CZ47" s="5" t="n">
        <f aca="false">CZ18*'Taux avec population simulée'!BI117/100</f>
        <v>1675187.98573617</v>
      </c>
      <c r="DA47" s="5" t="n">
        <f aca="false">DA18*'Taux avec population simulée'!BJ117/100</f>
        <v>1664231.16275047</v>
      </c>
      <c r="DB47" s="5" t="n">
        <f aca="false">DB18*'Taux avec population simulée'!BK117/100</f>
        <v>1666170.72458334</v>
      </c>
      <c r="DC47" s="5" t="n">
        <f aca="false">DC18*'Taux avec population simulée'!BL117/100</f>
        <v>1674266.52372855</v>
      </c>
      <c r="DD47" s="5" t="n">
        <f aca="false">DD18*'Taux avec population simulée'!BM117/100</f>
        <v>1670324.78964575</v>
      </c>
      <c r="DE47" s="5" t="n">
        <f aca="false">DE18*'Taux avec population simulée'!BN117/100</f>
        <v>1651100.66941592</v>
      </c>
      <c r="DF47" s="5" t="n">
        <f aca="false">DF18*'Taux avec population simulée'!BO117/100</f>
        <v>1649844.37778663</v>
      </c>
      <c r="DG47" s="5" t="n">
        <f aca="false">DG18*'Taux avec population simulée'!BP117/100</f>
        <v>1657478.76538002</v>
      </c>
      <c r="DH47" s="5" t="n">
        <f aca="false">DH18*'Taux avec population simulée'!BQ117/100</f>
        <v>1644943.07100756</v>
      </c>
      <c r="DI47" s="5" t="n">
        <f aca="false">DI18*'Taux avec population simulée'!BR117/100</f>
        <v>1627651.7071305</v>
      </c>
      <c r="DJ47" s="5" t="n">
        <f aca="false">DJ18*'Taux avec population simulée'!BS117/100</f>
        <v>1608175.7841364</v>
      </c>
      <c r="DK47" s="5" t="n">
        <f aca="false">DK18*'Taux avec population simulée'!BT117/100</f>
        <v>1582966.92469315</v>
      </c>
      <c r="DL47" s="5" t="n">
        <f aca="false">DL18*'Taux avec population simulée'!BU117/100</f>
        <v>1584002.7187667</v>
      </c>
      <c r="DM47" s="5" t="n">
        <f aca="false">DM18*'Taux avec population simulée'!BV117/100</f>
        <v>1590387.62021092</v>
      </c>
      <c r="DN47" s="5" t="n">
        <f aca="false">DN18*'Taux avec population simulée'!BW117/100</f>
        <v>1585350.20382954</v>
      </c>
      <c r="DO47" s="5" t="n">
        <f aca="false">DO18*'Taux avec population simulée'!BX117/100</f>
        <v>1564299.49273676</v>
      </c>
      <c r="DP47" s="5" t="n">
        <f aca="false">DP18*'Taux avec population simulée'!BY117/100</f>
        <v>1544125.32748284</v>
      </c>
      <c r="DQ47" s="5" t="n">
        <f aca="false">DQ18*'Taux avec population simulée'!BZ117/100</f>
        <v>1545769.5314787</v>
      </c>
      <c r="DR47" s="5" t="n">
        <f aca="false">DR18*'Taux avec population simulée'!CA117/100</f>
        <v>1536603.91085936</v>
      </c>
      <c r="DS47" s="5" t="n">
        <f aca="false">DS18*'Taux avec population simulée'!CB117/100</f>
        <v>1539931.79063576</v>
      </c>
      <c r="DT47" s="5" t="n">
        <f aca="false">DT18*'Taux avec population simulée'!CC117/100</f>
        <v>1539436.35168336</v>
      </c>
      <c r="DU47" s="5" t="n">
        <f aca="false">DU18*'Taux avec population simulée'!CD117/100</f>
        <v>1570013.3738416</v>
      </c>
      <c r="DV47" s="5" t="n">
        <f aca="false">DV18*'Taux avec population simulée'!CE117/100</f>
        <v>1556516.74567685</v>
      </c>
      <c r="DW47" s="5" t="n">
        <f aca="false">DW18*'Taux avec population simulée'!CF117/100</f>
        <v>1525479.67306282</v>
      </c>
      <c r="DX47" s="5" t="n">
        <f aca="false">DX18*'Taux avec population simulée'!CG117/100</f>
        <v>1518214.14249168</v>
      </c>
      <c r="DY47" s="5" t="n">
        <f aca="false">DY18*'Taux avec population simulée'!CH117/100</f>
        <v>1526256.85889199</v>
      </c>
      <c r="DZ47" s="5" t="n">
        <f aca="false">DZ18*'Taux avec population simulée'!CI117/100</f>
        <v>1515934.30665304</v>
      </c>
      <c r="EA47" s="5" t="n">
        <f aca="false">EA18*'Taux avec population simulée'!CJ117/100</f>
        <v>1508550.36072789</v>
      </c>
      <c r="EB47" s="5" t="n">
        <f aca="false">EB18*'Taux avec population simulée'!CK117/100</f>
        <v>1500989.47231974</v>
      </c>
      <c r="EC47" s="5" t="n">
        <f aca="false">EC18*'Taux avec population simulée'!CL117/100</f>
        <v>1479341.24007283</v>
      </c>
      <c r="ED47" s="5" t="n">
        <f aca="false">ED18*'Taux avec population simulée'!CM117/100</f>
        <v>1468174.80829958</v>
      </c>
      <c r="EE47" s="5" t="n">
        <f aca="false">EE18*'Taux avec population simulée'!CN117/100</f>
        <v>1480948.69447608</v>
      </c>
      <c r="EF47" s="5" t="n">
        <f aca="false">EF18*'Taux avec population simulée'!CO117/100</f>
        <v>1465595.53133586</v>
      </c>
      <c r="EG47" s="5" t="n">
        <f aca="false">EG18*'Taux avec population simulée'!CP117/100</f>
        <v>1472910.06136383</v>
      </c>
      <c r="EH47" s="5" t="n">
        <f aca="false">EH18*'Taux avec population simulée'!CQ117/100</f>
        <v>1476519.68801701</v>
      </c>
      <c r="EI47" s="5" t="n">
        <f aca="false">EI18*'Taux avec population simulée'!CR117/100</f>
        <v>1476248.82990842</v>
      </c>
      <c r="EJ47" s="5" t="n">
        <f aca="false">EJ18*'Taux avec population simulée'!CS117/100</f>
        <v>1491806.1574521</v>
      </c>
      <c r="EK47" s="5" t="n">
        <f aca="false">EK18*'Taux avec population simulée'!CT117/100</f>
        <v>1474056.10421526</v>
      </c>
      <c r="EL47" s="5" t="n">
        <f aca="false">EL18*'Taux avec population simulée'!CU117/100</f>
        <v>1503114.14321175</v>
      </c>
      <c r="EM47" s="5" t="n">
        <f aca="false">EM18*'Taux avec population simulée'!CV117/100</f>
        <v>1507943.3119016</v>
      </c>
      <c r="EN47" s="5" t="n">
        <f aca="false">EN18*'Taux avec population simulée'!CW117/100</f>
        <v>1506425.68983588</v>
      </c>
      <c r="EO47" s="5" t="n">
        <f aca="false">EO18*'Taux avec population simulée'!CX117/100</f>
        <v>1492542.51040058</v>
      </c>
      <c r="EP47" s="5" t="n">
        <f aca="false">EP18*'Taux avec population simulée'!CY117/100</f>
        <v>1501220.85864366</v>
      </c>
      <c r="EQ47" s="5" t="n">
        <f aca="false">EQ18*'Taux avec population simulée'!CZ117/100</f>
        <v>1517484.59502331</v>
      </c>
      <c r="ER47" s="5" t="n">
        <f aca="false">ER18*'Taux avec population simulée'!DA117/100</f>
        <v>1525720.5870589</v>
      </c>
      <c r="ES47" s="5" t="n">
        <f aca="false">ES18*'Taux avec population simulée'!DB117/100</f>
        <v>1523563.24986234</v>
      </c>
      <c r="ET47" s="5" t="n">
        <f aca="false">ET18*'Taux avec population simulée'!DC117/100</f>
        <v>1518787.16391739</v>
      </c>
      <c r="EU47" s="5" t="n">
        <f aca="false">EU18*'Taux avec population simulée'!DD117/100</f>
        <v>1516786.35276348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1050023.17819657</v>
      </c>
      <c r="HL47" s="5" t="n">
        <f aca="false">HL18*'Taux avec population simulée'!X131/100</f>
        <v>1047730.95183046</v>
      </c>
      <c r="HM47" s="5" t="n">
        <f aca="false">HM18*'Taux avec population simulée'!Y131/100</f>
        <v>1046855.94547451</v>
      </c>
      <c r="HN47" s="5" t="n">
        <f aca="false">HN18*'Taux avec population simulée'!Z131/100</f>
        <v>1073351.842914</v>
      </c>
      <c r="HO47" s="5" t="n">
        <f aca="false">HO18*'Taux avec population simulée'!AA131/100</f>
        <v>1089454.44803314</v>
      </c>
      <c r="HP47" s="5" t="n">
        <f aca="false">HP18*'Taux avec population simulée'!AB131/100</f>
        <v>1095789.95021465</v>
      </c>
      <c r="HQ47" s="5" t="n">
        <f aca="false">HQ18*'Taux avec population simulée'!AC131/100</f>
        <v>1095418.79822954</v>
      </c>
      <c r="HR47" s="5" t="n">
        <f aca="false">HR18*'Taux avec population simulée'!AD131/100</f>
        <v>1099396.75958945</v>
      </c>
      <c r="HS47" s="5" t="n">
        <f aca="false">HS18*'Taux avec population simulée'!AE131/100</f>
        <v>1095205.2303275</v>
      </c>
      <c r="HT47" s="5" t="n">
        <f aca="false">HT18*'Taux avec population simulée'!AF131/100</f>
        <v>1108879.79648263</v>
      </c>
      <c r="HU47" s="5" t="n">
        <f aca="false">HU18*'Taux avec population simulée'!AG131/100</f>
        <v>1119462.81174507</v>
      </c>
      <c r="HV47" s="5" t="n">
        <f aca="false">HV18*'Taux avec population simulée'!AH131/100</f>
        <v>1131164.46664978</v>
      </c>
      <c r="HW47" s="5" t="n">
        <f aca="false">HW18*'Taux avec population simulée'!AI131/100</f>
        <v>1149687.85357122</v>
      </c>
      <c r="HX47" s="5" t="n">
        <f aca="false">HX18*'Taux avec population simulée'!AJ131/100</f>
        <v>1161915.13433192</v>
      </c>
      <c r="HY47" s="5" t="n">
        <f aca="false">HY18*'Taux avec population simulée'!AK131/100</f>
        <v>1182990.968704</v>
      </c>
      <c r="HZ47" s="5" t="n">
        <f aca="false">HZ18*'Taux avec population simulée'!AL131/100</f>
        <v>1177062.9043162</v>
      </c>
      <c r="IA47" s="5" t="n">
        <f aca="false">IA18*'Taux avec population simulée'!AM131/100</f>
        <v>1160650.31471787</v>
      </c>
      <c r="IB47" s="5" t="n">
        <f aca="false">IB18*'Taux avec population simulée'!AN131/100</f>
        <v>1166544.16677185</v>
      </c>
      <c r="IC47" s="5" t="n">
        <f aca="false">IC18*'Taux avec population simulée'!AO131/100</f>
        <v>1166892.5105344</v>
      </c>
      <c r="ID47" s="5" t="n">
        <f aca="false">ID18*'Taux avec population simulée'!AP131/100</f>
        <v>1165308.37580468</v>
      </c>
      <c r="IE47" s="5" t="n">
        <f aca="false">IE18*'Taux avec population simulée'!AQ131/100</f>
        <v>1160426.37944194</v>
      </c>
      <c r="IF47" s="5" t="n">
        <f aca="false">IF18*'Taux avec population simulée'!AR131/100</f>
        <v>1174882.64558805</v>
      </c>
      <c r="IG47" s="5" t="n">
        <f aca="false">IG18*'Taux avec population simulée'!AS131/100</f>
        <v>1186163.385113</v>
      </c>
      <c r="IH47" s="5" t="n">
        <f aca="false">IH18*'Taux avec population simulée'!AT131/100</f>
        <v>1186893.24823455</v>
      </c>
      <c r="II47" s="5" t="n">
        <f aca="false">II18*'Taux avec population simulée'!AU131/100</f>
        <v>1171458.30199363</v>
      </c>
      <c r="IJ47" s="5" t="n">
        <f aca="false">IJ18*'Taux avec population simulée'!AV131/100</f>
        <v>1170968.96194623</v>
      </c>
      <c r="IK47" s="5" t="n">
        <f aca="false">IK18*'Taux avec population simulée'!AW131/100</f>
        <v>1179298.11012594</v>
      </c>
      <c r="IL47" s="5" t="n">
        <f aca="false">IL18*'Taux avec population simulée'!AX131/100</f>
        <v>1184736.83446634</v>
      </c>
      <c r="IM47" s="5" t="n">
        <f aca="false">IM18*'Taux avec population simulée'!AY131/100</f>
        <v>1177631.03640513</v>
      </c>
      <c r="IN47" s="5" t="n">
        <f aca="false">IN18*'Taux avec population simulée'!AZ131/100</f>
        <v>1185367.17079858</v>
      </c>
      <c r="IO47" s="5" t="n">
        <f aca="false">IO18*'Taux avec population simulée'!BA131/100</f>
        <v>1186043.12357592</v>
      </c>
      <c r="IP47" s="5" t="n">
        <f aca="false">IP18*'Taux avec population simulée'!BB131/100</f>
        <v>1168384.37563655</v>
      </c>
      <c r="IQ47" s="5" t="n">
        <f aca="false">IQ18*'Taux avec population simulée'!BC131/100</f>
        <v>1147048.32017994</v>
      </c>
      <c r="IR47" s="5" t="n">
        <f aca="false">IR18*'Taux avec population simulée'!BD131/100</f>
        <v>1147835.20385786</v>
      </c>
      <c r="IS47" s="5" t="n">
        <f aca="false">IS18*'Taux avec population simulée'!BE131/100</f>
        <v>1123384.78928601</v>
      </c>
      <c r="IT47" s="5" t="n">
        <f aca="false">IT18*'Taux avec population simulée'!BF131/100</f>
        <v>1116047.79878715</v>
      </c>
      <c r="IU47" s="5" t="n">
        <f aca="false">IU18*'Taux avec population simulée'!BG131/100</f>
        <v>1136182.27561042</v>
      </c>
      <c r="IV47" s="5" t="n">
        <f aca="false">IV18*'Taux avec population simulée'!BH131/100</f>
        <v>1130947.78853557</v>
      </c>
      <c r="IW47" s="5" t="n">
        <f aca="false">IW18*'Taux avec population simulée'!BI131/100</f>
        <v>1127116.00714744</v>
      </c>
      <c r="IX47" s="5" t="n">
        <f aca="false">IX18*'Taux avec population simulée'!BJ131/100</f>
        <v>1131541.83905921</v>
      </c>
      <c r="IY47" s="5" t="n">
        <f aca="false">IY18*'Taux avec population simulée'!BK131/100</f>
        <v>1140794.72025213</v>
      </c>
      <c r="IZ47" s="5" t="n">
        <f aca="false">IZ18*'Taux avec population simulée'!BL131/100</f>
        <v>1115071.19216713</v>
      </c>
      <c r="JA47" s="5" t="n">
        <f aca="false">JA18*'Taux avec population simulée'!BM131/100</f>
        <v>1095000.99306195</v>
      </c>
      <c r="JB47" s="5" t="n">
        <f aca="false">JB18*'Taux avec population simulée'!BN131/100</f>
        <v>1088232.13465203</v>
      </c>
      <c r="JC47" s="5" t="n">
        <f aca="false">JC18*'Taux avec population simulée'!BO131/100</f>
        <v>1092483.79468252</v>
      </c>
      <c r="JD47" s="5" t="n">
        <f aca="false">JD18*'Taux avec population simulée'!BP131/100</f>
        <v>1097631.19581673</v>
      </c>
      <c r="JE47" s="5" t="n">
        <f aca="false">JE18*'Taux avec population simulée'!BQ131/100</f>
        <v>1105409.83644311</v>
      </c>
      <c r="JF47" s="5" t="n">
        <f aca="false">JF18*'Taux avec population simulée'!BR131/100</f>
        <v>1082046.95939187</v>
      </c>
      <c r="JG47" s="5" t="n">
        <f aca="false">JG18*'Taux avec population simulée'!BS131/100</f>
        <v>1087760.41914023</v>
      </c>
      <c r="JH47" s="5" t="n">
        <f aca="false">JH18*'Taux avec population simulée'!BT131/100</f>
        <v>1079396.02188931</v>
      </c>
      <c r="JI47" s="5" t="n">
        <f aca="false">JI18*'Taux avec population simulée'!BU131/100</f>
        <v>1075684.50203826</v>
      </c>
      <c r="JJ47" s="5" t="n">
        <f aca="false">JJ18*'Taux avec population simulée'!BV131/100</f>
        <v>1094940.86229341</v>
      </c>
      <c r="JK47" s="5" t="n">
        <f aca="false">JK18*'Taux avec population simulée'!BW131/100</f>
        <v>1104103.54733353</v>
      </c>
      <c r="JL47" s="5" t="n">
        <f aca="false">JL18*'Taux avec population simulée'!BX131/100</f>
        <v>1103141.45503694</v>
      </c>
      <c r="JM47" s="5" t="n">
        <f aca="false">JM18*'Taux avec population simulée'!BY131/100</f>
        <v>1110179.86516789</v>
      </c>
      <c r="JN47" s="5" t="n">
        <f aca="false">JN18*'Taux avec population simulée'!BZ131/100</f>
        <v>1113407.22865848</v>
      </c>
      <c r="JO47" s="5" t="n">
        <f aca="false">JO18*'Taux avec population simulée'!CA131/100</f>
        <v>1098956.14619932</v>
      </c>
      <c r="JP47" s="5" t="n">
        <f aca="false">JP18*'Taux avec population simulée'!CB131/100</f>
        <v>1100909.35943937</v>
      </c>
      <c r="JQ47" s="5" t="n">
        <f aca="false">JQ18*'Taux avec population simulée'!CC131/100</f>
        <v>1114517.57440163</v>
      </c>
      <c r="JR47" s="5" t="n">
        <f aca="false">JR18*'Taux avec population simulée'!CD131/100</f>
        <v>1102079.83595105</v>
      </c>
      <c r="JS47" s="5" t="n">
        <f aca="false">JS18*'Taux avec population simulée'!CE131/100</f>
        <v>1102532.89018985</v>
      </c>
      <c r="JT47" s="5" t="n">
        <f aca="false">JT18*'Taux avec population simulée'!CF131/100</f>
        <v>1123008.45361396</v>
      </c>
      <c r="JU47" s="5" t="n">
        <f aca="false">JU18*'Taux avec population simulée'!CG131/100</f>
        <v>1140470.22144951</v>
      </c>
      <c r="JV47" s="5" t="n">
        <f aca="false">JV18*'Taux avec population simulée'!CH131/100</f>
        <v>1138679.77597946</v>
      </c>
      <c r="JW47" s="5" t="n">
        <f aca="false">JW18*'Taux avec population simulée'!CI131/100</f>
        <v>1147938.87759671</v>
      </c>
      <c r="JX47" s="5" t="n">
        <f aca="false">JX18*'Taux avec population simulée'!CJ131/100</f>
        <v>1146764.25413547</v>
      </c>
      <c r="JY47" s="5" t="n">
        <f aca="false">JY18*'Taux avec population simulée'!CK131/100</f>
        <v>1138655.93101953</v>
      </c>
      <c r="JZ47" s="5" t="n">
        <f aca="false">JZ18*'Taux avec population simulée'!CL131/100</f>
        <v>1139048.85448979</v>
      </c>
      <c r="KA47" s="5" t="n">
        <f aca="false">KA18*'Taux avec population simulée'!CM131/100</f>
        <v>1132959.05906938</v>
      </c>
      <c r="KB47" s="5" t="n">
        <f aca="false">KB18*'Taux avec population simulée'!CN131/100</f>
        <v>1122359.45600872</v>
      </c>
      <c r="KC47" s="5" t="n">
        <f aca="false">KC18*'Taux avec population simulée'!CO131/100</f>
        <v>1119955.26200464</v>
      </c>
      <c r="KD47" s="5" t="n">
        <f aca="false">KD18*'Taux avec population simulée'!CP131/100</f>
        <v>1104125.31881869</v>
      </c>
      <c r="KE47" s="5" t="n">
        <f aca="false">KE18*'Taux avec population simulée'!CQ131/100</f>
        <v>1091562.13514409</v>
      </c>
      <c r="KF47" s="5" t="n">
        <f aca="false">KF18*'Taux avec population simulée'!CR131/100</f>
        <v>1082269.85793041</v>
      </c>
      <c r="KG47" s="5" t="n">
        <f aca="false">KG18*'Taux avec population simulée'!CS131/100</f>
        <v>1081061.02213534</v>
      </c>
      <c r="KH47" s="5" t="n">
        <f aca="false">KH18*'Taux avec population simulée'!CT131/100</f>
        <v>1080413.06126749</v>
      </c>
      <c r="KI47" s="5" t="n">
        <f aca="false">KI18*'Taux avec population simulée'!CU131/100</f>
        <v>1084092.4422595</v>
      </c>
      <c r="KJ47" s="5" t="n">
        <f aca="false">KJ18*'Taux avec population simulée'!CV131/100</f>
        <v>1078952.29828701</v>
      </c>
      <c r="KK47" s="5" t="n">
        <f aca="false">KK18*'Taux avec population simulée'!CW131/100</f>
        <v>1073845.32991095</v>
      </c>
      <c r="KL47" s="5" t="n">
        <f aca="false">KL18*'Taux avec population simulée'!CX131/100</f>
        <v>1090394.76884457</v>
      </c>
      <c r="KM47" s="5" t="n">
        <f aca="false">KM18*'Taux avec population simulée'!CY131/100</f>
        <v>1095556.68430222</v>
      </c>
      <c r="KN47" s="5" t="n">
        <f aca="false">KN18*'Taux avec population simulée'!CZ131/100</f>
        <v>1082510.38100455</v>
      </c>
      <c r="KO47" s="5" t="n">
        <f aca="false">KO18*'Taux avec population simulée'!DA131/100</f>
        <v>1082738.46323004</v>
      </c>
      <c r="KP47" s="5" t="n">
        <f aca="false">KP18*'Taux avec population simulée'!DB131/100</f>
        <v>1076472.42245357</v>
      </c>
      <c r="KQ47" s="5" t="n">
        <f aca="false">KQ18*'Taux avec population simulée'!DC131/100</f>
        <v>1075987.22935572</v>
      </c>
      <c r="KR47" s="5" t="n">
        <f aca="false">KR18*'Taux avec population simulée'!DD131/100</f>
        <v>1088638.53570834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C48" s="1" t="n">
        <f aca="false">Chômeurs!A49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L48" s="10" t="n">
        <v>35</v>
      </c>
      <c r="BM48" s="10" t="n">
        <f aca="false">BM19*'Taux avec population simulée'!V118/100</f>
        <v>981582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C49" s="1" t="n">
        <f aca="false">Chômeurs!A50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L49" s="2" t="n">
        <v>40</v>
      </c>
      <c r="BM49" s="2" t="n">
        <f aca="false">BM20*'Taux avec population simulée'!V119/100</f>
        <v>976451.096705249</v>
      </c>
      <c r="BN49" s="5" t="n">
        <f aca="false">BN20*'Taux avec population simulée'!W119/100</f>
        <v>967841.027581988</v>
      </c>
      <c r="BO49" s="5" t="n">
        <f aca="false">BO20*'Taux avec population simulée'!X119/100</f>
        <v>974177.758252814</v>
      </c>
      <c r="BP49" s="5" t="n">
        <f aca="false">BP20*'Taux avec population simulée'!Y119/100</f>
        <v>961182.658947588</v>
      </c>
      <c r="BQ49" s="5" t="n">
        <f aca="false">BQ20*'Taux avec population simulée'!Z119/100</f>
        <v>972120.663651257</v>
      </c>
      <c r="BR49" s="5" t="n">
        <f aca="false">BR20*'Taux avec population simulée'!AA119/100</f>
        <v>980364.082681682</v>
      </c>
      <c r="BS49" s="5" t="n">
        <f aca="false">BS20*'Taux avec population simulée'!AB119/100</f>
        <v>979706.923101432</v>
      </c>
      <c r="BT49" s="5" t="n">
        <f aca="false">BT20*'Taux avec population simulée'!AC119/100</f>
        <v>990556.99800211</v>
      </c>
      <c r="BU49" s="5" t="n">
        <f aca="false">BU20*'Taux avec population simulée'!AD119/100</f>
        <v>974993.422872667</v>
      </c>
      <c r="BV49" s="5" t="n">
        <f aca="false">BV20*'Taux avec population simulée'!AE119/100</f>
        <v>1000668.9253461</v>
      </c>
      <c r="BW49" s="5" t="n">
        <f aca="false">BW20*'Taux avec population simulée'!AF119/100</f>
        <v>1019880.43032858</v>
      </c>
      <c r="BX49" s="5" t="n">
        <f aca="false">BX20*'Taux avec population simulée'!AG119/100</f>
        <v>1042595.24377761</v>
      </c>
      <c r="BY49" s="5" t="n">
        <f aca="false">BY20*'Taux avec population simulée'!AH119/100</f>
        <v>1046494.23635762</v>
      </c>
      <c r="BZ49" s="5" t="n">
        <f aca="false">BZ20*'Taux avec population simulée'!AI119/100</f>
        <v>1049586.82008651</v>
      </c>
      <c r="CA49" s="5" t="n">
        <f aca="false">CA20*'Taux avec population simulée'!AJ119/100</f>
        <v>1066992.2931944</v>
      </c>
      <c r="CB49" s="5" t="n">
        <f aca="false">CB20*'Taux avec population simulée'!AK119/100</f>
        <v>1062396.80401701</v>
      </c>
      <c r="CC49" s="5" t="n">
        <f aca="false">CC20*'Taux avec population simulée'!AL119/100</f>
        <v>1061503.622334</v>
      </c>
      <c r="CD49" s="5" t="n">
        <f aca="false">CD20*'Taux avec population simulée'!AM119/100</f>
        <v>1079933.0148583</v>
      </c>
      <c r="CE49" s="5" t="n">
        <f aca="false">CE20*'Taux avec population simulée'!AN119/100</f>
        <v>1093527.42518918</v>
      </c>
      <c r="CF49" s="5" t="n">
        <f aca="false">CF20*'Taux avec population simulée'!AO119/100</f>
        <v>1104827.56184464</v>
      </c>
      <c r="CG49" s="5" t="n">
        <f aca="false">CG20*'Taux avec population simulée'!AP119/100</f>
        <v>1128666.95119508</v>
      </c>
      <c r="CH49" s="5" t="n">
        <f aca="false">CH20*'Taux avec population simulée'!AQ119/100</f>
        <v>1145377.08467669</v>
      </c>
      <c r="CI49" s="5" t="n">
        <f aca="false">CI20*'Taux avec population simulée'!AR119/100</f>
        <v>1150398.33921592</v>
      </c>
      <c r="CJ49" s="5" t="n">
        <f aca="false">CJ20*'Taux avec population simulée'!AS119/100</f>
        <v>1161600.13332856</v>
      </c>
      <c r="CK49" s="5" t="n">
        <f aca="false">CK20*'Taux avec population simulée'!AT119/100</f>
        <v>1160517.20838646</v>
      </c>
      <c r="CL49" s="5" t="n">
        <f aca="false">CL20*'Taux avec population simulée'!AU119/100</f>
        <v>1160247.63412203</v>
      </c>
      <c r="CM49" s="5" t="n">
        <f aca="false">CM20*'Taux avec population simulée'!AV119/100</f>
        <v>1147917.7931947</v>
      </c>
      <c r="CN49" s="5" t="n">
        <f aca="false">CN20*'Taux avec population simulée'!AW119/100</f>
        <v>1139654.70565571</v>
      </c>
      <c r="CO49" s="5" t="n">
        <f aca="false">CO20*'Taux avec population simulée'!AX119/100</f>
        <v>1141032.65822627</v>
      </c>
      <c r="CP49" s="5" t="n">
        <f aca="false">CP20*'Taux avec population simulée'!AY119/100</f>
        <v>1133065.75528683</v>
      </c>
      <c r="CQ49" s="5" t="n">
        <f aca="false">CQ20*'Taux avec population simulée'!AZ119/100</f>
        <v>1141967.49086859</v>
      </c>
      <c r="CR49" s="5" t="n">
        <f aca="false">CR20*'Taux avec population simulée'!BA119/100</f>
        <v>1128786.11921756</v>
      </c>
      <c r="CS49" s="5" t="n">
        <f aca="false">CS20*'Taux avec population simulée'!BB119/100</f>
        <v>1123224.55917836</v>
      </c>
      <c r="CT49" s="5" t="n">
        <f aca="false">CT20*'Taux avec population simulée'!BC119/100</f>
        <v>1118491.39044103</v>
      </c>
      <c r="CU49" s="5" t="n">
        <f aca="false">CU20*'Taux avec population simulée'!BD119/100</f>
        <v>1119002.77166369</v>
      </c>
      <c r="CV49" s="5" t="n">
        <f aca="false">CV20*'Taux avec population simulée'!BE119/100</f>
        <v>1118784.10412731</v>
      </c>
      <c r="CW49" s="5" t="n">
        <f aca="false">CW20*'Taux avec population simulée'!BF119/100</f>
        <v>1122046.76260672</v>
      </c>
      <c r="CX49" s="5" t="n">
        <f aca="false">CX20*'Taux avec population simulée'!BG119/100</f>
        <v>1121573.56143009</v>
      </c>
      <c r="CY49" s="5" t="n">
        <f aca="false">CY20*'Taux avec population simulée'!BH119/100</f>
        <v>1119017.81228789</v>
      </c>
      <c r="CZ49" s="5" t="n">
        <f aca="false">CZ20*'Taux avec population simulée'!BI119/100</f>
        <v>1118919.46974507</v>
      </c>
      <c r="DA49" s="5" t="n">
        <f aca="false">DA20*'Taux avec population simulée'!BJ119/100</f>
        <v>1124382.68724144</v>
      </c>
      <c r="DB49" s="5" t="n">
        <f aca="false">DB20*'Taux avec population simulée'!BK119/100</f>
        <v>1115520.28867681</v>
      </c>
      <c r="DC49" s="5" t="n">
        <f aca="false">DC20*'Taux avec population simulée'!BL119/100</f>
        <v>1122182.12822448</v>
      </c>
      <c r="DD49" s="5" t="n">
        <f aca="false">DD20*'Taux avec population simulée'!BM119/100</f>
        <v>1126229.21310426</v>
      </c>
      <c r="DE49" s="5" t="n">
        <f aca="false">DE20*'Taux avec population simulée'!BN119/100</f>
        <v>1114012.75534394</v>
      </c>
      <c r="DF49" s="5" t="n">
        <f aca="false">DF20*'Taux avec population simulée'!BO119/100</f>
        <v>1129336.83745734</v>
      </c>
      <c r="DG49" s="5" t="n">
        <f aca="false">DG20*'Taux avec population simulée'!BP119/100</f>
        <v>1163438.56039373</v>
      </c>
      <c r="DH49" s="5" t="n">
        <f aca="false">DH20*'Taux avec population simulée'!BQ119/100</f>
        <v>1168231.89162785</v>
      </c>
      <c r="DI49" s="5" t="n">
        <f aca="false">DI20*'Taux avec population simulée'!BR119/100</f>
        <v>1168147.43273813</v>
      </c>
      <c r="DJ49" s="5" t="n">
        <f aca="false">DJ20*'Taux avec population simulée'!BS119/100</f>
        <v>1169954.62158382</v>
      </c>
      <c r="DK49" s="5" t="n">
        <f aca="false">DK20*'Taux avec population simulée'!BT119/100</f>
        <v>1169056.81201644</v>
      </c>
      <c r="DL49" s="5" t="n">
        <f aca="false">DL20*'Taux avec population simulée'!BU119/100</f>
        <v>1194772.80847809</v>
      </c>
      <c r="DM49" s="5" t="n">
        <f aca="false">DM20*'Taux avec population simulée'!BV119/100</f>
        <v>1208985.04137209</v>
      </c>
      <c r="DN49" s="5" t="n">
        <f aca="false">DN20*'Taux avec population simulée'!BW119/100</f>
        <v>1227653.92691243</v>
      </c>
      <c r="DO49" s="5" t="n">
        <f aca="false">DO20*'Taux avec population simulée'!BX119/100</f>
        <v>1257250.40441661</v>
      </c>
      <c r="DP49" s="5" t="n">
        <f aca="false">DP20*'Taux avec population simulée'!BY119/100</f>
        <v>1279961.74695237</v>
      </c>
      <c r="DQ49" s="5" t="n">
        <f aca="false">DQ20*'Taux avec population simulée'!BZ119/100</f>
        <v>1287545.69246036</v>
      </c>
      <c r="DR49" s="5" t="n">
        <f aca="false">DR20*'Taux avec population simulée'!CA119/100</f>
        <v>1293889.36495774</v>
      </c>
      <c r="DS49" s="5" t="n">
        <f aca="false">DS20*'Taux avec population simulée'!CB119/100</f>
        <v>1305897.5679215</v>
      </c>
      <c r="DT49" s="5" t="n">
        <f aca="false">DT20*'Taux avec population simulée'!CC119/100</f>
        <v>1332764.75061968</v>
      </c>
      <c r="DU49" s="5" t="n">
        <f aca="false">DU20*'Taux avec population simulée'!CD119/100</f>
        <v>1326323.89255057</v>
      </c>
      <c r="DV49" s="5" t="n">
        <f aca="false">DV20*'Taux avec population simulée'!CE119/100</f>
        <v>1338713.89597469</v>
      </c>
      <c r="DW49" s="5" t="n">
        <f aca="false">DW20*'Taux avec population simulée'!CF119/100</f>
        <v>1341011.64056338</v>
      </c>
      <c r="DX49" s="5" t="n">
        <f aca="false">DX20*'Taux avec population simulée'!CG119/100</f>
        <v>1353729.06680653</v>
      </c>
      <c r="DY49" s="5" t="n">
        <f aca="false">DY20*'Taux avec population simulée'!CH119/100</f>
        <v>1381187.46173271</v>
      </c>
      <c r="DZ49" s="5" t="n">
        <f aca="false">DZ20*'Taux avec population simulée'!CI119/100</f>
        <v>1385048.27426668</v>
      </c>
      <c r="EA49" s="5" t="n">
        <f aca="false">EA20*'Taux avec population simulée'!CJ119/100</f>
        <v>1380412.29110108</v>
      </c>
      <c r="EB49" s="5" t="n">
        <f aca="false">EB20*'Taux avec population simulée'!CK119/100</f>
        <v>1396744.0950356</v>
      </c>
      <c r="EC49" s="5" t="n">
        <f aca="false">EC20*'Taux avec population simulée'!CL119/100</f>
        <v>1431784.1215276</v>
      </c>
      <c r="ED49" s="5" t="n">
        <f aca="false">ED20*'Taux avec population simulée'!CM119/100</f>
        <v>1455005.68831492</v>
      </c>
      <c r="EE49" s="5" t="n">
        <f aca="false">EE20*'Taux avec population simulée'!CN119/100</f>
        <v>1457061.62594539</v>
      </c>
      <c r="EF49" s="5" t="n">
        <f aca="false">EF20*'Taux avec population simulée'!CO119/100</f>
        <v>1461536.7901292</v>
      </c>
      <c r="EG49" s="5" t="n">
        <f aca="false">EG20*'Taux avec population simulée'!CP119/100</f>
        <v>1452779.67593393</v>
      </c>
      <c r="EH49" s="5" t="n">
        <f aca="false">EH20*'Taux avec population simulée'!CQ119/100</f>
        <v>1454378.60998306</v>
      </c>
      <c r="EI49" s="5" t="n">
        <f aca="false">EI20*'Taux avec population simulée'!CR119/100</f>
        <v>1444948.13861225</v>
      </c>
      <c r="EJ49" s="5" t="n">
        <f aca="false">EJ20*'Taux avec population simulée'!CS119/100</f>
        <v>1448088.15815591</v>
      </c>
      <c r="EK49" s="5" t="n">
        <f aca="false">EK20*'Taux avec population simulée'!CT119/100</f>
        <v>1458005.71435645</v>
      </c>
      <c r="EL49" s="5" t="n">
        <f aca="false">EL20*'Taux avec population simulée'!CU119/100</f>
        <v>1450801.25536663</v>
      </c>
      <c r="EM49" s="5" t="n">
        <f aca="false">EM20*'Taux avec population simulée'!CV119/100</f>
        <v>1430355.26222899</v>
      </c>
      <c r="EN49" s="5" t="n">
        <f aca="false">EN20*'Taux avec population simulée'!CW119/100</f>
        <v>1405559.05778547</v>
      </c>
      <c r="EO49" s="5" t="n">
        <f aca="false">EO20*'Taux avec population simulée'!CX119/100</f>
        <v>1395592.90879907</v>
      </c>
      <c r="EP49" s="5" t="n">
        <f aca="false">EP20*'Taux avec population simulée'!CY119/100</f>
        <v>1395680.83860207</v>
      </c>
      <c r="EQ49" s="5" t="n">
        <f aca="false">EQ20*'Taux avec population simulée'!CZ119/100</f>
        <v>1400425.57705031</v>
      </c>
      <c r="ER49" s="5" t="n">
        <f aca="false">ER20*'Taux avec population simulée'!DA119/100</f>
        <v>1396528.89841249</v>
      </c>
      <c r="ES49" s="5" t="n">
        <f aca="false">ES20*'Taux avec population simulée'!DB119/100</f>
        <v>1377160.0453615</v>
      </c>
      <c r="ET49" s="5" t="n">
        <f aca="false">ET20*'Taux avec population simulée'!DC119/100</f>
        <v>1376634.78048573</v>
      </c>
      <c r="EU49" s="5" t="n">
        <f aca="false">EU20*'Taux avec population simulée'!DD119/100</f>
        <v>1382772.51212874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989667.217077077</v>
      </c>
      <c r="HL49" s="5" t="n">
        <f aca="false">HL20*'Taux avec population simulée'!X133/100</f>
        <v>995006.83609222</v>
      </c>
      <c r="HM49" s="5" t="n">
        <f aca="false">HM20*'Taux avec population simulée'!Y133/100</f>
        <v>997453.18136788</v>
      </c>
      <c r="HN49" s="5" t="n">
        <f aca="false">HN20*'Taux avec population simulée'!Z133/100</f>
        <v>1005105.85120456</v>
      </c>
      <c r="HO49" s="5" t="n">
        <f aca="false">HO20*'Taux avec population simulée'!AA133/100</f>
        <v>1026463.34715885</v>
      </c>
      <c r="HP49" s="5" t="n">
        <f aca="false">HP20*'Taux avec population simulée'!AB133/100</f>
        <v>1032748.7687345</v>
      </c>
      <c r="HQ49" s="5" t="n">
        <f aca="false">HQ20*'Taux avec population simulée'!AC133/100</f>
        <v>1043808.28800155</v>
      </c>
      <c r="HR49" s="5" t="n">
        <f aca="false">HR20*'Taux avec population simulée'!AD133/100</f>
        <v>1038878.35341157</v>
      </c>
      <c r="HS49" s="5" t="n">
        <f aca="false">HS20*'Taux avec population simulée'!AE133/100</f>
        <v>1029773.16606747</v>
      </c>
      <c r="HT49" s="5" t="n">
        <f aca="false">HT20*'Taux avec population simulée'!AF133/100</f>
        <v>1048128.59648516</v>
      </c>
      <c r="HU49" s="5" t="n">
        <f aca="false">HU20*'Taux avec population simulée'!AG133/100</f>
        <v>1052091.16617647</v>
      </c>
      <c r="HV49" s="5" t="n">
        <f aca="false">HV20*'Taux avec population simulée'!AH133/100</f>
        <v>1052679.22994466</v>
      </c>
      <c r="HW49" s="5" t="n">
        <f aca="false">HW20*'Taux avec population simulée'!AI133/100</f>
        <v>1052415.58135525</v>
      </c>
      <c r="HX49" s="5" t="n">
        <f aca="false">HX20*'Taux avec population simulée'!AJ133/100</f>
        <v>1059168.51362661</v>
      </c>
      <c r="HY49" s="5" t="n">
        <f aca="false">HY20*'Taux avec population simulée'!AK133/100</f>
        <v>1043334.89666816</v>
      </c>
      <c r="HZ49" s="5" t="n">
        <f aca="false">HZ20*'Taux avec population simulée'!AL133/100</f>
        <v>1040587.65876444</v>
      </c>
      <c r="IA49" s="5" t="n">
        <f aca="false">IA20*'Taux avec population simulée'!AM133/100</f>
        <v>1041203.16550848</v>
      </c>
      <c r="IB49" s="5" t="n">
        <f aca="false">IB20*'Taux avec population simulée'!AN133/100</f>
        <v>1019172.33653961</v>
      </c>
      <c r="IC49" s="5" t="n">
        <f aca="false">IC20*'Taux avec population simulée'!AO133/100</f>
        <v>1020161.26377644</v>
      </c>
      <c r="ID49" s="5" t="n">
        <f aca="false">ID20*'Taux avec population simulée'!AP133/100</f>
        <v>1021493.22821139</v>
      </c>
      <c r="IE49" s="5" t="n">
        <f aca="false">IE20*'Taux avec population simulée'!AQ133/100</f>
        <v>1019499.69203723</v>
      </c>
      <c r="IF49" s="5" t="n">
        <f aca="false">IF20*'Taux avec population simulée'!AR133/100</f>
        <v>1019051.78346713</v>
      </c>
      <c r="IG49" s="5" t="n">
        <f aca="false">IG20*'Taux avec population simulée'!AS133/100</f>
        <v>1021956.81848198</v>
      </c>
      <c r="IH49" s="5" t="n">
        <f aca="false">IH20*'Taux avec population simulée'!AT133/100</f>
        <v>994922.546952113</v>
      </c>
      <c r="II49" s="5" t="n">
        <f aca="false">II20*'Taux avec population simulée'!AU133/100</f>
        <v>984826.472158613</v>
      </c>
      <c r="IJ49" s="5" t="n">
        <f aca="false">IJ20*'Taux avec population simulée'!AV133/100</f>
        <v>975676.199925614</v>
      </c>
      <c r="IK49" s="5" t="n">
        <f aca="false">IK20*'Taux avec population simulée'!AW133/100</f>
        <v>965287.0733543</v>
      </c>
      <c r="IL49" s="5" t="n">
        <f aca="false">IL20*'Taux avec population simulée'!AX133/100</f>
        <v>986748.460574306</v>
      </c>
      <c r="IM49" s="5" t="n">
        <f aca="false">IM20*'Taux avec population simulée'!AY133/100</f>
        <v>998796.907078189</v>
      </c>
      <c r="IN49" s="5" t="n">
        <f aca="false">IN20*'Taux avec population simulée'!AZ133/100</f>
        <v>983582.717288896</v>
      </c>
      <c r="IO49" s="5" t="n">
        <f aca="false">IO20*'Taux avec population simulée'!BA133/100</f>
        <v>963936.486900029</v>
      </c>
      <c r="IP49" s="5" t="n">
        <f aca="false">IP20*'Taux avec population simulée'!BB133/100</f>
        <v>975851.63894979</v>
      </c>
      <c r="IQ49" s="5" t="n">
        <f aca="false">IQ20*'Taux avec population simulée'!BC133/100</f>
        <v>972024.323925169</v>
      </c>
      <c r="IR49" s="5" t="n">
        <f aca="false">IR20*'Taux avec population simulée'!BD133/100</f>
        <v>965016.564020934</v>
      </c>
      <c r="IS49" s="5" t="n">
        <f aca="false">IS20*'Taux avec population simulée'!BE133/100</f>
        <v>975220.450505269</v>
      </c>
      <c r="IT49" s="5" t="n">
        <f aca="false">IT20*'Taux avec population simulée'!BF133/100</f>
        <v>993589.602410888</v>
      </c>
      <c r="IU49" s="5" t="n">
        <f aca="false">IU20*'Taux avec population simulée'!BG133/100</f>
        <v>996663.215705948</v>
      </c>
      <c r="IV49" s="5" t="n">
        <f aca="false">IV20*'Taux avec population simulée'!BH133/100</f>
        <v>1006300.60076026</v>
      </c>
      <c r="IW49" s="5" t="n">
        <f aca="false">IW20*'Taux avec population simulée'!BI133/100</f>
        <v>1003327.93841207</v>
      </c>
      <c r="IX49" s="5" t="n">
        <f aca="false">IX20*'Taux avec population simulée'!BJ133/100</f>
        <v>997500.226469335</v>
      </c>
      <c r="IY49" s="5" t="n">
        <f aca="false">IY20*'Taux avec population simulée'!BK133/100</f>
        <v>983521.950699517</v>
      </c>
      <c r="IZ49" s="5" t="n">
        <f aca="false">IZ20*'Taux avec population simulée'!BL133/100</f>
        <v>983864.007791346</v>
      </c>
      <c r="JA49" s="5" t="n">
        <f aca="false">JA20*'Taux avec population simulée'!BM133/100</f>
        <v>982300.738274247</v>
      </c>
      <c r="JB49" s="5" t="n">
        <f aca="false">JB20*'Taux avec population simulée'!BN133/100</f>
        <v>1005745.86060561</v>
      </c>
      <c r="JC49" s="5" t="n">
        <f aca="false">JC20*'Taux avec population simulée'!BO133/100</f>
        <v>1022058.74953513</v>
      </c>
      <c r="JD49" s="5" t="n">
        <f aca="false">JD20*'Taux avec population simulée'!BP133/100</f>
        <v>1025662.60032784</v>
      </c>
      <c r="JE49" s="5" t="n">
        <f aca="false">JE20*'Taux avec population simulée'!BQ133/100</f>
        <v>1025930.16934236</v>
      </c>
      <c r="JF49" s="5" t="n">
        <f aca="false">JF20*'Taux avec population simulée'!BR133/100</f>
        <v>1028932.23487896</v>
      </c>
      <c r="JG49" s="5" t="n">
        <f aca="false">JG20*'Taux avec population simulée'!BS133/100</f>
        <v>1024922.6200862</v>
      </c>
      <c r="JH49" s="5" t="n">
        <f aca="false">JH20*'Taux avec population simulée'!BT133/100</f>
        <v>1039383.10814593</v>
      </c>
      <c r="JI49" s="5" t="n">
        <f aca="false">JI20*'Taux avec population simulée'!BU133/100</f>
        <v>1050520.05580913</v>
      </c>
      <c r="JJ49" s="5" t="n">
        <f aca="false">JJ20*'Taux avec population simulée'!BV133/100</f>
        <v>1061926.53269941</v>
      </c>
      <c r="JK49" s="5" t="n">
        <f aca="false">JK20*'Taux avec population simulée'!BW133/100</f>
        <v>1077363.20661433</v>
      </c>
      <c r="JL49" s="5" t="n">
        <f aca="false">JL20*'Taux avec population simulée'!BX133/100</f>
        <v>1087598.45649963</v>
      </c>
      <c r="JM49" s="5" t="n">
        <f aca="false">JM20*'Taux avec population simulée'!BY133/100</f>
        <v>1108537.44707223</v>
      </c>
      <c r="JN49" s="5" t="n">
        <f aca="false">JN20*'Taux avec population simulée'!BZ133/100</f>
        <v>1102767.56140003</v>
      </c>
      <c r="JO49" s="5" t="n">
        <f aca="false">JO20*'Taux avec population simulée'!CA133/100</f>
        <v>1087123.10495368</v>
      </c>
      <c r="JP49" s="5" t="n">
        <f aca="false">JP20*'Taux avec population simulée'!CB133/100</f>
        <v>1093277.19228777</v>
      </c>
      <c r="JQ49" s="5" t="n">
        <f aca="false">JQ20*'Taux avec population simulée'!CC133/100</f>
        <v>1094510.1659884</v>
      </c>
      <c r="JR49" s="5" t="n">
        <f aca="false">JR20*'Taux avec population simulée'!CD133/100</f>
        <v>1093093.91241335</v>
      </c>
      <c r="JS49" s="5" t="n">
        <f aca="false">JS20*'Taux avec population simulée'!CE133/100</f>
        <v>1084763.98913697</v>
      </c>
      <c r="JT49" s="5" t="n">
        <f aca="false">JT20*'Taux avec population simulée'!CF133/100</f>
        <v>1097936.61754437</v>
      </c>
      <c r="JU49" s="5" t="n">
        <f aca="false">JU20*'Taux avec population simulée'!CG133/100</f>
        <v>1105995.0513811</v>
      </c>
      <c r="JV49" s="5" t="n">
        <f aca="false">JV20*'Taux avec population simulée'!CH133/100</f>
        <v>1105159.020724</v>
      </c>
      <c r="JW49" s="5" t="n">
        <f aca="false">JW20*'Taux avec population simulée'!CI133/100</f>
        <v>1090386.85886712</v>
      </c>
      <c r="JX49" s="5" t="n">
        <f aca="false">JX20*'Taux avec population simulée'!CJ133/100</f>
        <v>1090663.24883817</v>
      </c>
      <c r="JY49" s="5" t="n">
        <f aca="false">JY20*'Taux avec population simulée'!CK133/100</f>
        <v>1098475.67599854</v>
      </c>
      <c r="JZ49" s="5" t="n">
        <f aca="false">JZ20*'Taux avec population simulée'!CL133/100</f>
        <v>1104708.17183505</v>
      </c>
      <c r="KA49" s="5" t="n">
        <f aca="false">KA20*'Taux avec population simulée'!CM133/100</f>
        <v>1100722.07959302</v>
      </c>
      <c r="KB49" s="5" t="n">
        <f aca="false">KB20*'Taux avec population simulée'!CN133/100</f>
        <v>1108035.63265671</v>
      </c>
      <c r="KC49" s="5" t="n">
        <f aca="false">KC20*'Taux avec population simulée'!CO133/100</f>
        <v>1110268.31476327</v>
      </c>
      <c r="KD49" s="5" t="n">
        <f aca="false">KD20*'Taux avec population simulée'!CP133/100</f>
        <v>1095651.98980496</v>
      </c>
      <c r="KE49" s="5" t="n">
        <f aca="false">KE20*'Taux avec population simulée'!CQ133/100</f>
        <v>1078309.98928111</v>
      </c>
      <c r="KF49" s="5" t="n">
        <f aca="false">KF20*'Taux avec population simulée'!CR133/100</f>
        <v>1079053.88994787</v>
      </c>
      <c r="KG49" s="5" t="n">
        <f aca="false">KG20*'Taux avec population simulée'!CS133/100</f>
        <v>1057945.34098878</v>
      </c>
      <c r="KH49" s="5" t="n">
        <f aca="false">KH20*'Taux avec population simulée'!CT133/100</f>
        <v>1051237.49360632</v>
      </c>
      <c r="KI49" s="5" t="n">
        <f aca="false">KI20*'Taux avec population simulée'!CU133/100</f>
        <v>1070156.48513519</v>
      </c>
      <c r="KJ49" s="5" t="n">
        <f aca="false">KJ20*'Taux avec population simulée'!CV133/100</f>
        <v>1062974.26631306</v>
      </c>
      <c r="KK49" s="5" t="n">
        <f aca="false">KK20*'Taux avec population simulée'!CW133/100</f>
        <v>1059276.32531744</v>
      </c>
      <c r="KL49" s="5" t="n">
        <f aca="false">KL20*'Taux avec population simulée'!CX133/100</f>
        <v>1063109.52097974</v>
      </c>
      <c r="KM49" s="5" t="n">
        <f aca="false">KM20*'Taux avec population simulée'!CY133/100</f>
        <v>1072053.97089388</v>
      </c>
      <c r="KN49" s="5" t="n">
        <f aca="false">KN20*'Taux avec population simulée'!CZ133/100</f>
        <v>1051030.69118117</v>
      </c>
      <c r="KO49" s="5" t="n">
        <f aca="false">KO20*'Taux avec population simulée'!DA133/100</f>
        <v>1032092.09752669</v>
      </c>
      <c r="KP49" s="5" t="n">
        <f aca="false">KP20*'Taux avec population simulée'!DB133/100</f>
        <v>1024853.0325403</v>
      </c>
      <c r="KQ49" s="5" t="n">
        <f aca="false">KQ20*'Taux avec population simulée'!DC133/100</f>
        <v>1026649.56735211</v>
      </c>
      <c r="KR49" s="5" t="n">
        <f aca="false">KR20*'Taux avec population simulée'!DD133/100</f>
        <v>1030575.87311105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C50" s="1" t="n">
        <f aca="false">Chômeurs!A51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L50" s="2" t="n">
        <v>45</v>
      </c>
      <c r="BM50" s="2" t="n">
        <f aca="false">BM21*'Taux avec population simulée'!V120/100</f>
        <v>968177.616110508</v>
      </c>
      <c r="BN50" s="19" t="n">
        <f aca="false">BN21*'Taux avec population simulée'!W120/100</f>
        <v>1138280.97249477</v>
      </c>
      <c r="BO50" s="19" t="n">
        <f aca="false">BO21*'Taux avec population simulée'!X120/100</f>
        <v>1145519.42558304</v>
      </c>
      <c r="BP50" s="19" t="n">
        <f aca="false">BP21*'Taux avec population simulée'!Y120/100</f>
        <v>1151304.76919594</v>
      </c>
      <c r="BQ50" s="19" t="n">
        <f aca="false">BQ21*'Taux avec population simulée'!Z120/100</f>
        <v>1153214.20353109</v>
      </c>
      <c r="BR50" s="19" t="n">
        <f aca="false">BR21*'Taux avec population simulée'!AA120/100</f>
        <v>1167327.47583499</v>
      </c>
      <c r="BS50" s="19" t="n">
        <f aca="false">BS21*'Taux avec population simulée'!AB120/100</f>
        <v>1177269.65371745</v>
      </c>
      <c r="BT50" s="19" t="n">
        <f aca="false">BT21*'Taux avec population simulée'!AC120/100</f>
        <v>1165202.71320663</v>
      </c>
      <c r="BU50" s="19" t="n">
        <f aca="false">BU21*'Taux avec population simulée'!AD120/100</f>
        <v>1212197.04368809</v>
      </c>
      <c r="BV50" s="19" t="n">
        <f aca="false">BV21*'Taux avec population simulée'!AE120/100</f>
        <v>1216480.79330928</v>
      </c>
      <c r="BW50" s="19" t="n">
        <f aca="false">BW21*'Taux avec population simulée'!AF120/100</f>
        <v>1209761.40974902</v>
      </c>
      <c r="BX50" s="19" t="n">
        <f aca="false">BX21*'Taux avec population simulée'!AG120/100</f>
        <v>1203267.33658826</v>
      </c>
      <c r="BY50" s="19" t="n">
        <f aca="false">BY21*'Taux avec population simulée'!AH120/100</f>
        <v>1189817.16134623</v>
      </c>
      <c r="BZ50" s="19" t="n">
        <f aca="false">BZ21*'Taux avec population simulée'!AI120/100</f>
        <v>1193447.79601186</v>
      </c>
      <c r="CA50" s="19" t="n">
        <f aca="false">CA21*'Taux avec population simulée'!AJ120/100</f>
        <v>1171189.12496088</v>
      </c>
      <c r="CB50" s="19" t="n">
        <f aca="false">CB21*'Taux avec population simulée'!AK120/100</f>
        <v>1183187.61674273</v>
      </c>
      <c r="CC50" s="19" t="n">
        <f aca="false">CC21*'Taux avec population simulée'!AL120/100</f>
        <v>1183682.44401256</v>
      </c>
      <c r="CD50" s="19" t="n">
        <f aca="false">CD21*'Taux avec population simulée'!AM120/100</f>
        <v>1197437.78650457</v>
      </c>
      <c r="CE50" s="19" t="n">
        <f aca="false">CE21*'Taux avec population simulée'!AN120/100</f>
        <v>1208124.34431455</v>
      </c>
      <c r="CF50" s="19" t="n">
        <f aca="false">CF21*'Taux avec population simulée'!AO120/100</f>
        <v>1192794.6810563</v>
      </c>
      <c r="CG50" s="19" t="n">
        <f aca="false">CG21*'Taux avec population simulée'!AP120/100</f>
        <v>1169564.8936631</v>
      </c>
      <c r="CH50" s="19" t="n">
        <f aca="false">CH21*'Taux avec population simulée'!AQ120/100</f>
        <v>1180568.02684456</v>
      </c>
      <c r="CI50" s="19" t="n">
        <f aca="false">CI21*'Taux avec population simulée'!AR120/100</f>
        <v>1188191.50403326</v>
      </c>
      <c r="CJ50" s="19" t="n">
        <f aca="false">CJ21*'Taux avec population simulée'!AS120/100</f>
        <v>1172585.19382877</v>
      </c>
      <c r="CK50" s="19" t="n">
        <f aca="false">CK21*'Taux avec population simulée'!AT120/100</f>
        <v>1185533.41172504</v>
      </c>
      <c r="CL50" s="19" t="n">
        <f aca="false">CL21*'Taux avec population simulée'!AU120/100</f>
        <v>1194972.20624657</v>
      </c>
      <c r="CM50" s="19" t="n">
        <f aca="false">CM21*'Taux avec population simulée'!AV120/100</f>
        <v>1194916.59165428</v>
      </c>
      <c r="CN50" s="19" t="n">
        <f aca="false">CN21*'Taux avec population simulée'!AW120/100</f>
        <v>1206043.78815699</v>
      </c>
      <c r="CO50" s="19" t="n">
        <f aca="false">CO21*'Taux avec population simulée'!AX120/100</f>
        <v>1189027.14893274</v>
      </c>
      <c r="CP50" s="19" t="n">
        <f aca="false">CP21*'Taux avec population simulée'!AY120/100</f>
        <v>1220010.18089665</v>
      </c>
      <c r="CQ50" s="19" t="n">
        <f aca="false">CQ21*'Taux avec population simulée'!AZ120/100</f>
        <v>1243734.79555968</v>
      </c>
      <c r="CR50" s="19" t="n">
        <f aca="false">CR21*'Taux avec population simulée'!BA120/100</f>
        <v>1270073.29606014</v>
      </c>
      <c r="CS50" s="19" t="n">
        <f aca="false">CS21*'Taux avec population simulée'!BB120/100</f>
        <v>1274154.5515248</v>
      </c>
      <c r="CT50" s="19" t="n">
        <f aca="false">CT21*'Taux avec population simulée'!BC120/100</f>
        <v>1278813.34314012</v>
      </c>
      <c r="CU50" s="19" t="n">
        <f aca="false">CU21*'Taux avec population simulée'!BD120/100</f>
        <v>1299573.27222976</v>
      </c>
      <c r="CV50" s="19" t="n">
        <f aca="false">CV21*'Taux avec population simulée'!BE120/100</f>
        <v>1290582.2464769</v>
      </c>
      <c r="CW50" s="19" t="n">
        <f aca="false">CW21*'Taux avec population simulée'!BF120/100</f>
        <v>1288404.72128663</v>
      </c>
      <c r="CX50" s="19" t="n">
        <f aca="false">CX21*'Taux avec population simulée'!BG120/100</f>
        <v>1310709.02482359</v>
      </c>
      <c r="CY50" s="19" t="n">
        <f aca="false">CY21*'Taux avec population simulée'!BH120/100</f>
        <v>1331260.75569596</v>
      </c>
      <c r="CZ50" s="19" t="n">
        <f aca="false">CZ21*'Taux avec population simulée'!BI120/100</f>
        <v>1344558.347313</v>
      </c>
      <c r="DA50" s="19" t="n">
        <f aca="false">DA21*'Taux avec population simulée'!BJ120/100</f>
        <v>1374477.57194755</v>
      </c>
      <c r="DB50" s="19" t="n">
        <f aca="false">DB21*'Taux avec population simulée'!BK120/100</f>
        <v>1395281.70750798</v>
      </c>
      <c r="DC50" s="19" t="n">
        <f aca="false">DC21*'Taux avec population simulée'!BL120/100</f>
        <v>1402103.7641617</v>
      </c>
      <c r="DD50" s="19" t="n">
        <f aca="false">DD21*'Taux avec population simulée'!BM120/100</f>
        <v>1416767.47832771</v>
      </c>
      <c r="DE50" s="19" t="n">
        <f aca="false">DE21*'Taux avec population simulée'!BN120/100</f>
        <v>1412358.23937008</v>
      </c>
      <c r="DF50" s="19" t="n">
        <f aca="false">DF21*'Taux avec population simulée'!BO120/100</f>
        <v>1412515.10104063</v>
      </c>
      <c r="DG50" s="19" t="n">
        <f aca="false">DG21*'Taux avec population simulée'!BP120/100</f>
        <v>1396093.11014928</v>
      </c>
      <c r="DH50" s="19" t="n">
        <f aca="false">DH21*'Taux avec population simulée'!BQ120/100</f>
        <v>1384877.50070499</v>
      </c>
      <c r="DI50" s="19" t="n">
        <f aca="false">DI21*'Taux avec population simulée'!BR120/100</f>
        <v>1384466.80833118</v>
      </c>
      <c r="DJ50" s="19" t="n">
        <f aca="false">DJ21*'Taux avec population simulée'!BS120/100</f>
        <v>1372770.63176893</v>
      </c>
      <c r="DK50" s="19" t="n">
        <f aca="false">DK21*'Taux avec population simulée'!BT120/100</f>
        <v>1382604.4324972</v>
      </c>
      <c r="DL50" s="19" t="n">
        <f aca="false">DL21*'Taux avec population simulée'!BU120/100</f>
        <v>1371016.63308915</v>
      </c>
      <c r="DM50" s="19" t="n">
        <f aca="false">DM21*'Taux avec population simulée'!BV120/100</f>
        <v>1360907.61142983</v>
      </c>
      <c r="DN50" s="19" t="n">
        <f aca="false">DN21*'Taux avec population simulée'!BW120/100</f>
        <v>1354231.00832516</v>
      </c>
      <c r="DO50" s="19" t="n">
        <f aca="false">DO21*'Taux avec population simulée'!BX120/100</f>
        <v>1354359.34969198</v>
      </c>
      <c r="DP50" s="19" t="n">
        <f aca="false">DP21*'Taux avec population simulée'!BY120/100</f>
        <v>1354250.97253778</v>
      </c>
      <c r="DQ50" s="19" t="n">
        <f aca="false">DQ21*'Taux avec population simulée'!BZ120/100</f>
        <v>1359966.44140653</v>
      </c>
      <c r="DR50" s="19" t="n">
        <f aca="false">DR21*'Taux avec population simulée'!CA120/100</f>
        <v>1362827.02787128</v>
      </c>
      <c r="DS50" s="19" t="n">
        <f aca="false">DS21*'Taux avec population simulée'!CB120/100</f>
        <v>1360054.85434811</v>
      </c>
      <c r="DT50" s="19" t="n">
        <f aca="false">DT21*'Taux avec population simulée'!CC120/100</f>
        <v>1360688.00509106</v>
      </c>
      <c r="DU50" s="19" t="n">
        <f aca="false">DU21*'Taux avec population simulée'!CD120/100</f>
        <v>1369721.81129953</v>
      </c>
      <c r="DV50" s="19" t="n">
        <f aca="false">DV21*'Taux avec population simulée'!CE120/100</f>
        <v>1358440.60515664</v>
      </c>
      <c r="DW50" s="19" t="n">
        <f aca="false">DW21*'Taux avec population simulée'!CF120/100</f>
        <v>1366583.15187335</v>
      </c>
      <c r="DX50" s="19" t="n">
        <f aca="false">DX21*'Taux avec population simulée'!CG120/100</f>
        <v>1371856.55603419</v>
      </c>
      <c r="DY50" s="19" t="n">
        <f aca="false">DY21*'Taux avec population simulée'!CH120/100</f>
        <v>1356963.2534231</v>
      </c>
      <c r="DZ50" s="19" t="n">
        <f aca="false">DZ21*'Taux avec population simulée'!CI120/100</f>
        <v>1377740.29469498</v>
      </c>
      <c r="EA50" s="19" t="n">
        <f aca="false">EA21*'Taux avec population simulée'!CJ120/100</f>
        <v>1421694.36079816</v>
      </c>
      <c r="EB50" s="19" t="n">
        <f aca="false">EB21*'Taux avec population simulée'!CK120/100</f>
        <v>1427150.29490291</v>
      </c>
      <c r="EC50" s="19" t="n">
        <f aca="false">EC21*'Taux avec population simulée'!CL120/100</f>
        <v>1426785.23501508</v>
      </c>
      <c r="ED50" s="19" t="n">
        <f aca="false">ED21*'Taux avec population simulée'!CM120/100</f>
        <v>1427010.5454146</v>
      </c>
      <c r="EE50" s="19" t="n">
        <f aca="false">EE21*'Taux avec population simulée'!CN120/100</f>
        <v>1425151.02161099</v>
      </c>
      <c r="EF50" s="19" t="n">
        <f aca="false">EF21*'Taux avec population simulée'!CO120/100</f>
        <v>1455361.15334365</v>
      </c>
      <c r="EG50" s="19" t="n">
        <f aca="false">EG21*'Taux avec population simulée'!CP120/100</f>
        <v>1473247.66183186</v>
      </c>
      <c r="EH50" s="19" t="n">
        <f aca="false">EH21*'Taux avec population simulée'!CQ120/100</f>
        <v>1492732.73334449</v>
      </c>
      <c r="EI50" s="19" t="n">
        <f aca="false">EI21*'Taux avec population simulée'!CR120/100</f>
        <v>1529555.29749841</v>
      </c>
      <c r="EJ50" s="19" t="n">
        <f aca="false">EJ21*'Taux avec population simulée'!CS120/100</f>
        <v>1557468.11876511</v>
      </c>
      <c r="EK50" s="19" t="n">
        <f aca="false">EK21*'Taux avec population simulée'!CT120/100</f>
        <v>1568190.32695477</v>
      </c>
      <c r="EL50" s="19" t="n">
        <f aca="false">EL21*'Taux avec population simulée'!CU120/100</f>
        <v>1576177.43801611</v>
      </c>
      <c r="EM50" s="19" t="n">
        <f aca="false">EM21*'Taux avec population simulée'!CV120/100</f>
        <v>1589084.30147197</v>
      </c>
      <c r="EN50" s="19" t="n">
        <f aca="false">EN21*'Taux avec population simulée'!CW120/100</f>
        <v>1622222.04238316</v>
      </c>
      <c r="EO50" s="19" t="n">
        <f aca="false">EO21*'Taux avec population simulée'!CX120/100</f>
        <v>1614423.16532647</v>
      </c>
      <c r="EP50" s="19" t="n">
        <f aca="false">EP21*'Taux avec population simulée'!CY120/100</f>
        <v>1633543.17695127</v>
      </c>
      <c r="EQ50" s="19" t="n">
        <f aca="false">EQ21*'Taux avec population simulée'!CZ120/100</f>
        <v>1636393.78130972</v>
      </c>
      <c r="ER50" s="19" t="n">
        <f aca="false">ER21*'Taux avec population simulée'!DA120/100</f>
        <v>1649521.67711953</v>
      </c>
      <c r="ES50" s="19" t="n">
        <f aca="false">ES21*'Taux avec population simulée'!DB120/100</f>
        <v>1683639.09046406</v>
      </c>
      <c r="ET50" s="19" t="n">
        <f aca="false">ET21*'Taux avec population simulée'!DC120/100</f>
        <v>1682756.38706342</v>
      </c>
      <c r="EU50" s="19" t="n">
        <f aca="false">EU21*'Taux avec population simulée'!DD120/100</f>
        <v>1678494.02767003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884905.473205554</v>
      </c>
      <c r="HL50" s="19" t="n">
        <f aca="false">HL21*'Taux avec population simulée'!X134/100</f>
        <v>907867.600188636</v>
      </c>
      <c r="HM50" s="19" t="n">
        <f aca="false">HM21*'Taux avec population simulée'!Y134/100</f>
        <v>923714.673688567</v>
      </c>
      <c r="HN50" s="19" t="n">
        <f aca="false">HN21*'Taux avec population simulée'!Z134/100</f>
        <v>942945.955955899</v>
      </c>
      <c r="HO50" s="19" t="n">
        <f aca="false">HO21*'Taux avec population simulée'!AA134/100</f>
        <v>933092.879215994</v>
      </c>
      <c r="HP50" s="19" t="n">
        <f aca="false">HP21*'Taux avec population simulée'!AB134/100</f>
        <v>931413.798726306</v>
      </c>
      <c r="HQ50" s="19" t="n">
        <f aca="false">HQ21*'Taux avec population simulée'!AC134/100</f>
        <v>923020.399953869</v>
      </c>
      <c r="HR50" s="19" t="n">
        <f aca="false">HR21*'Taux avec population simulée'!AD134/100</f>
        <v>930089.368888975</v>
      </c>
      <c r="HS50" s="19" t="n">
        <f aca="false">HS21*'Taux avec population simulée'!AE134/100</f>
        <v>938754.265759685</v>
      </c>
      <c r="HT50" s="19" t="n">
        <f aca="false">HT21*'Taux avec population simulée'!AF134/100</f>
        <v>937964.817414892</v>
      </c>
      <c r="HU50" s="19" t="n">
        <f aca="false">HU21*'Taux avec population simulée'!AG134/100</f>
        <v>945204.098810169</v>
      </c>
      <c r="HV50" s="19" t="n">
        <f aca="false">HV21*'Taux avec population simulée'!AH134/100</f>
        <v>950974.68569597</v>
      </c>
      <c r="HW50" s="19" t="n">
        <f aca="false">HW21*'Taux avec population simulée'!AI134/100</f>
        <v>959188.755466227</v>
      </c>
      <c r="HX50" s="19" t="n">
        <f aca="false">HX21*'Taux avec population simulée'!AJ134/100</f>
        <v>942931.930223885</v>
      </c>
      <c r="HY50" s="19" t="n">
        <f aca="false">HY21*'Taux avec population simulée'!AK134/100</f>
        <v>965348.055496419</v>
      </c>
      <c r="HZ50" s="19" t="n">
        <f aca="false">HZ21*'Taux avec population simulée'!AL134/100</f>
        <v>972568.301969677</v>
      </c>
      <c r="IA50" s="19" t="n">
        <f aca="false">IA21*'Taux avec population simulée'!AM134/100</f>
        <v>976412.354379541</v>
      </c>
      <c r="IB50" s="19" t="n">
        <f aca="false">IB21*'Taux avec population simulée'!AN134/100</f>
        <v>1004346.60336162</v>
      </c>
      <c r="IC50" s="19" t="n">
        <f aca="false">IC21*'Taux avec population simulée'!AO134/100</f>
        <v>1001768.87418503</v>
      </c>
      <c r="ID50" s="19" t="n">
        <f aca="false">ID21*'Taux avec population simulée'!AP134/100</f>
        <v>992047.038223258</v>
      </c>
      <c r="IE50" s="19" t="n">
        <f aca="false">IE21*'Taux avec population simulée'!AQ134/100</f>
        <v>1006490.53668378</v>
      </c>
      <c r="IF50" s="19" t="n">
        <f aca="false">IF21*'Taux avec population simulée'!AR134/100</f>
        <v>1011451.63846476</v>
      </c>
      <c r="IG50" s="19" t="n">
        <f aca="false">IG21*'Taux avec population simulée'!AS134/100</f>
        <v>1014062.42829539</v>
      </c>
      <c r="IH50" s="19" t="n">
        <f aca="false">IH21*'Taux avec population simulée'!AT134/100</f>
        <v>1022476.86566585</v>
      </c>
      <c r="II50" s="19" t="n">
        <f aca="false">II21*'Taux avec population simulée'!AU134/100</f>
        <v>1042676.92528015</v>
      </c>
      <c r="IJ50" s="19" t="n">
        <f aca="false">IJ21*'Taux avec population simulée'!AV134/100</f>
        <v>1049601.62954311</v>
      </c>
      <c r="IK50" s="19" t="n">
        <f aca="false">IK21*'Taux avec population simulée'!AW134/100</f>
        <v>1061067.66546464</v>
      </c>
      <c r="IL50" s="19" t="n">
        <f aca="false">IL21*'Taux avec population simulée'!AX134/100</f>
        <v>1055478.41125702</v>
      </c>
      <c r="IM50" s="19" t="n">
        <f aca="false">IM21*'Taux avec population simulée'!AY134/100</f>
        <v>1045936.90613543</v>
      </c>
      <c r="IN50" s="19" t="n">
        <f aca="false">IN21*'Taux avec population simulée'!AZ134/100</f>
        <v>1064870.64251646</v>
      </c>
      <c r="IO50" s="19" t="n">
        <f aca="false">IO21*'Taux avec population simulée'!BA134/100</f>
        <v>1068823.89526844</v>
      </c>
      <c r="IP50" s="19" t="n">
        <f aca="false">IP21*'Taux avec population simulée'!BB134/100</f>
        <v>1070716.36725234</v>
      </c>
      <c r="IQ50" s="19" t="n">
        <f aca="false">IQ21*'Taux avec population simulée'!BC134/100</f>
        <v>1070620.19080424</v>
      </c>
      <c r="IR50" s="19" t="n">
        <f aca="false">IR21*'Taux avec population simulée'!BD134/100</f>
        <v>1078786.17235045</v>
      </c>
      <c r="IS50" s="19" t="n">
        <f aca="false">IS21*'Taux avec population simulée'!BE134/100</f>
        <v>1063045.29367863</v>
      </c>
      <c r="IT50" s="19" t="n">
        <f aca="false">IT21*'Taux avec population simulée'!BF134/100</f>
        <v>1058307.60177187</v>
      </c>
      <c r="IU50" s="19" t="n">
        <f aca="false">IU21*'Taux avec population simulée'!BG134/100</f>
        <v>1059331.4802089</v>
      </c>
      <c r="IV50" s="19" t="n">
        <f aca="false">IV21*'Taux avec population simulée'!BH134/100</f>
        <v>1037600.61212905</v>
      </c>
      <c r="IW50" s="19" t="n">
        <f aca="false">IW21*'Taux avec population simulée'!BI134/100</f>
        <v>1039052.27539251</v>
      </c>
      <c r="IX50" s="19" t="n">
        <f aca="false">IX21*'Taux avec population simulée'!BJ134/100</f>
        <v>1040416.77874988</v>
      </c>
      <c r="IY50" s="19" t="n">
        <f aca="false">IY21*'Taux avec population simulée'!BK134/100</f>
        <v>1038375.03290383</v>
      </c>
      <c r="IZ50" s="19" t="n">
        <f aca="false">IZ21*'Taux avec population simulée'!BL134/100</f>
        <v>1037141.77032459</v>
      </c>
      <c r="JA50" s="19" t="n">
        <f aca="false">JA21*'Taux avec population simulée'!BM134/100</f>
        <v>1039728.51604319</v>
      </c>
      <c r="JB50" s="19" t="n">
        <f aca="false">JB21*'Taux avec population simulée'!BN134/100</f>
        <v>1010744.34083605</v>
      </c>
      <c r="JC50" s="19" t="n">
        <f aca="false">JC21*'Taux avec population simulée'!BO134/100</f>
        <v>999742.155908993</v>
      </c>
      <c r="JD50" s="19" t="n">
        <f aca="false">JD21*'Taux avec population simulée'!BP134/100</f>
        <v>990536.266517739</v>
      </c>
      <c r="JE50" s="19" t="n">
        <f aca="false">JE21*'Taux avec population simulée'!BQ134/100</f>
        <v>978889.899756032</v>
      </c>
      <c r="JF50" s="19" t="n">
        <f aca="false">JF21*'Taux avec population simulée'!BR134/100</f>
        <v>1000902.28431416</v>
      </c>
      <c r="JG50" s="19" t="n">
        <f aca="false">JG21*'Taux avec population simulée'!BS134/100</f>
        <v>1013651.67471498</v>
      </c>
      <c r="JH50" s="19" t="n">
        <f aca="false">JH21*'Taux avec population simulée'!BT134/100</f>
        <v>999462.643106712</v>
      </c>
      <c r="JI50" s="19" t="n">
        <f aca="false">JI21*'Taux avec population simulée'!BU134/100</f>
        <v>979637.270904783</v>
      </c>
      <c r="JJ50" s="19" t="n">
        <f aca="false">JJ21*'Taux avec population simulée'!BV134/100</f>
        <v>990960.043992165</v>
      </c>
      <c r="JK50" s="19" t="n">
        <f aca="false">JK21*'Taux avec population simulée'!BW134/100</f>
        <v>985893.749221072</v>
      </c>
      <c r="JL50" s="19" t="n">
        <f aca="false">JL21*'Taux avec population simulée'!BX134/100</f>
        <v>980055.037351203</v>
      </c>
      <c r="JM50" s="19" t="n">
        <f aca="false">JM21*'Taux avec population simulée'!BY134/100</f>
        <v>988944.345934139</v>
      </c>
      <c r="JN50" s="19" t="n">
        <f aca="false">JN21*'Taux avec population simulée'!BZ134/100</f>
        <v>1006748.00905004</v>
      </c>
      <c r="JO50" s="19" t="n">
        <f aca="false">JO21*'Taux avec population simulée'!CA134/100</f>
        <v>1010147.24538745</v>
      </c>
      <c r="JP50" s="19" t="n">
        <f aca="false">JP21*'Taux avec population simulée'!CB134/100</f>
        <v>1019739.8442471</v>
      </c>
      <c r="JQ50" s="19" t="n">
        <f aca="false">JQ21*'Taux avec population simulée'!CC134/100</f>
        <v>1014186.65620751</v>
      </c>
      <c r="JR50" s="19" t="n">
        <f aca="false">JR21*'Taux avec population simulée'!CD134/100</f>
        <v>1010315.55417162</v>
      </c>
      <c r="JS50" s="19" t="n">
        <f aca="false">JS21*'Taux avec population simulée'!CE134/100</f>
        <v>995849.01343708</v>
      </c>
      <c r="JT50" s="19" t="n">
        <f aca="false">JT21*'Taux avec population simulée'!CF134/100</f>
        <v>996328.893839562</v>
      </c>
      <c r="JU50" s="19" t="n">
        <f aca="false">JU21*'Taux avec population simulée'!CG134/100</f>
        <v>995286.982318515</v>
      </c>
      <c r="JV50" s="19" t="n">
        <f aca="false">JV21*'Taux avec population simulée'!CH134/100</f>
        <v>1018647.840826</v>
      </c>
      <c r="JW50" s="19" t="n">
        <f aca="false">JW21*'Taux avec population simulée'!CI134/100</f>
        <v>1034797.46940223</v>
      </c>
      <c r="JX50" s="19" t="n">
        <f aca="false">JX21*'Taux avec population simulée'!CJ134/100</f>
        <v>1041270.34472674</v>
      </c>
      <c r="JY50" s="19" t="n">
        <f aca="false">JY21*'Taux avec population simulée'!CK134/100</f>
        <v>1041568.89245104</v>
      </c>
      <c r="JZ50" s="19" t="n">
        <f aca="false">JZ21*'Taux avec population simulée'!CL134/100</f>
        <v>1045571.23526506</v>
      </c>
      <c r="KA50" s="19" t="n">
        <f aca="false">KA21*'Taux avec population simulée'!CM134/100</f>
        <v>1040869.60952634</v>
      </c>
      <c r="KB50" s="19" t="n">
        <f aca="false">KB21*'Taux avec population simulée'!CN134/100</f>
        <v>1055854.1005074</v>
      </c>
      <c r="KC50" s="19" t="n">
        <f aca="false">KC21*'Taux avec population simulée'!CO134/100</f>
        <v>1065333.49167293</v>
      </c>
      <c r="KD50" s="19" t="n">
        <f aca="false">KD21*'Taux avec population simulée'!CP134/100</f>
        <v>1074908.05744855</v>
      </c>
      <c r="KE50" s="19" t="n">
        <f aca="false">KE21*'Taux avec population simulée'!CQ134/100</f>
        <v>1091415.34219115</v>
      </c>
      <c r="KF50" s="19" t="n">
        <f aca="false">KF21*'Taux avec population simulée'!CR134/100</f>
        <v>1102062.87646585</v>
      </c>
      <c r="KG50" s="19" t="n">
        <f aca="false">KG21*'Taux avec population simulée'!CS134/100</f>
        <v>1123584.36040349</v>
      </c>
      <c r="KH50" s="19" t="n">
        <f aca="false">KH21*'Taux avec population simulée'!CT134/100</f>
        <v>1116748.81972261</v>
      </c>
      <c r="KI50" s="19" t="n">
        <f aca="false">KI21*'Taux avec population simulée'!CU134/100</f>
        <v>1101174.24615896</v>
      </c>
      <c r="KJ50" s="19" t="n">
        <f aca="false">KJ21*'Taux avec population simulée'!CV134/100</f>
        <v>1107683.1876515</v>
      </c>
      <c r="KK50" s="19" t="n">
        <f aca="false">KK21*'Taux avec population simulée'!CW134/100</f>
        <v>1107581.0001754</v>
      </c>
      <c r="KL50" s="19" t="n">
        <f aca="false">KL21*'Taux avec population simulée'!CX134/100</f>
        <v>1106447.92139626</v>
      </c>
      <c r="KM50" s="19" t="n">
        <f aca="false">KM21*'Taux avec population simulée'!CY134/100</f>
        <v>1101458.76815124</v>
      </c>
      <c r="KN50" s="19" t="n">
        <f aca="false">KN21*'Taux avec population simulée'!CZ134/100</f>
        <v>1113512.88297936</v>
      </c>
      <c r="KO50" s="19" t="n">
        <f aca="false">KO21*'Taux avec population simulée'!DA134/100</f>
        <v>1121786.06119168</v>
      </c>
      <c r="KP50" s="19" t="n">
        <f aca="false">KP21*'Taux avec population simulée'!DB134/100</f>
        <v>1121737.97296763</v>
      </c>
      <c r="KQ50" s="19" t="n">
        <f aca="false">KQ21*'Taux avec population simulée'!DC134/100</f>
        <v>1107057.03890087</v>
      </c>
      <c r="KR50" s="19" t="n">
        <f aca="false">KR21*'Taux avec population simulée'!DD134/100</f>
        <v>1107402.67301122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C51" s="1" t="n">
        <f aca="false">Chômeurs!A52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L51" s="2" t="n">
        <v>50</v>
      </c>
      <c r="BM51" s="2" t="n">
        <f aca="false">BM22*'Taux avec population simulée'!V121/100</f>
        <v>1156127.61875962</v>
      </c>
      <c r="BN51" s="5" t="n">
        <f aca="false">BN22*'Taux avec population simulée'!W121/100</f>
        <v>1327562.7149567</v>
      </c>
      <c r="BO51" s="5" t="n">
        <f aca="false">BO22*'Taux avec population simulée'!X121/100</f>
        <v>1337203.4751939</v>
      </c>
      <c r="BP51" s="5" t="n">
        <f aca="false">BP22*'Taux avec population simulée'!Y121/100</f>
        <v>1354266.89594454</v>
      </c>
      <c r="BQ51" s="5" t="n">
        <f aca="false">BQ22*'Taux avec population simulée'!Z121/100</f>
        <v>1370918.17678386</v>
      </c>
      <c r="BR51" s="5" t="n">
        <f aca="false">BR22*'Taux avec population simulée'!AA121/100</f>
        <v>1366281.08501779</v>
      </c>
      <c r="BS51" s="5" t="n">
        <f aca="false">BS22*'Taux avec population simulée'!AB121/100</f>
        <v>1388882.50638589</v>
      </c>
      <c r="BT51" s="5" t="n">
        <f aca="false">BT22*'Taux avec population simulée'!AC121/100</f>
        <v>1432964.90845864</v>
      </c>
      <c r="BU51" s="5" t="n">
        <f aca="false">BU22*'Taux avec population simulée'!AD121/100</f>
        <v>1414004.40148302</v>
      </c>
      <c r="BV51" s="5" t="n">
        <f aca="false">BV22*'Taux avec population simulée'!AE121/100</f>
        <v>1417862.77663273</v>
      </c>
      <c r="BW51" s="5" t="n">
        <f aca="false">BW22*'Taux avec population simulée'!AF121/100</f>
        <v>1436618.24918011</v>
      </c>
      <c r="BX51" s="5" t="n">
        <f aca="false">BX22*'Taux avec population simulée'!AG121/100</f>
        <v>1429386.12571109</v>
      </c>
      <c r="BY51" s="5" t="n">
        <f aca="false">BY22*'Taux avec population simulée'!AH121/100</f>
        <v>1454031.67819715</v>
      </c>
      <c r="BZ51" s="5" t="n">
        <f aca="false">BZ22*'Taux avec population simulée'!AI121/100</f>
        <v>1470078.21102589</v>
      </c>
      <c r="CA51" s="5" t="n">
        <f aca="false">CA22*'Taux avec population simulée'!AJ121/100</f>
        <v>1498263.19621772</v>
      </c>
      <c r="CB51" s="5" t="n">
        <f aca="false">CB22*'Taux avec population simulée'!AK121/100</f>
        <v>1509811.39795405</v>
      </c>
      <c r="CC51" s="5" t="n">
        <f aca="false">CC22*'Taux avec population simulée'!AL121/100</f>
        <v>1550749.93879371</v>
      </c>
      <c r="CD51" s="5" t="n">
        <f aca="false">CD22*'Taux avec population simulée'!AM121/100</f>
        <v>1545495.67268806</v>
      </c>
      <c r="CE51" s="5" t="n">
        <f aca="false">CE22*'Taux avec population simulée'!AN121/100</f>
        <v>1549337.47939913</v>
      </c>
      <c r="CF51" s="5" t="n">
        <f aca="false">CF22*'Taux avec population simulée'!AO121/100</f>
        <v>1573015.84927922</v>
      </c>
      <c r="CG51" s="5" t="n">
        <f aca="false">CG22*'Taux avec population simulée'!AP121/100</f>
        <v>1602886.67310329</v>
      </c>
      <c r="CH51" s="5" t="n">
        <f aca="false">CH22*'Taux avec population simulée'!AQ121/100</f>
        <v>1609685.94611268</v>
      </c>
      <c r="CI51" s="5" t="n">
        <f aca="false">CI22*'Taux avec population simulée'!AR121/100</f>
        <v>1618469.28964994</v>
      </c>
      <c r="CJ51" s="5" t="n">
        <f aca="false">CJ22*'Taux avec population simulée'!AS121/100</f>
        <v>1623947.22967731</v>
      </c>
      <c r="CK51" s="5" t="n">
        <f aca="false">CK22*'Taux avec population simulée'!AT121/100</f>
        <v>1627279.5569</v>
      </c>
      <c r="CL51" s="5" t="n">
        <f aca="false">CL22*'Taux avec population simulée'!AU121/100</f>
        <v>1645266.66810516</v>
      </c>
      <c r="CM51" s="5" t="n">
        <f aca="false">CM22*'Taux avec population simulée'!AV121/100</f>
        <v>1657869.03675035</v>
      </c>
      <c r="CN51" s="5" t="n">
        <f aca="false">CN22*'Taux avec population simulée'!AW121/100</f>
        <v>1642383.75978074</v>
      </c>
      <c r="CO51" s="5" t="n">
        <f aca="false">CO22*'Taux avec population simulée'!AX121/100</f>
        <v>1708137.67960259</v>
      </c>
      <c r="CP51" s="5" t="n">
        <f aca="false">CP22*'Taux avec population simulée'!AY121/100</f>
        <v>1709545.99688751</v>
      </c>
      <c r="CQ51" s="5" t="n">
        <f aca="false">CQ22*'Taux avec population simulée'!AZ121/100</f>
        <v>1698588.04577795</v>
      </c>
      <c r="CR51" s="5" t="n">
        <f aca="false">CR22*'Taux avec population simulée'!BA121/100</f>
        <v>1685654.30835984</v>
      </c>
      <c r="CS51" s="5" t="n">
        <f aca="false">CS22*'Taux avec population simulée'!BB121/100</f>
        <v>1674172.3803781</v>
      </c>
      <c r="CT51" s="5" t="n">
        <f aca="false">CT22*'Taux avec population simulée'!BC121/100</f>
        <v>1680977.86655198</v>
      </c>
      <c r="CU51" s="5" t="n">
        <f aca="false">CU22*'Taux avec population simulée'!BD121/100</f>
        <v>1649437.77253432</v>
      </c>
      <c r="CV51" s="5" t="n">
        <f aca="false">CV22*'Taux avec population simulée'!BE121/100</f>
        <v>1659072.31960702</v>
      </c>
      <c r="CW51" s="5" t="n">
        <f aca="false">CW22*'Taux avec population simulée'!BF121/100</f>
        <v>1673167.91878518</v>
      </c>
      <c r="CX51" s="5" t="n">
        <f aca="false">CX22*'Taux avec population simulée'!BG121/100</f>
        <v>1693433.19030418</v>
      </c>
      <c r="CY51" s="5" t="n">
        <f aca="false">CY22*'Taux avec population simulée'!BH121/100</f>
        <v>1705693.83490229</v>
      </c>
      <c r="CZ51" s="5" t="n">
        <f aca="false">CZ22*'Taux avec population simulée'!BI121/100</f>
        <v>1682609.85775862</v>
      </c>
      <c r="DA51" s="5" t="n">
        <f aca="false">DA22*'Taux avec population simulée'!BJ121/100</f>
        <v>1658150.70020733</v>
      </c>
      <c r="DB51" s="5" t="n">
        <f aca="false">DB22*'Taux avec population simulée'!BK121/100</f>
        <v>1670591.52657572</v>
      </c>
      <c r="DC51" s="5" t="n">
        <f aca="false">DC22*'Taux avec population simulée'!BL121/100</f>
        <v>1683403.0717588</v>
      </c>
      <c r="DD51" s="5" t="n">
        <f aca="false">DD22*'Taux avec population simulée'!BM121/100</f>
        <v>1667323.40205277</v>
      </c>
      <c r="DE51" s="5" t="n">
        <f aca="false">DE22*'Taux avec population simulée'!BN121/100</f>
        <v>1689554.10460617</v>
      </c>
      <c r="DF51" s="5" t="n">
        <f aca="false">DF22*'Taux avec population simulée'!BO121/100</f>
        <v>1708506.32736246</v>
      </c>
      <c r="DG51" s="5" t="n">
        <f aca="false">DG22*'Taux avec population simulée'!BP121/100</f>
        <v>1707218.13125773</v>
      </c>
      <c r="DH51" s="5" t="n">
        <f aca="false">DH22*'Taux avec population simulée'!BQ121/100</f>
        <v>1721591.25178321</v>
      </c>
      <c r="DI51" s="5" t="n">
        <f aca="false">DI22*'Taux avec population simulée'!BR121/100</f>
        <v>1696579.12259211</v>
      </c>
      <c r="DJ51" s="5" t="n">
        <f aca="false">DJ22*'Taux avec population simulée'!BS121/100</f>
        <v>1739748.1894845</v>
      </c>
      <c r="DK51" s="5" t="n">
        <f aca="false">DK22*'Taux avec population simulée'!BT121/100</f>
        <v>1772721.45344505</v>
      </c>
      <c r="DL51" s="5" t="n">
        <f aca="false">DL22*'Taux avec population simulée'!BU121/100</f>
        <v>1807343.27705089</v>
      </c>
      <c r="DM51" s="5" t="n">
        <f aca="false">DM22*'Taux avec population simulée'!BV121/100</f>
        <v>1814643.74532932</v>
      </c>
      <c r="DN51" s="5" t="n">
        <f aca="false">DN22*'Taux avec population simulée'!BW121/100</f>
        <v>1824605.51906529</v>
      </c>
      <c r="DO51" s="5" t="n">
        <f aca="false">DO22*'Taux avec population simulée'!BX121/100</f>
        <v>1850282.45685707</v>
      </c>
      <c r="DP51" s="5" t="n">
        <f aca="false">DP22*'Taux avec population simulée'!BY121/100</f>
        <v>1836824.74256678</v>
      </c>
      <c r="DQ51" s="5" t="n">
        <f aca="false">DQ22*'Taux avec population simulée'!BZ121/100</f>
        <v>1832891.80944316</v>
      </c>
      <c r="DR51" s="5" t="n">
        <f aca="false">DR22*'Taux avec population simulée'!CA121/100</f>
        <v>1859430.30604454</v>
      </c>
      <c r="DS51" s="5" t="n">
        <f aca="false">DS22*'Taux avec population simulée'!CB121/100</f>
        <v>1889390.18522633</v>
      </c>
      <c r="DT51" s="5" t="n">
        <f aca="false">DT22*'Taux avec population simulée'!CC121/100</f>
        <v>1903678.39250376</v>
      </c>
      <c r="DU51" s="5" t="n">
        <f aca="false">DU22*'Taux avec population simulée'!CD121/100</f>
        <v>1947601.32335454</v>
      </c>
      <c r="DV51" s="5" t="n">
        <f aca="false">DV22*'Taux avec population simulée'!CE121/100</f>
        <v>1977368.59443708</v>
      </c>
      <c r="DW51" s="5" t="n">
        <f aca="false">DW22*'Taux avec population simulée'!CF121/100</f>
        <v>1989157.03853377</v>
      </c>
      <c r="DX51" s="5" t="n">
        <f aca="false">DX22*'Taux avec population simulée'!CG121/100</f>
        <v>2013239.26410587</v>
      </c>
      <c r="DY51" s="5" t="n">
        <f aca="false">DY22*'Taux avec population simulée'!CH121/100</f>
        <v>2007181.42872589</v>
      </c>
      <c r="DZ51" s="5" t="n">
        <f aca="false">DZ22*'Taux avec population simulée'!CI121/100</f>
        <v>2005129.0133886</v>
      </c>
      <c r="EA51" s="5" t="n">
        <f aca="false">EA22*'Taux avec population simulée'!CJ121/100</f>
        <v>1984824.39182782</v>
      </c>
      <c r="EB51" s="5" t="n">
        <f aca="false">EB22*'Taux avec population simulée'!CK121/100</f>
        <v>1969602.13882172</v>
      </c>
      <c r="EC51" s="5" t="n">
        <f aca="false">EC22*'Taux avec population simulée'!CL121/100</f>
        <v>1969247.98844566</v>
      </c>
      <c r="ED51" s="5" t="n">
        <f aca="false">ED22*'Taux avec population simulée'!CM121/100</f>
        <v>1955614.23449476</v>
      </c>
      <c r="EE51" s="5" t="n">
        <f aca="false">EE22*'Taux avec population simulée'!CN121/100</f>
        <v>1968958.04076936</v>
      </c>
      <c r="EF51" s="5" t="n">
        <f aca="false">EF22*'Taux avec population simulée'!CO121/100</f>
        <v>1951474.19588807</v>
      </c>
      <c r="EG51" s="5" t="n">
        <f aca="false">EG22*'Taux avec population simulée'!CP121/100</f>
        <v>1939136.92226122</v>
      </c>
      <c r="EH51" s="5" t="n">
        <f aca="false">EH22*'Taux avec population simulée'!CQ121/100</f>
        <v>1932174.0359202</v>
      </c>
      <c r="EI51" s="5" t="n">
        <f aca="false">EI22*'Taux avec population simulée'!CR121/100</f>
        <v>1934243.01969613</v>
      </c>
      <c r="EJ51" s="5" t="n">
        <f aca="false">EJ22*'Taux avec population simulée'!CS121/100</f>
        <v>1934160.1775029</v>
      </c>
      <c r="EK51" s="5" t="n">
        <f aca="false">EK22*'Taux avec population simulée'!CT121/100</f>
        <v>1935288.90238567</v>
      </c>
      <c r="EL51" s="5" t="n">
        <f aca="false">EL22*'Taux avec population simulée'!CU121/100</f>
        <v>1944732.91241394</v>
      </c>
      <c r="EM51" s="5" t="n">
        <f aca="false">EM22*'Taux avec population simulée'!CV121/100</f>
        <v>1938940.1720523</v>
      </c>
      <c r="EN51" s="5" t="n">
        <f aca="false">EN22*'Taux avec population simulée'!CW121/100</f>
        <v>1938188.37914873</v>
      </c>
      <c r="EO51" s="5" t="n">
        <f aca="false">EO22*'Taux avec population simulée'!CX121/100</f>
        <v>1951117.97445718</v>
      </c>
      <c r="EP51" s="5" t="n">
        <f aca="false">EP22*'Taux avec population simulée'!CY121/100</f>
        <v>1927470.67039954</v>
      </c>
      <c r="EQ51" s="5" t="n">
        <f aca="false">EQ22*'Taux avec population simulée'!CZ121/100</f>
        <v>1942260.07294601</v>
      </c>
      <c r="ER51" s="5" t="n">
        <f aca="false">ER22*'Taux avec population simulée'!DA121/100</f>
        <v>1949730.36772057</v>
      </c>
      <c r="ES51" s="5" t="n">
        <f aca="false">ES22*'Taux avec population simulée'!DB121/100</f>
        <v>1927205.57538121</v>
      </c>
      <c r="ET51" s="5" t="n">
        <f aca="false">ET22*'Taux avec population simulée'!DC121/100</f>
        <v>1962146.34143098</v>
      </c>
      <c r="EU51" s="5" t="n">
        <f aca="false">EU22*'Taux avec population simulée'!DD121/100</f>
        <v>2021038.85659851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833143.152524352</v>
      </c>
      <c r="HL51" s="5" t="n">
        <f aca="false">HL22*'Taux avec population simulée'!X135/100</f>
        <v>822679.892331824</v>
      </c>
      <c r="HM51" s="5" t="n">
        <f aca="false">HM22*'Taux avec population simulée'!Y135/100</f>
        <v>819959.512324867</v>
      </c>
      <c r="HN51" s="5" t="n">
        <f aca="false">HN22*'Taux avec population simulée'!Z135/100</f>
        <v>817349.61604799</v>
      </c>
      <c r="HO51" s="5" t="n">
        <f aca="false">HO22*'Taux avec population simulée'!AA135/100</f>
        <v>831349.482988061</v>
      </c>
      <c r="HP51" s="5" t="n">
        <f aca="false">HP22*'Taux avec population simulée'!AB135/100</f>
        <v>855295.140405287</v>
      </c>
      <c r="HQ51" s="5" t="n">
        <f aca="false">HQ22*'Taux avec population simulée'!AC135/100</f>
        <v>871929.706092254</v>
      </c>
      <c r="HR51" s="5" t="n">
        <f aca="false">HR22*'Taux avec population simulée'!AD135/100</f>
        <v>863863.266411451</v>
      </c>
      <c r="HS51" s="5" t="n">
        <f aca="false">HS22*'Taux avec population simulée'!AE135/100</f>
        <v>875002.957604465</v>
      </c>
      <c r="HT51" s="5" t="n">
        <f aca="false">HT22*'Taux avec population simulée'!AF135/100</f>
        <v>879071.690072392</v>
      </c>
      <c r="HU51" s="5" t="n">
        <f aca="false">HU22*'Taux avec population simulée'!AG135/100</f>
        <v>884504.5583913</v>
      </c>
      <c r="HV51" s="5" t="n">
        <f aca="false">HV22*'Taux avec population simulée'!AH135/100</f>
        <v>887532.714503479</v>
      </c>
      <c r="HW51" s="5" t="n">
        <f aca="false">HW22*'Taux avec population simulée'!AI135/100</f>
        <v>899387.167787006</v>
      </c>
      <c r="HX51" s="5" t="n">
        <f aca="false">HX22*'Taux avec population simulée'!AJ135/100</f>
        <v>917349.793004929</v>
      </c>
      <c r="HY51" s="5" t="n">
        <f aca="false">HY22*'Taux avec population simulée'!AK135/100</f>
        <v>921798.454218129</v>
      </c>
      <c r="HZ51" s="5" t="n">
        <f aca="false">HZ22*'Taux avec population simulée'!AL135/100</f>
        <v>914603.483142953</v>
      </c>
      <c r="IA51" s="5" t="n">
        <f aca="false">IA22*'Taux avec population simulée'!AM135/100</f>
        <v>926510.923521519</v>
      </c>
      <c r="IB51" s="5" t="n">
        <f aca="false">IB22*'Taux avec population simulée'!AN135/100</f>
        <v>921899.918868202</v>
      </c>
      <c r="IC51" s="5" t="n">
        <f aca="false">IC22*'Taux avec population simulée'!AO135/100</f>
        <v>938755.452015328</v>
      </c>
      <c r="ID51" s="5" t="n">
        <f aca="false">ID22*'Taux avec population simulée'!AP135/100</f>
        <v>956973.993628434</v>
      </c>
      <c r="IE51" s="5" t="n">
        <f aca="false">IE22*'Taux avec population simulée'!AQ135/100</f>
        <v>980139.500625099</v>
      </c>
      <c r="IF51" s="5" t="n">
        <f aca="false">IF22*'Taux avec population simulée'!AR135/100</f>
        <v>1005248.61936316</v>
      </c>
      <c r="IG51" s="5" t="n">
        <f aca="false">IG22*'Taux avec population simulée'!AS135/100</f>
        <v>1023643.03303639</v>
      </c>
      <c r="IH51" s="5" t="n">
        <f aca="false">IH22*'Taux avec population simulée'!AT135/100</f>
        <v>1044678.90976653</v>
      </c>
      <c r="II51" s="5" t="n">
        <f aca="false">II22*'Taux avec population simulée'!AU135/100</f>
        <v>1034248.34373902</v>
      </c>
      <c r="IJ51" s="5" t="n">
        <f aca="false">IJ22*'Taux avec population simulée'!AV135/100</f>
        <v>1032461.43851274</v>
      </c>
      <c r="IK51" s="5" t="n">
        <f aca="false">IK22*'Taux avec population simulée'!AW135/100</f>
        <v>1022484.08125556</v>
      </c>
      <c r="IL51" s="5" t="n">
        <f aca="false">IL22*'Taux avec population simulée'!AX135/100</f>
        <v>1032282.18429761</v>
      </c>
      <c r="IM51" s="5" t="n">
        <f aca="false">IM22*'Taux avec population simulée'!AY135/100</f>
        <v>1041639.47980434</v>
      </c>
      <c r="IN51" s="5" t="n">
        <f aca="false">IN22*'Taux avec population simulée'!AZ135/100</f>
        <v>1040992.36081388</v>
      </c>
      <c r="IO51" s="5" t="n">
        <f aca="false">IO22*'Taux avec population simulée'!BA135/100</f>
        <v>1049577.39759505</v>
      </c>
      <c r="IP51" s="5" t="n">
        <f aca="false">IP22*'Taux avec population simulée'!BB135/100</f>
        <v>1055704.73507446</v>
      </c>
      <c r="IQ51" s="5" t="n">
        <f aca="false">IQ22*'Taux avec population simulée'!BC135/100</f>
        <v>1064705.77692093</v>
      </c>
      <c r="IR51" s="5" t="n">
        <f aca="false">IR22*'Taux avec population simulée'!BD135/100</f>
        <v>1045332.793067</v>
      </c>
      <c r="IS51" s="5" t="n">
        <f aca="false">IS22*'Taux avec population simulée'!BE135/100</f>
        <v>1070640.3315652</v>
      </c>
      <c r="IT51" s="5" t="n">
        <f aca="false">IT22*'Taux avec population simulée'!BF135/100</f>
        <v>1076948.05064474</v>
      </c>
      <c r="IU51" s="5" t="n">
        <f aca="false">IU22*'Taux avec population simulée'!BG135/100</f>
        <v>1084472.21814015</v>
      </c>
      <c r="IV51" s="5" t="n">
        <f aca="false">IV22*'Taux avec population simulée'!BH135/100</f>
        <v>1112770.70904551</v>
      </c>
      <c r="IW51" s="5" t="n">
        <f aca="false">IW22*'Taux avec population simulée'!BI135/100</f>
        <v>1110285.95250372</v>
      </c>
      <c r="IX51" s="5" t="n">
        <f aca="false">IX22*'Taux avec population simulée'!BJ135/100</f>
        <v>1099270.2736608</v>
      </c>
      <c r="IY51" s="5" t="n">
        <f aca="false">IY22*'Taux avec population simulée'!BK135/100</f>
        <v>1117731.20304908</v>
      </c>
      <c r="IZ51" s="5" t="n">
        <f aca="false">IZ22*'Taux avec population simulée'!BL135/100</f>
        <v>1124562.02876899</v>
      </c>
      <c r="JA51" s="5" t="n">
        <f aca="false">JA22*'Taux avec population simulée'!BM135/100</f>
        <v>1128806.63329705</v>
      </c>
      <c r="JB51" s="5" t="n">
        <f aca="false">JB22*'Taux avec population simulée'!BN135/100</f>
        <v>1138543.85754905</v>
      </c>
      <c r="JC51" s="5" t="n">
        <f aca="false">JC22*'Taux avec population simulée'!BO135/100</f>
        <v>1163096.04809672</v>
      </c>
      <c r="JD51" s="5" t="n">
        <f aca="false">JD22*'Taux avec population simulée'!BP135/100</f>
        <v>1169135.44954606</v>
      </c>
      <c r="JE51" s="5" t="n">
        <f aca="false">JE22*'Taux avec population simulée'!BQ135/100</f>
        <v>1179856.88090377</v>
      </c>
      <c r="JF51" s="5" t="n">
        <f aca="false">JF22*'Taux avec population simulée'!BR135/100</f>
        <v>1172691.22183862</v>
      </c>
      <c r="JG51" s="5" t="n">
        <f aca="false">JG22*'Taux avec population simulée'!BS135/100</f>
        <v>1161726.27532073</v>
      </c>
      <c r="JH51" s="5" t="n">
        <f aca="false">JH22*'Taux avec population simulée'!BT135/100</f>
        <v>1181824.16773019</v>
      </c>
      <c r="JI51" s="5" t="n">
        <f aca="false">JI22*'Taux avec population simulée'!BU135/100</f>
        <v>1187753.08544945</v>
      </c>
      <c r="JJ51" s="5" t="n">
        <f aca="false">JJ22*'Taux avec population simulée'!BV135/100</f>
        <v>1189848.89416596</v>
      </c>
      <c r="JK51" s="5" t="n">
        <f aca="false">JK22*'Taux avec population simulée'!BW135/100</f>
        <v>1192005.58167251</v>
      </c>
      <c r="JL51" s="5" t="n">
        <f aca="false">JL22*'Taux avec population simulée'!BX135/100</f>
        <v>1199171.24073767</v>
      </c>
      <c r="JM51" s="5" t="n">
        <f aca="false">JM22*'Taux avec population simulée'!BY135/100</f>
        <v>1180935.78834955</v>
      </c>
      <c r="JN51" s="5" t="n">
        <f aca="false">JN22*'Taux avec population simulée'!BZ135/100</f>
        <v>1175518.70342065</v>
      </c>
      <c r="JO51" s="5" t="n">
        <f aca="false">JO22*'Taux avec population simulée'!CA135/100</f>
        <v>1177825.33313231</v>
      </c>
      <c r="JP51" s="5" t="n">
        <f aca="false">JP22*'Taux avec population simulée'!CB135/100</f>
        <v>1155176.16846602</v>
      </c>
      <c r="JQ51" s="5" t="n">
        <f aca="false">JQ22*'Taux avec population simulée'!CC135/100</f>
        <v>1156267.4771468</v>
      </c>
      <c r="JR51" s="5" t="n">
        <f aca="false">JR22*'Taux avec population simulée'!CD135/100</f>
        <v>1155825.54222648</v>
      </c>
      <c r="JS51" s="5" t="n">
        <f aca="false">JS22*'Taux avec population simulée'!CE135/100</f>
        <v>1151131.11108311</v>
      </c>
      <c r="JT51" s="5" t="n">
        <f aca="false">JT22*'Taux avec population simulée'!CF135/100</f>
        <v>1151573.04600343</v>
      </c>
      <c r="JU51" s="5" t="n">
        <f aca="false">JU22*'Taux avec population simulée'!CG135/100</f>
        <v>1156518.88400198</v>
      </c>
      <c r="JV51" s="5" t="n">
        <f aca="false">JV22*'Taux avec population simulée'!CH135/100</f>
        <v>1125302.72071453</v>
      </c>
      <c r="JW51" s="5" t="n">
        <f aca="false">JW22*'Taux avec population simulée'!CI135/100</f>
        <v>1111300.59900445</v>
      </c>
      <c r="JX51" s="5" t="n">
        <f aca="false">JX22*'Taux avec population simulée'!CJ135/100</f>
        <v>1098835.10305049</v>
      </c>
      <c r="JY51" s="5" t="n">
        <f aca="false">JY22*'Taux avec population simulée'!CK135/100</f>
        <v>1088137.34677779</v>
      </c>
      <c r="JZ51" s="5" t="n">
        <f aca="false">JZ22*'Taux avec population simulée'!CL135/100</f>
        <v>1109937.59053847</v>
      </c>
      <c r="KA51" s="5" t="n">
        <f aca="false">KA22*'Taux avec population simulée'!CM135/100</f>
        <v>1122427.88896246</v>
      </c>
      <c r="KB51" s="5" t="n">
        <f aca="false">KB22*'Taux avec population simulée'!CN135/100</f>
        <v>1108823.73415767</v>
      </c>
      <c r="KC51" s="5" t="n">
        <f aca="false">KC22*'Taux avec population simulée'!CO135/100</f>
        <v>1088330.12961293</v>
      </c>
      <c r="KD51" s="5" t="n">
        <f aca="false">KD22*'Taux avec population simulée'!CP135/100</f>
        <v>1101071.8348921</v>
      </c>
      <c r="KE51" s="5" t="n">
        <f aca="false">KE22*'Taux avec population simulée'!CQ135/100</f>
        <v>1094794.55520758</v>
      </c>
      <c r="KF51" s="5" t="n">
        <f aca="false">KF22*'Taux avec population simulée'!CR135/100</f>
        <v>1087185.83383711</v>
      </c>
      <c r="KG51" s="5" t="n">
        <f aca="false">KG22*'Taux avec population simulée'!CS135/100</f>
        <v>1096697.58108895</v>
      </c>
      <c r="KH51" s="5" t="n">
        <f aca="false">KH22*'Taux avec population simulée'!CT135/100</f>
        <v>1118394.10542956</v>
      </c>
      <c r="KI51" s="5" t="n">
        <f aca="false">KI22*'Taux avec population simulée'!CU135/100</f>
        <v>1120025.43152573</v>
      </c>
      <c r="KJ51" s="5" t="n">
        <f aca="false">KJ22*'Taux avec population simulée'!CV135/100</f>
        <v>1130823.5250635</v>
      </c>
      <c r="KK51" s="5" t="n">
        <f aca="false">KK22*'Taux avec population simulée'!CW135/100</f>
        <v>1126559.75499043</v>
      </c>
      <c r="KL51" s="5" t="n">
        <f aca="false">KL22*'Taux avec population simulée'!CX135/100</f>
        <v>1123082.89964793</v>
      </c>
      <c r="KM51" s="5" t="n">
        <f aca="false">KM22*'Taux avec population simulée'!CY135/100</f>
        <v>1109872.20220843</v>
      </c>
      <c r="KN51" s="5" t="n">
        <f aca="false">KN22*'Taux avec population simulée'!CZ135/100</f>
        <v>1110117.9721386</v>
      </c>
      <c r="KO51" s="5" t="n">
        <f aca="false">KO22*'Taux avec population simulée'!DA135/100</f>
        <v>1108777.51137264</v>
      </c>
      <c r="KP51" s="5" t="n">
        <f aca="false">KP22*'Taux avec population simulée'!DB135/100</f>
        <v>1135274.4410467</v>
      </c>
      <c r="KQ51" s="5" t="n">
        <f aca="false">KQ22*'Taux avec population simulée'!DC135/100</f>
        <v>1152624.89620918</v>
      </c>
      <c r="KR51" s="5" t="n">
        <f aca="false">KR22*'Taux avec population simulée'!DD135/100</f>
        <v>1157973.21065303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C52" s="1" t="n">
        <f aca="false">Chômeurs!A53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L52" s="2" t="n">
        <v>55</v>
      </c>
      <c r="BM52" s="2" t="n">
        <f aca="false">BM23*'Taux avec population simulée'!V122/100</f>
        <v>1731952.21820549</v>
      </c>
      <c r="BN52" s="19" t="n">
        <f aca="false">BN23*'Taux avec population simulée'!W122/100</f>
        <v>2231812.64742845</v>
      </c>
      <c r="BO52" s="19" t="n">
        <f aca="false">BO23*'Taux avec population simulée'!X122/100</f>
        <v>2235932.24148794</v>
      </c>
      <c r="BP52" s="19" t="n">
        <f aca="false">BP23*'Taux avec population simulée'!Y122/100</f>
        <v>2219464.69678563</v>
      </c>
      <c r="BQ52" s="19" t="n">
        <f aca="false">BQ23*'Taux avec population simulée'!Z122/100</f>
        <v>2219139.75071608</v>
      </c>
      <c r="BR52" s="19" t="n">
        <f aca="false">BR23*'Taux avec population simulée'!AA122/100</f>
        <v>2224165.58325842</v>
      </c>
      <c r="BS52" s="19" t="n">
        <f aca="false">BS23*'Taux avec population simulée'!AB122/100</f>
        <v>2202928.55235752</v>
      </c>
      <c r="BT52" s="19" t="n">
        <f aca="false">BT23*'Taux avec population simulée'!AC122/100</f>
        <v>2209073.64358386</v>
      </c>
      <c r="BU52" s="19" t="n">
        <f aca="false">BU23*'Taux avec population simulée'!AD122/100</f>
        <v>2204744.63983511</v>
      </c>
      <c r="BV52" s="19" t="n">
        <f aca="false">BV23*'Taux avec population simulée'!AE122/100</f>
        <v>2184904.87703326</v>
      </c>
      <c r="BW52" s="19" t="n">
        <f aca="false">BW23*'Taux avec population simulée'!AF122/100</f>
        <v>2214583.28471864</v>
      </c>
      <c r="BX52" s="19" t="n">
        <f aca="false">BX23*'Taux avec population simulée'!AG122/100</f>
        <v>2231722.38463135</v>
      </c>
      <c r="BY52" s="19" t="n">
        <f aca="false">BY23*'Taux avec population simulée'!AH122/100</f>
        <v>2236892.63764905</v>
      </c>
      <c r="BZ52" s="19" t="n">
        <f aca="false">BZ23*'Taux avec population simulée'!AI122/100</f>
        <v>2234610.79413844</v>
      </c>
      <c r="CA52" s="19" t="n">
        <f aca="false">CA23*'Taux avec population simulée'!AJ122/100</f>
        <v>2223656.50108279</v>
      </c>
      <c r="CB52" s="19" t="n">
        <f aca="false">CB23*'Taux avec population simulée'!AK122/100</f>
        <v>2222428.92704228</v>
      </c>
      <c r="CC52" s="19" t="n">
        <f aca="false">CC23*'Taux avec population simulée'!AL122/100</f>
        <v>2211669.60162836</v>
      </c>
      <c r="CD52" s="19" t="n">
        <f aca="false">CD23*'Taux avec population simulée'!AM122/100</f>
        <v>2202563.89065725</v>
      </c>
      <c r="CE52" s="19" t="n">
        <f aca="false">CE23*'Taux avec population simulée'!AN122/100</f>
        <v>2181839.55244386</v>
      </c>
      <c r="CF52" s="19" t="n">
        <f aca="false">CF23*'Taux avec population simulée'!AO122/100</f>
        <v>2193793.95729134</v>
      </c>
      <c r="CG52" s="19" t="n">
        <f aca="false">CG23*'Taux avec population simulée'!AP122/100</f>
        <v>2213529.01524855</v>
      </c>
      <c r="CH52" s="19" t="n">
        <f aca="false">CH23*'Taux avec population simulée'!AQ122/100</f>
        <v>2203831.18032849</v>
      </c>
      <c r="CI52" s="19" t="n">
        <f aca="false">CI23*'Taux avec population simulée'!AR122/100</f>
        <v>2218475.41652945</v>
      </c>
      <c r="CJ52" s="19" t="n">
        <f aca="false">CJ23*'Taux avec population simulée'!AS122/100</f>
        <v>2247572.53180152</v>
      </c>
      <c r="CK52" s="19" t="n">
        <f aca="false">CK23*'Taux avec population simulée'!AT122/100</f>
        <v>2281338.03893943</v>
      </c>
      <c r="CL52" s="19" t="n">
        <f aca="false">CL23*'Taux avec population simulée'!AU122/100</f>
        <v>2275211.00027251</v>
      </c>
      <c r="CM52" s="19" t="n">
        <f aca="false">CM23*'Taux avec population simulée'!AV122/100</f>
        <v>2325476.54671969</v>
      </c>
      <c r="CN52" s="19" t="n">
        <f aca="false">CN23*'Taux avec population simulée'!AW122/100</f>
        <v>2397174.0917095</v>
      </c>
      <c r="CO52" s="19" t="n">
        <f aca="false">CO23*'Taux avec population simulée'!AX122/100</f>
        <v>2355234.38566652</v>
      </c>
      <c r="CP52" s="19" t="n">
        <f aca="false">CP23*'Taux avec population simulée'!AY122/100</f>
        <v>2368957.94133709</v>
      </c>
      <c r="CQ52" s="19" t="n">
        <f aca="false">CQ23*'Taux avec population simulée'!AZ122/100</f>
        <v>2397397.9434463</v>
      </c>
      <c r="CR52" s="19" t="n">
        <f aca="false">CR23*'Taux avec population simulée'!BA122/100</f>
        <v>2393621.34801578</v>
      </c>
      <c r="CS52" s="19" t="n">
        <f aca="false">CS23*'Taux avec population simulée'!BB122/100</f>
        <v>2433589.71457017</v>
      </c>
      <c r="CT52" s="19" t="n">
        <f aca="false">CT23*'Taux avec population simulée'!BC122/100</f>
        <v>2462603.78806892</v>
      </c>
      <c r="CU52" s="19" t="n">
        <f aca="false">CU23*'Taux avec population simulée'!BD122/100</f>
        <v>2511858.39118861</v>
      </c>
      <c r="CV52" s="19" t="n">
        <f aca="false">CV23*'Taux avec population simulée'!BE122/100</f>
        <v>2533077.36953009</v>
      </c>
      <c r="CW52" s="19" t="n">
        <f aca="false">CW23*'Taux avec population simulée'!BF122/100</f>
        <v>2576338.52292257</v>
      </c>
      <c r="CX52" s="19" t="n">
        <f aca="false">CX23*'Taux avec population simulée'!BG122/100</f>
        <v>2573706.45975923</v>
      </c>
      <c r="CY52" s="19" t="n">
        <f aca="false">CY23*'Taux avec population simulée'!BH122/100</f>
        <v>2586574.32411333</v>
      </c>
      <c r="CZ52" s="19" t="n">
        <f aca="false">CZ23*'Taux avec population simulée'!BI122/100</f>
        <v>2632702.2239416</v>
      </c>
      <c r="DA52" s="19" t="n">
        <f aca="false">DA23*'Taux avec population simulée'!BJ122/100</f>
        <v>2676317.2074987</v>
      </c>
      <c r="DB52" s="19" t="n">
        <f aca="false">DB23*'Taux avec population simulée'!BK122/100</f>
        <v>2691304.44232863</v>
      </c>
      <c r="DC52" s="19" t="n">
        <f aca="false">DC23*'Taux avec population simulée'!BL122/100</f>
        <v>2707244.85229589</v>
      </c>
      <c r="DD52" s="19" t="n">
        <f aca="false">DD23*'Taux avec population simulée'!BM122/100</f>
        <v>2718942.91079962</v>
      </c>
      <c r="DE52" s="19" t="n">
        <f aca="false">DE23*'Taux avec population simulée'!BN122/100</f>
        <v>2718899.58465701</v>
      </c>
      <c r="DF52" s="19" t="n">
        <f aca="false">DF23*'Taux avec population simulée'!BO122/100</f>
        <v>2743960.14764293</v>
      </c>
      <c r="DG52" s="19" t="n">
        <f aca="false">DG23*'Taux avec population simulée'!BP122/100</f>
        <v>2773721.59710163</v>
      </c>
      <c r="DH52" s="19" t="n">
        <f aca="false">DH23*'Taux avec population simulée'!BQ122/100</f>
        <v>2752773.40715144</v>
      </c>
      <c r="DI52" s="19" t="n">
        <f aca="false">DI23*'Taux avec population simulée'!BR122/100</f>
        <v>2866352.88999409</v>
      </c>
      <c r="DJ52" s="19" t="n">
        <f aca="false">DJ23*'Taux avec population simulée'!BS122/100</f>
        <v>2877386.61431119</v>
      </c>
      <c r="DK52" s="19" t="n">
        <f aca="false">DK23*'Taux avec population simulée'!BT122/100</f>
        <v>2860399.1558976</v>
      </c>
      <c r="DL52" s="19" t="n">
        <f aca="false">DL23*'Taux avec population simulée'!BU122/100</f>
        <v>2839790.35406449</v>
      </c>
      <c r="DM52" s="19" t="n">
        <f aca="false">DM23*'Taux avec population simulée'!BV122/100</f>
        <v>2832760.6874266</v>
      </c>
      <c r="DN52" s="19" t="n">
        <f aca="false">DN23*'Taux avec population simulée'!BW122/100</f>
        <v>2848094.53139738</v>
      </c>
      <c r="DO52" s="19" t="n">
        <f aca="false">DO23*'Taux avec population simulée'!BX122/100</f>
        <v>2796319.79098275</v>
      </c>
      <c r="DP52" s="19" t="n">
        <f aca="false">DP23*'Taux avec population simulée'!BY122/100</f>
        <v>2820806.28257912</v>
      </c>
      <c r="DQ52" s="19" t="n">
        <f aca="false">DQ23*'Taux avec population simulée'!BZ122/100</f>
        <v>2836710.58742755</v>
      </c>
      <c r="DR52" s="19" t="n">
        <f aca="false">DR23*'Taux avec population simulée'!CA122/100</f>
        <v>2862023.88624534</v>
      </c>
      <c r="DS52" s="19" t="n">
        <f aca="false">DS23*'Taux avec population simulée'!CB122/100</f>
        <v>2885477.77144293</v>
      </c>
      <c r="DT52" s="19" t="n">
        <f aca="false">DT23*'Taux avec population simulée'!CC122/100</f>
        <v>2858741.9309429</v>
      </c>
      <c r="DU52" s="19" t="n">
        <f aca="false">DU23*'Taux avec population simulée'!CD122/100</f>
        <v>2818878.26923314</v>
      </c>
      <c r="DV52" s="19" t="n">
        <f aca="false">DV23*'Taux avec population simulée'!CE122/100</f>
        <v>2839100.74629467</v>
      </c>
      <c r="DW52" s="19" t="n">
        <f aca="false">DW23*'Taux avec population simulée'!CF122/100</f>
        <v>2853781.08761447</v>
      </c>
      <c r="DX52" s="19" t="n">
        <f aca="false">DX23*'Taux avec population simulée'!CG122/100</f>
        <v>2818018.96740478</v>
      </c>
      <c r="DY52" s="19" t="n">
        <f aca="false">DY23*'Taux avec population simulée'!CH122/100</f>
        <v>2836389.25186989</v>
      </c>
      <c r="DZ52" s="19" t="n">
        <f aca="false">DZ23*'Taux avec population simulée'!CI122/100</f>
        <v>2874025.22774731</v>
      </c>
      <c r="EA52" s="19" t="n">
        <f aca="false">EA23*'Taux avec population simulée'!CJ122/100</f>
        <v>2863547.52226033</v>
      </c>
      <c r="EB52" s="19" t="n">
        <f aca="false">EB23*'Taux avec population simulée'!CK122/100</f>
        <v>2890189.48945137</v>
      </c>
      <c r="EC52" s="19" t="n">
        <f aca="false">EC23*'Taux avec population simulée'!CL122/100</f>
        <v>2854579.01074081</v>
      </c>
      <c r="ED52" s="19" t="n">
        <f aca="false">ED23*'Taux avec population simulée'!CM122/100</f>
        <v>2920810.24073844</v>
      </c>
      <c r="EE52" s="19" t="n">
        <f aca="false">EE23*'Taux avec population simulée'!CN122/100</f>
        <v>2980705.02237989</v>
      </c>
      <c r="EF52" s="19" t="n">
        <f aca="false">EF23*'Taux avec population simulée'!CO122/100</f>
        <v>3040989.7393048</v>
      </c>
      <c r="EG52" s="19" t="n">
        <f aca="false">EG23*'Taux avec population simulée'!CP122/100</f>
        <v>3047477.8291601</v>
      </c>
      <c r="EH52" s="19" t="n">
        <f aca="false">EH23*'Taux avec population simulée'!CQ122/100</f>
        <v>3051629.91782655</v>
      </c>
      <c r="EI52" s="19" t="n">
        <f aca="false">EI23*'Taux avec population simulée'!CR122/100</f>
        <v>3102444.26208008</v>
      </c>
      <c r="EJ52" s="19" t="n">
        <f aca="false">EJ23*'Taux avec population simulée'!CS122/100</f>
        <v>3081192.78913164</v>
      </c>
      <c r="EK52" s="19" t="n">
        <f aca="false">EK23*'Taux avec population simulée'!CT122/100</f>
        <v>3085037.98428796</v>
      </c>
      <c r="EL52" s="19" t="n">
        <f aca="false">EL23*'Taux avec population simulée'!CU122/100</f>
        <v>3126197.81976403</v>
      </c>
      <c r="EM52" s="19" t="n">
        <f aca="false">EM23*'Taux avec population simulée'!CV122/100</f>
        <v>3176066.20990398</v>
      </c>
      <c r="EN52" s="19" t="n">
        <f aca="false">EN23*'Taux avec population simulée'!CW122/100</f>
        <v>3204758.94784506</v>
      </c>
      <c r="EO52" s="19" t="n">
        <f aca="false">EO23*'Taux avec population simulée'!CX122/100</f>
        <v>3286515.37894332</v>
      </c>
      <c r="EP52" s="19" t="n">
        <f aca="false">EP23*'Taux avec population simulée'!CY122/100</f>
        <v>3336481.25290414</v>
      </c>
      <c r="EQ52" s="19" t="n">
        <f aca="false">EQ23*'Taux avec population simulée'!CZ122/100</f>
        <v>3352854.92429747</v>
      </c>
      <c r="ER52" s="19" t="n">
        <f aca="false">ER23*'Taux avec population simulée'!DA122/100</f>
        <v>3393527.34066922</v>
      </c>
      <c r="ES52" s="19" t="n">
        <f aca="false">ES23*'Taux avec population simulée'!DB122/100</f>
        <v>3383201.27668136</v>
      </c>
      <c r="ET52" s="19" t="n">
        <f aca="false">ET23*'Taux avec population simulée'!DC122/100</f>
        <v>3379269.42923983</v>
      </c>
      <c r="EU52" s="19" t="n">
        <f aca="false">EU23*'Taux avec population simulée'!DD122/100</f>
        <v>3339683.77694513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962226.073788134</v>
      </c>
      <c r="HL52" s="19" t="n">
        <f aca="false">HL23*'Taux avec population simulée'!X136/100</f>
        <v>953582.82205425</v>
      </c>
      <c r="HM52" s="19" t="n">
        <f aca="false">HM23*'Taux avec population simulée'!Y136/100</f>
        <v>964054.016263124</v>
      </c>
      <c r="HN52" s="19" t="n">
        <f aca="false">HN23*'Taux avec population simulée'!Z136/100</f>
        <v>982487.073532323</v>
      </c>
      <c r="HO52" s="19" t="n">
        <f aca="false">HO23*'Taux avec population simulée'!AA136/100</f>
        <v>968537.809789325</v>
      </c>
      <c r="HP52" s="19" t="n">
        <f aca="false">HP23*'Taux avec population simulée'!AB136/100</f>
        <v>950420.552698684</v>
      </c>
      <c r="HQ52" s="19" t="n">
        <f aca="false">HQ23*'Taux avec population simulée'!AC136/100</f>
        <v>963291.543759937</v>
      </c>
      <c r="HR52" s="19" t="n">
        <f aca="false">HR23*'Taux avec population simulée'!AD136/100</f>
        <v>982130.020177286</v>
      </c>
      <c r="HS52" s="19" t="n">
        <f aca="false">HS23*'Taux avec population simulée'!AE136/100</f>
        <v>975533.779510727</v>
      </c>
      <c r="HT52" s="19" t="n">
        <f aca="false">HT23*'Taux avec population simulée'!AF136/100</f>
        <v>976587.869295916</v>
      </c>
      <c r="HU52" s="19" t="n">
        <f aca="false">HU23*'Taux avec population simulée'!AG136/100</f>
        <v>992046.430288692</v>
      </c>
      <c r="HV52" s="19" t="n">
        <f aca="false">HV23*'Taux avec population simulée'!AH136/100</f>
        <v>1005024.11059946</v>
      </c>
      <c r="HW52" s="19" t="n">
        <f aca="false">HW23*'Taux avec population simulée'!AI136/100</f>
        <v>991511.5615178</v>
      </c>
      <c r="HX52" s="19" t="n">
        <f aca="false">HX23*'Taux avec population simulée'!AJ136/100</f>
        <v>1003521.92596631</v>
      </c>
      <c r="HY52" s="19" t="n">
        <f aca="false">HY23*'Taux avec population simulée'!AK136/100</f>
        <v>1003043.9581285</v>
      </c>
      <c r="HZ52" s="19" t="n">
        <f aca="false">HZ23*'Taux avec population simulée'!AL136/100</f>
        <v>1009421.13020272</v>
      </c>
      <c r="IA52" s="19" t="n">
        <f aca="false">IA23*'Taux avec population simulée'!AM136/100</f>
        <v>1018390.13977845</v>
      </c>
      <c r="IB52" s="19" t="n">
        <f aca="false">IB23*'Taux avec population simulée'!AN136/100</f>
        <v>1022528.26013623</v>
      </c>
      <c r="IC52" s="19" t="n">
        <f aca="false">IC23*'Taux avec population simulée'!AO136/100</f>
        <v>1006213.3401007</v>
      </c>
      <c r="ID52" s="19" t="n">
        <f aca="false">ID23*'Taux avec population simulée'!AP136/100</f>
        <v>1022505.499763</v>
      </c>
      <c r="IE52" s="19" t="n">
        <f aca="false">IE23*'Taux avec population simulée'!AQ136/100</f>
        <v>1024276.54130492</v>
      </c>
      <c r="IF52" s="19" t="n">
        <f aca="false">IF23*'Taux avec population simulée'!AR136/100</f>
        <v>1015034.40725044</v>
      </c>
      <c r="IG52" s="19" t="n">
        <f aca="false">IG23*'Taux avec population simulée'!AS136/100</f>
        <v>1012421.23189903</v>
      </c>
      <c r="IH52" s="19" t="n">
        <f aca="false">IH23*'Taux avec population simulée'!AT136/100</f>
        <v>1011057.03202859</v>
      </c>
      <c r="II52" s="19" t="n">
        <f aca="false">II23*'Taux avec population simulée'!AU136/100</f>
        <v>1031209.91999994</v>
      </c>
      <c r="IJ52" s="19" t="n">
        <f aca="false">IJ23*'Taux avec population simulée'!AV136/100</f>
        <v>1062489.78543384</v>
      </c>
      <c r="IK52" s="19" t="n">
        <f aca="false">IK23*'Taux avec population simulée'!AW136/100</f>
        <v>1084554.54475646</v>
      </c>
      <c r="IL52" s="19" t="n">
        <f aca="false">IL23*'Taux avec population simulée'!AX136/100</f>
        <v>1072972.35982932</v>
      </c>
      <c r="IM52" s="19" t="n">
        <f aca="false">IM23*'Taux avec population simulée'!AY136/100</f>
        <v>1086742.38563314</v>
      </c>
      <c r="IN52" s="19" t="n">
        <f aca="false">IN23*'Taux avec population simulée'!AZ136/100</f>
        <v>1090852.05552438</v>
      </c>
      <c r="IO52" s="19" t="n">
        <f aca="false">IO23*'Taux avec population simulée'!BA136/100</f>
        <v>1098280.47233714</v>
      </c>
      <c r="IP52" s="19" t="n">
        <f aca="false">IP23*'Taux avec population simulée'!BB136/100</f>
        <v>1098200.81103084</v>
      </c>
      <c r="IQ52" s="19" t="n">
        <f aca="false">IQ23*'Taux avec population simulée'!BC136/100</f>
        <v>1113393.3601615</v>
      </c>
      <c r="IR52" s="19" t="n">
        <f aca="false">IR23*'Taux avec population simulée'!BD136/100</f>
        <v>1134096.76466033</v>
      </c>
      <c r="IS52" s="19" t="n">
        <f aca="false">IS23*'Taux avec population simulée'!BE136/100</f>
        <v>1138037.15427568</v>
      </c>
      <c r="IT52" s="19" t="n">
        <f aca="false">IT23*'Taux avec population simulée'!BF136/100</f>
        <v>1129069.56722328</v>
      </c>
      <c r="IU52" s="19" t="n">
        <f aca="false">IU23*'Taux avec population simulée'!BG136/100</f>
        <v>1140701.54046686</v>
      </c>
      <c r="IV52" s="19" t="n">
        <f aca="false">IV23*'Taux avec population simulée'!BH136/100</f>
        <v>1137641.69279082</v>
      </c>
      <c r="IW52" s="19" t="n">
        <f aca="false">IW23*'Taux avec population simulée'!BI136/100</f>
        <v>1162045.08046277</v>
      </c>
      <c r="IX52" s="19" t="n">
        <f aca="false">IX23*'Taux avec population simulée'!BJ136/100</f>
        <v>1188721.66041101</v>
      </c>
      <c r="IY52" s="19" t="n">
        <f aca="false">IY23*'Taux avec population simulée'!BK136/100</f>
        <v>1216129.41734925</v>
      </c>
      <c r="IZ52" s="19" t="n">
        <f aca="false">IZ23*'Taux avec population simulée'!BL136/100</f>
        <v>1247740.7307183</v>
      </c>
      <c r="JA52" s="19" t="n">
        <f aca="false">JA23*'Taux avec population simulée'!BM136/100</f>
        <v>1268492.50101025</v>
      </c>
      <c r="JB52" s="19" t="n">
        <f aca="false">JB23*'Taux avec population simulée'!BN136/100</f>
        <v>1296099.41121424</v>
      </c>
      <c r="JC52" s="19" t="n">
        <f aca="false">JC23*'Taux avec population simulée'!BO136/100</f>
        <v>1284100.42695234</v>
      </c>
      <c r="JD52" s="19" t="n">
        <f aca="false">JD23*'Taux avec population simulée'!BP136/100</f>
        <v>1281053.38198625</v>
      </c>
      <c r="JE52" s="19" t="n">
        <f aca="false">JE23*'Taux avec population simulée'!BQ136/100</f>
        <v>1269676.04041818</v>
      </c>
      <c r="JF52" s="19" t="n">
        <f aca="false">JF23*'Taux avec population simulée'!BR136/100</f>
        <v>1278606.64186409</v>
      </c>
      <c r="JG52" s="19" t="n">
        <f aca="false">JG23*'Taux avec population simulée'!BS136/100</f>
        <v>1292308.38654821</v>
      </c>
      <c r="JH52" s="19" t="n">
        <f aca="false">JH23*'Taux avec population simulée'!BT136/100</f>
        <v>1290570.06304281</v>
      </c>
      <c r="JI52" s="19" t="n">
        <f aca="false">JI23*'Taux avec population simulée'!BU136/100</f>
        <v>1301550.5206027</v>
      </c>
      <c r="JJ52" s="19" t="n">
        <f aca="false">JJ23*'Taux avec population simulée'!BV136/100</f>
        <v>1313260.73262925</v>
      </c>
      <c r="JK52" s="19" t="n">
        <f aca="false">JK23*'Taux avec population simulée'!BW136/100</f>
        <v>1322775.99116248</v>
      </c>
      <c r="JL52" s="19" t="n">
        <f aca="false">JL23*'Taux avec population simulée'!BX136/100</f>
        <v>1303522.1379337</v>
      </c>
      <c r="JM52" s="19" t="n">
        <f aca="false">JM23*'Taux avec population simulée'!BY136/100</f>
        <v>1334605.69514849</v>
      </c>
      <c r="JN52" s="19" t="n">
        <f aca="false">JN23*'Taux avec population simulée'!BZ136/100</f>
        <v>1343644.40836723</v>
      </c>
      <c r="JO52" s="19" t="n">
        <f aca="false">JO23*'Taux avec population simulée'!CA136/100</f>
        <v>1351422.7659184</v>
      </c>
      <c r="JP52" s="19" t="n">
        <f aca="false">JP23*'Taux avec population simulée'!CB136/100</f>
        <v>1385926.06921092</v>
      </c>
      <c r="JQ52" s="19" t="n">
        <f aca="false">JQ23*'Taux avec population simulée'!CC136/100</f>
        <v>1381780.8362365</v>
      </c>
      <c r="JR52" s="19" t="n">
        <f aca="false">JR23*'Taux avec population simulée'!CD136/100</f>
        <v>1368303.85023802</v>
      </c>
      <c r="JS52" s="19" t="n">
        <f aca="false">JS23*'Taux avec population simulée'!CE136/100</f>
        <v>1390847.99992178</v>
      </c>
      <c r="JT52" s="19" t="n">
        <f aca="false">JT23*'Taux avec population simulée'!CF136/100</f>
        <v>1397991.91206918</v>
      </c>
      <c r="JU52" s="19" t="n">
        <f aca="false">JU23*'Taux avec population simulée'!CG136/100</f>
        <v>1402992.08156302</v>
      </c>
      <c r="JV52" s="19" t="n">
        <f aca="false">JV23*'Taux avec population simulée'!CH136/100</f>
        <v>1416005.32495696</v>
      </c>
      <c r="JW52" s="19" t="n">
        <f aca="false">JW23*'Taux avec population simulée'!CI136/100</f>
        <v>1448488.64512536</v>
      </c>
      <c r="JX52" s="19" t="n">
        <f aca="false">JX23*'Taux avec population simulée'!CJ136/100</f>
        <v>1455379.34812058</v>
      </c>
      <c r="JY52" s="19" t="n">
        <f aca="false">JY23*'Taux avec population simulée'!CK136/100</f>
        <v>1468826.4611292</v>
      </c>
      <c r="JZ52" s="19" t="n">
        <f aca="false">JZ23*'Taux avec population simulée'!CL136/100</f>
        <v>1457911.43964236</v>
      </c>
      <c r="KA52" s="19" t="n">
        <f aca="false">KA23*'Taux avec population simulée'!CM136/100</f>
        <v>1443469.98282827</v>
      </c>
      <c r="KB52" s="19" t="n">
        <f aca="false">KB23*'Taux avec population simulée'!CN136/100</f>
        <v>1470301.61781914</v>
      </c>
      <c r="KC52" s="19" t="n">
        <f aca="false">KC23*'Taux avec population simulée'!CO136/100</f>
        <v>1477084.20904151</v>
      </c>
      <c r="KD52" s="19" t="n">
        <f aca="false">KD23*'Taux avec population simulée'!CP136/100</f>
        <v>1480240.78830377</v>
      </c>
      <c r="KE52" s="19" t="n">
        <f aca="false">KE23*'Taux avec population simulée'!CQ136/100</f>
        <v>1482691.79599592</v>
      </c>
      <c r="KF52" s="19" t="n">
        <f aca="false">KF23*'Taux avec population simulée'!CR136/100</f>
        <v>1490724.78522259</v>
      </c>
      <c r="KG52" s="19" t="n">
        <f aca="false">KG23*'Taux avec population simulée'!CS136/100</f>
        <v>1465978.56942887</v>
      </c>
      <c r="KH52" s="19" t="n">
        <f aca="false">KH23*'Taux avec population simulée'!CT136/100</f>
        <v>1458767.79868511</v>
      </c>
      <c r="KI52" s="19" t="n">
        <f aca="false">KI23*'Taux avec population simulée'!CU136/100</f>
        <v>1464049.62779767</v>
      </c>
      <c r="KJ52" s="19" t="n">
        <f aca="false">KJ23*'Taux avec population simulée'!CV136/100</f>
        <v>1433991.70990153</v>
      </c>
      <c r="KK52" s="19" t="n">
        <f aca="false">KK23*'Taux avec population simulée'!CW136/100</f>
        <v>1434141.07485085</v>
      </c>
      <c r="KL52" s="19" t="n">
        <f aca="false">KL23*'Taux avec population simulée'!CX136/100</f>
        <v>1433919.16121186</v>
      </c>
      <c r="KM52" s="19" t="n">
        <f aca="false">KM23*'Taux avec population simulée'!CY136/100</f>
        <v>1425492.13302366</v>
      </c>
      <c r="KN52" s="19" t="n">
        <f aca="false">KN23*'Taux avec population simulée'!CZ136/100</f>
        <v>1428011.42183549</v>
      </c>
      <c r="KO52" s="19" t="n">
        <f aca="false">KO23*'Taux avec population simulée'!DA136/100</f>
        <v>1437603.49662838</v>
      </c>
      <c r="KP52" s="19" t="n">
        <f aca="false">KP23*'Taux avec population simulée'!DB136/100</f>
        <v>1398159.76982174</v>
      </c>
      <c r="KQ52" s="19" t="n">
        <f aca="false">KQ23*'Taux avec population simulée'!DC136/100</f>
        <v>1382375.45098712</v>
      </c>
      <c r="KR52" s="19" t="n">
        <f aca="false">KR23*'Taux avec population simulée'!DD136/100</f>
        <v>1364484.37510545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C53" s="1" t="n">
        <f aca="false">Chômeurs!A54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L53" s="2" t="n">
        <v>60</v>
      </c>
      <c r="BM53" s="2" t="n">
        <f aca="false">BM24*'Taux avec population simulée'!V123/100</f>
        <v>2574697.92722709</v>
      </c>
      <c r="BN53" s="5" t="n">
        <f aca="false">BN24*'Taux avec population simulée'!W123/100</f>
        <v>3495702.84516631</v>
      </c>
      <c r="BO53" s="5" t="n">
        <f aca="false">BO24*'Taux avec population simulée'!X123/100</f>
        <v>3488548.69818464</v>
      </c>
      <c r="BP53" s="5" t="n">
        <f aca="false">BP24*'Taux avec population simulée'!Y123/100</f>
        <v>3520808.02568557</v>
      </c>
      <c r="BQ53" s="5" t="n">
        <f aca="false">BQ24*'Taux avec population simulée'!Z123/100</f>
        <v>3632875.83729316</v>
      </c>
      <c r="BR53" s="5" t="n">
        <f aca="false">BR24*'Taux avec population simulée'!AA123/100</f>
        <v>3671846.92974018</v>
      </c>
      <c r="BS53" s="5" t="n">
        <f aca="false">BS24*'Taux avec population simulée'!AB123/100</f>
        <v>3723142.50920974</v>
      </c>
      <c r="BT53" s="5" t="n">
        <f aca="false">BT24*'Taux avec population simulée'!AC123/100</f>
        <v>3722264.65735788</v>
      </c>
      <c r="BU53" s="5" t="n">
        <f aca="false">BU24*'Taux avec population simulée'!AD123/100</f>
        <v>3800884.23974391</v>
      </c>
      <c r="BV53" s="5" t="n">
        <f aca="false">BV24*'Taux avec population simulée'!AE123/100</f>
        <v>3818586.43338648</v>
      </c>
      <c r="BW53" s="5" t="n">
        <f aca="false">BW24*'Taux avec population simulée'!AF123/100</f>
        <v>3739282.54128916</v>
      </c>
      <c r="BX53" s="5" t="n">
        <f aca="false">BX24*'Taux avec population simulée'!AG123/100</f>
        <v>3777500.20183183</v>
      </c>
      <c r="BY53" s="5" t="n">
        <f aca="false">BY24*'Taux avec population simulée'!AH123/100</f>
        <v>3840028.13767358</v>
      </c>
      <c r="BZ53" s="5" t="n">
        <f aca="false">BZ24*'Taux avec population simulée'!AI123/100</f>
        <v>3815185.62148795</v>
      </c>
      <c r="CA53" s="5" t="n">
        <f aca="false">CA24*'Taux avec population simulée'!AJ123/100</f>
        <v>3880181.21962192</v>
      </c>
      <c r="CB53" s="5" t="n">
        <f aca="false">CB24*'Taux avec population simulée'!AK123/100</f>
        <v>3939066.41588942</v>
      </c>
      <c r="CC53" s="5" t="n">
        <f aca="false">CC24*'Taux avec population simulée'!AL123/100</f>
        <v>3959153.32519255</v>
      </c>
      <c r="CD53" s="5" t="n">
        <f aca="false">CD24*'Taux avec population simulée'!AM123/100</f>
        <v>3970724.38031074</v>
      </c>
      <c r="CE53" s="5" t="n">
        <f aca="false">CE24*'Taux avec population simulée'!AN123/100</f>
        <v>3993272.03968679</v>
      </c>
      <c r="CF53" s="5" t="n">
        <f aca="false">CF24*'Taux avec population simulée'!AO123/100</f>
        <v>4007760.05135209</v>
      </c>
      <c r="CG53" s="5" t="n">
        <f aca="false">CG24*'Taux avec population simulée'!AP123/100</f>
        <v>4022476.16625449</v>
      </c>
      <c r="CH53" s="5" t="n">
        <f aca="false">CH24*'Taux avec population simulée'!AQ123/100</f>
        <v>4008534.21991436</v>
      </c>
      <c r="CI53" s="5" t="n">
        <f aca="false">CI24*'Taux avec population simulée'!AR123/100</f>
        <v>3985274.60194979</v>
      </c>
      <c r="CJ53" s="5" t="n">
        <f aca="false">CJ24*'Taux avec population simulée'!AS123/100</f>
        <v>3980968.28932218</v>
      </c>
      <c r="CK53" s="5" t="n">
        <f aca="false">CK24*'Taux avec population simulée'!AT123/100</f>
        <v>3983532.72268469</v>
      </c>
      <c r="CL53" s="5" t="n">
        <f aca="false">CL24*'Taux avec population simulée'!AU123/100</f>
        <v>4015819.69906284</v>
      </c>
      <c r="CM53" s="5" t="n">
        <f aca="false">CM24*'Taux avec population simulée'!AV123/100</f>
        <v>3986739.99244265</v>
      </c>
      <c r="CN53" s="5" t="n">
        <f aca="false">CN24*'Taux avec population simulée'!AW123/100</f>
        <v>3985910.52612594</v>
      </c>
      <c r="CO53" s="5" t="n">
        <f aca="false">CO24*'Taux avec population simulée'!AX123/100</f>
        <v>3986691.60690751</v>
      </c>
      <c r="CP53" s="5" t="n">
        <f aca="false">CP24*'Taux avec population simulée'!AY123/100</f>
        <v>3952911.59115927</v>
      </c>
      <c r="CQ53" s="5" t="n">
        <f aca="false">CQ24*'Taux avec population simulée'!AZ123/100</f>
        <v>4016358.85216871</v>
      </c>
      <c r="CR53" s="5" t="n">
        <f aca="false">CR24*'Taux avec population simulée'!BA123/100</f>
        <v>4028697.16362985</v>
      </c>
      <c r="CS53" s="5" t="n">
        <f aca="false">CS24*'Taux avec population simulée'!BB123/100</f>
        <v>4043012.3698125</v>
      </c>
      <c r="CT53" s="5" t="n">
        <f aca="false">CT24*'Taux avec population simulée'!BC123/100</f>
        <v>4060631.61682341</v>
      </c>
      <c r="CU53" s="5" t="n">
        <f aca="false">CU24*'Taux avec population simulée'!BD123/100</f>
        <v>4020755.0236473</v>
      </c>
      <c r="CV53" s="5" t="n">
        <f aca="false">CV24*'Taux avec population simulée'!BE123/100</f>
        <v>4016054.71451925</v>
      </c>
      <c r="CW53" s="5" t="n">
        <f aca="false">CW24*'Taux avec population simulée'!BF123/100</f>
        <v>3990417.29311343</v>
      </c>
      <c r="CX53" s="5" t="n">
        <f aca="false">CX24*'Taux avec population simulée'!BG123/100</f>
        <v>3988329.80288303</v>
      </c>
      <c r="CY53" s="5" t="n">
        <f aca="false">CY24*'Taux avec population simulée'!BH123/100</f>
        <v>3954639.64598576</v>
      </c>
      <c r="CZ53" s="5" t="n">
        <f aca="false">CZ24*'Taux avec population simulée'!BI123/100</f>
        <v>3975286.44505267</v>
      </c>
      <c r="DA53" s="5" t="n">
        <f aca="false">DA24*'Taux avec population simulée'!BJ123/100</f>
        <v>3984770.00994045</v>
      </c>
      <c r="DB53" s="5" t="n">
        <f aca="false">DB24*'Taux avec population simulée'!BK123/100</f>
        <v>3969155.30652828</v>
      </c>
      <c r="DC53" s="5" t="n">
        <f aca="false">DC24*'Taux avec population simulée'!BL123/100</f>
        <v>3989449.58241059</v>
      </c>
      <c r="DD53" s="5" t="n">
        <f aca="false">DD24*'Taux avec population simulée'!BM123/100</f>
        <v>4054763.14263264</v>
      </c>
      <c r="DE53" s="5" t="n">
        <f aca="false">DE24*'Taux avec population simulée'!BN123/100</f>
        <v>4126028.12367713</v>
      </c>
      <c r="DF53" s="5" t="n">
        <f aca="false">DF24*'Taux avec population simulée'!BO123/100</f>
        <v>4115645.97027957</v>
      </c>
      <c r="DG53" s="5" t="n">
        <f aca="false">DG24*'Taux avec population simulée'!BP123/100</f>
        <v>4203113.19337723</v>
      </c>
      <c r="DH53" s="5" t="n">
        <f aca="false">DH24*'Taux avec population simulée'!BQ123/100</f>
        <v>4334860.09334889</v>
      </c>
      <c r="DI53" s="5" t="n">
        <f aca="false">DI24*'Taux avec population simulée'!BR123/100</f>
        <v>4292087.28028359</v>
      </c>
      <c r="DJ53" s="5" t="n">
        <f aca="false">DJ24*'Taux avec population simulée'!BS123/100</f>
        <v>4303651.42318247</v>
      </c>
      <c r="DK53" s="5" t="n">
        <f aca="false">DK24*'Taux avec population simulée'!BT123/100</f>
        <v>4360386.91924582</v>
      </c>
      <c r="DL53" s="5" t="n">
        <f aca="false">DL24*'Taux avec population simulée'!BU123/100</f>
        <v>4367672.3983943</v>
      </c>
      <c r="DM53" s="5" t="n">
        <f aca="false">DM24*'Taux avec population simulée'!BV123/100</f>
        <v>4427663.54975076</v>
      </c>
      <c r="DN53" s="5" t="n">
        <f aca="false">DN24*'Taux avec population simulée'!BW123/100</f>
        <v>4459598.00294431</v>
      </c>
      <c r="DO53" s="5" t="n">
        <f aca="false">DO24*'Taux avec population simulée'!BX123/100</f>
        <v>4563689.11347282</v>
      </c>
      <c r="DP53" s="5" t="n">
        <f aca="false">DP24*'Taux avec population simulée'!BY123/100</f>
        <v>4596605.10180782</v>
      </c>
      <c r="DQ53" s="5" t="n">
        <f aca="false">DQ24*'Taux avec population simulée'!BZ123/100</f>
        <v>4692802.45788891</v>
      </c>
      <c r="DR53" s="5" t="n">
        <f aca="false">DR24*'Taux avec population simulée'!CA123/100</f>
        <v>4682337.35785968</v>
      </c>
      <c r="DS53" s="5" t="n">
        <f aca="false">DS24*'Taux avec population simulée'!CB123/100</f>
        <v>4723230.04727376</v>
      </c>
      <c r="DT53" s="5" t="n">
        <f aca="false">DT24*'Taux avec population simulée'!CC123/100</f>
        <v>4817450.50863335</v>
      </c>
      <c r="DU53" s="5" t="n">
        <f aca="false">DU24*'Taux avec population simulée'!CD123/100</f>
        <v>4880953.06739724</v>
      </c>
      <c r="DV53" s="5" t="n">
        <f aca="false">DV24*'Taux avec population simulée'!CE123/100</f>
        <v>4900473.17471728</v>
      </c>
      <c r="DW53" s="5" t="n">
        <f aca="false">DW24*'Taux avec population simulée'!CF123/100</f>
        <v>4941179.2342101</v>
      </c>
      <c r="DX53" s="5" t="n">
        <f aca="false">DX24*'Taux avec population simulée'!CG123/100</f>
        <v>4955411.49376107</v>
      </c>
      <c r="DY53" s="5" t="n">
        <f aca="false">DY24*'Taux avec population simulée'!CH123/100</f>
        <v>4974821.00557222</v>
      </c>
      <c r="DZ53" s="5" t="n">
        <f aca="false">DZ24*'Taux avec population simulée'!CI123/100</f>
        <v>5011704.60778884</v>
      </c>
      <c r="EA53" s="5" t="n">
        <f aca="false">EA24*'Taux avec population simulée'!CJ123/100</f>
        <v>5044281.89737785</v>
      </c>
      <c r="EB53" s="5" t="n">
        <f aca="false">EB24*'Taux avec population simulée'!CK123/100</f>
        <v>5022231.91779182</v>
      </c>
      <c r="EC53" s="5" t="n">
        <f aca="false">EC24*'Taux avec population simulée'!CL123/100</f>
        <v>5195535.08023094</v>
      </c>
      <c r="ED53" s="5" t="n">
        <f aca="false">ED24*'Taux avec population simulée'!CM123/100</f>
        <v>5215034.45089306</v>
      </c>
      <c r="EE53" s="5" t="n">
        <f aca="false">EE24*'Taux avec population simulée'!CN123/100</f>
        <v>5202163.89854536</v>
      </c>
      <c r="EF53" s="5" t="n">
        <f aca="false">EF24*'Taux avec population simulée'!CO123/100</f>
        <v>5143499.89329565</v>
      </c>
      <c r="EG53" s="5" t="n">
        <f aca="false">EG24*'Taux avec population simulée'!CP123/100</f>
        <v>5153218.47363983</v>
      </c>
      <c r="EH53" s="5" t="n">
        <f aca="false">EH24*'Taux avec population simulée'!CQ123/100</f>
        <v>5178537.93295758</v>
      </c>
      <c r="EI53" s="5" t="n">
        <f aca="false">EI24*'Taux avec population simulée'!CR123/100</f>
        <v>5073382.34065595</v>
      </c>
      <c r="EJ53" s="5" t="n">
        <f aca="false">EJ24*'Taux avec population simulée'!CS123/100</f>
        <v>5105766.08810439</v>
      </c>
      <c r="EK53" s="5" t="n">
        <f aca="false">EK24*'Taux avec population simulée'!CT123/100</f>
        <v>5103277.68915425</v>
      </c>
      <c r="EL53" s="5" t="n">
        <f aca="false">EL24*'Taux avec population simulée'!CU123/100</f>
        <v>5146534.35757097</v>
      </c>
      <c r="EM53" s="5" t="n">
        <f aca="false">EM24*'Taux avec population simulée'!CV123/100</f>
        <v>5204852.75185538</v>
      </c>
      <c r="EN53" s="5" t="n">
        <f aca="false">EN24*'Taux avec population simulée'!CW123/100</f>
        <v>5137645.2435435</v>
      </c>
      <c r="EO53" s="5" t="n">
        <f aca="false">EO24*'Taux avec population simulée'!CX123/100</f>
        <v>5041931.74281382</v>
      </c>
      <c r="EP53" s="5" t="n">
        <f aca="false">EP24*'Taux avec population simulée'!CY123/100</f>
        <v>5095930.00003201</v>
      </c>
      <c r="EQ53" s="5" t="n">
        <f aca="false">EQ24*'Taux avec population simulée'!CZ123/100</f>
        <v>5112837.28845439</v>
      </c>
      <c r="ER53" s="5" t="n">
        <f aca="false">ER24*'Taux avec population simulée'!DA123/100</f>
        <v>5049362.37856773</v>
      </c>
      <c r="ES53" s="5" t="n">
        <f aca="false">ES24*'Taux avec population simulée'!DB123/100</f>
        <v>5112733.60516481</v>
      </c>
      <c r="ET53" s="5" t="n">
        <f aca="false">ET24*'Taux avec population simulée'!DC123/100</f>
        <v>5172088.83234511</v>
      </c>
      <c r="EU53" s="5" t="n">
        <f aca="false">EU24*'Taux avec population simulée'!DD123/100</f>
        <v>5183542.37973509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1375342.3260079</v>
      </c>
      <c r="HL53" s="5" t="n">
        <f aca="false">HL24*'Taux avec population simulée'!X137/100</f>
        <v>1386138.85286612</v>
      </c>
      <c r="HM53" s="5" t="n">
        <f aca="false">HM24*'Taux avec population simulée'!Y137/100</f>
        <v>1373643.8765179</v>
      </c>
      <c r="HN53" s="5" t="n">
        <f aca="false">HN24*'Taux avec population simulée'!Z137/100</f>
        <v>1356419.17536961</v>
      </c>
      <c r="HO53" s="5" t="n">
        <f aca="false">HO24*'Taux avec population simulée'!AA137/100</f>
        <v>1378020.7319621</v>
      </c>
      <c r="HP53" s="5" t="n">
        <f aca="false">HP24*'Taux avec population simulée'!AB137/100</f>
        <v>1381747.11738885</v>
      </c>
      <c r="HQ53" s="5" t="n">
        <f aca="false">HQ24*'Taux avec population simulée'!AC137/100</f>
        <v>1356453.18687379</v>
      </c>
      <c r="HR53" s="5" t="n">
        <f aca="false">HR24*'Taux avec population simulée'!AD137/100</f>
        <v>1342905.979615</v>
      </c>
      <c r="HS53" s="5" t="n">
        <f aca="false">HS24*'Taux avec population simulée'!AE137/100</f>
        <v>1373067.80666585</v>
      </c>
      <c r="HT53" s="5" t="n">
        <f aca="false">HT24*'Taux avec population simulée'!AF137/100</f>
        <v>1374334.73519656</v>
      </c>
      <c r="HU53" s="5" t="n">
        <f aca="false">HU24*'Taux avec population simulée'!AG137/100</f>
        <v>1375631.42379343</v>
      </c>
      <c r="HV53" s="5" t="n">
        <f aca="false">HV24*'Taux avec population simulée'!AH137/100</f>
        <v>1365238.78354736</v>
      </c>
      <c r="HW53" s="5" t="n">
        <f aca="false">HW24*'Taux avec population simulée'!AI137/100</f>
        <v>1387582.21607477</v>
      </c>
      <c r="HX53" s="5" t="n">
        <f aca="false">HX24*'Taux avec population simulée'!AJ137/100</f>
        <v>1370159.82305844</v>
      </c>
      <c r="HY53" s="5" t="n">
        <f aca="false">HY24*'Taux avec population simulée'!AK137/100</f>
        <v>1377036.52405988</v>
      </c>
      <c r="HZ53" s="5" t="n">
        <f aca="false">HZ24*'Taux avec population simulée'!AL137/100</f>
        <v>1386723.42559422</v>
      </c>
      <c r="IA53" s="5" t="n">
        <f aca="false">IA24*'Taux avec population simulée'!AM137/100</f>
        <v>1403433.70274178</v>
      </c>
      <c r="IB53" s="5" t="n">
        <f aca="false">IB24*'Taux avec population simulée'!AN137/100</f>
        <v>1392951.78229723</v>
      </c>
      <c r="IC53" s="5" t="n">
        <f aca="false">IC24*'Taux avec population simulée'!AO137/100</f>
        <v>1412204.41938226</v>
      </c>
      <c r="ID53" s="5" t="n">
        <f aca="false">ID24*'Taux avec population simulée'!AP137/100</f>
        <v>1403099.96485701</v>
      </c>
      <c r="IE53" s="5" t="n">
        <f aca="false">IE24*'Taux avec population simulée'!AQ137/100</f>
        <v>1392095.11753569</v>
      </c>
      <c r="IF53" s="5" t="n">
        <f aca="false">IF24*'Taux avec population simulée'!AR137/100</f>
        <v>1370969.72200173</v>
      </c>
      <c r="IG53" s="5" t="n">
        <f aca="false">IG24*'Taux avec population simulée'!AS137/100</f>
        <v>1391215.06986502</v>
      </c>
      <c r="IH53" s="5" t="n">
        <f aca="false">IH24*'Taux avec population simulée'!AT137/100</f>
        <v>1420324.66600529</v>
      </c>
      <c r="II53" s="5" t="n">
        <f aca="false">II24*'Taux avec population simulée'!AU137/100</f>
        <v>1403114.84489009</v>
      </c>
      <c r="IJ53" s="5" t="n">
        <f aca="false">IJ24*'Taux avec population simulée'!AV137/100</f>
        <v>1379589.51259241</v>
      </c>
      <c r="IK53" s="5" t="n">
        <f aca="false">IK24*'Taux avec population simulée'!AW137/100</f>
        <v>1398901.66980976</v>
      </c>
      <c r="IL53" s="5" t="n">
        <f aca="false">IL24*'Taux avec population simulée'!AX137/100</f>
        <v>1431389.03345893</v>
      </c>
      <c r="IM53" s="5" t="n">
        <f aca="false">IM24*'Taux avec population simulée'!AY137/100</f>
        <v>1422016.73833826</v>
      </c>
      <c r="IN53" s="5" t="n">
        <f aca="false">IN24*'Taux avec population simulée'!AZ137/100</f>
        <v>1429346.21748911</v>
      </c>
      <c r="IO53" s="5" t="n">
        <f aca="false">IO24*'Taux avec population simulée'!BA137/100</f>
        <v>1450771.33940365</v>
      </c>
      <c r="IP53" s="5" t="n">
        <f aca="false">IP24*'Taux avec population simulée'!BB137/100</f>
        <v>1467147.87866644</v>
      </c>
      <c r="IQ53" s="5" t="n">
        <f aca="false">IQ24*'Taux avec population simulée'!BC137/100</f>
        <v>1446747.35331533</v>
      </c>
      <c r="IR53" s="5" t="n">
        <f aca="false">IR24*'Taux avec population simulée'!BD137/100</f>
        <v>1459707.86212701</v>
      </c>
      <c r="IS53" s="5" t="n">
        <f aca="false">IS24*'Taux avec population simulée'!BE137/100</f>
        <v>1460160.64027641</v>
      </c>
      <c r="IT53" s="5" t="n">
        <f aca="false">IT24*'Taux avec population simulée'!BF137/100</f>
        <v>1466633.45466572</v>
      </c>
      <c r="IU53" s="5" t="n">
        <f aca="false">IU24*'Taux avec population simulée'!BG137/100</f>
        <v>1480136.02182528</v>
      </c>
      <c r="IV53" s="5" t="n">
        <f aca="false">IV24*'Taux avec population simulée'!BH137/100</f>
        <v>1489533.82557408</v>
      </c>
      <c r="IW53" s="5" t="n">
        <f aca="false">IW24*'Taux avec population simulée'!BI137/100</f>
        <v>1462632.85148652</v>
      </c>
      <c r="IX53" s="5" t="n">
        <f aca="false">IX24*'Taux avec population simulée'!BJ137/100</f>
        <v>1483613.69812771</v>
      </c>
      <c r="IY53" s="5" t="n">
        <f aca="false">IY24*'Taux avec population simulée'!BK137/100</f>
        <v>1488507.10329164</v>
      </c>
      <c r="IZ53" s="5" t="n">
        <f aca="false">IZ24*'Taux avec population simulée'!BL137/100</f>
        <v>1472334.63305393</v>
      </c>
      <c r="JA53" s="5" t="n">
        <f aca="false">JA24*'Taux avec population simulée'!BM137/100</f>
        <v>1466276.33387182</v>
      </c>
      <c r="JB53" s="5" t="n">
        <f aca="false">JB24*'Taux avec population simulée'!BN137/100</f>
        <v>1467064.975625</v>
      </c>
      <c r="JC53" s="5" t="n">
        <f aca="false">JC24*'Taux avec population simulée'!BO137/100</f>
        <v>1497165.15682453</v>
      </c>
      <c r="JD53" s="5" t="n">
        <f aca="false">JD24*'Taux avec population simulée'!BP137/100</f>
        <v>1541837.14184627</v>
      </c>
      <c r="JE53" s="5" t="n">
        <f aca="false">JE24*'Taux avec population simulée'!BQ137/100</f>
        <v>1576920.0084082</v>
      </c>
      <c r="JF53" s="5" t="n">
        <f aca="false">JF24*'Taux avec population simulée'!BR137/100</f>
        <v>1561423.51681608</v>
      </c>
      <c r="JG53" s="5" t="n">
        <f aca="false">JG24*'Taux avec population simulée'!BS137/100</f>
        <v>1580620.88520682</v>
      </c>
      <c r="JH53" s="5" t="n">
        <f aca="false">JH24*'Taux avec population simulée'!BT137/100</f>
        <v>1584036.91565792</v>
      </c>
      <c r="JI53" s="5" t="n">
        <f aca="false">JI24*'Taux avec population simulée'!BU137/100</f>
        <v>1590375.80974951</v>
      </c>
      <c r="JJ53" s="5" t="n">
        <f aca="false">JJ24*'Taux avec population simulée'!BV137/100</f>
        <v>1592352.72842999</v>
      </c>
      <c r="JK53" s="5" t="n">
        <f aca="false">JK24*'Taux avec population simulée'!BW137/100</f>
        <v>1611190.85030783</v>
      </c>
      <c r="JL53" s="5" t="n">
        <f aca="false">JL24*'Taux avec population simulée'!BX137/100</f>
        <v>1645338.4005048</v>
      </c>
      <c r="JM53" s="5" t="n">
        <f aca="false">JM24*'Taux avec population simulée'!BY137/100</f>
        <v>1659767.78115327</v>
      </c>
      <c r="JN53" s="5" t="n">
        <f aca="false">JN24*'Taux avec population simulée'!BZ137/100</f>
        <v>1647353.58212748</v>
      </c>
      <c r="JO53" s="5" t="n">
        <f aca="false">JO24*'Taux avec population simulée'!CA137/100</f>
        <v>1662847.9480006</v>
      </c>
      <c r="JP53" s="5" t="n">
        <f aca="false">JP24*'Taux avec population simulée'!CB137/100</f>
        <v>1659595.59791336</v>
      </c>
      <c r="JQ53" s="5" t="n">
        <f aca="false">JQ24*'Taux avec population simulée'!CC137/100</f>
        <v>1697327.11036332</v>
      </c>
      <c r="JR53" s="5" t="n">
        <f aca="false">JR24*'Taux avec population simulée'!CD137/100</f>
        <v>1736467.97451776</v>
      </c>
      <c r="JS53" s="5" t="n">
        <f aca="false">JS24*'Taux avec population simulée'!CE137/100</f>
        <v>1772018.49926217</v>
      </c>
      <c r="JT53" s="5" t="n">
        <f aca="false">JT24*'Taux avec population simulée'!CF137/100</f>
        <v>1815963.48838206</v>
      </c>
      <c r="JU53" s="5" t="n">
        <f aca="false">JU24*'Taux avec population simulée'!CG137/100</f>
        <v>1833464.53300181</v>
      </c>
      <c r="JV53" s="5" t="n">
        <f aca="false">JV24*'Taux avec population simulée'!CH137/100</f>
        <v>1883882.33651101</v>
      </c>
      <c r="JW53" s="5" t="n">
        <f aca="false">JW24*'Taux avec population simulée'!CI137/100</f>
        <v>1864714.72818643</v>
      </c>
      <c r="JX53" s="5" t="n">
        <f aca="false">JX24*'Taux avec population simulée'!CJ137/100</f>
        <v>1865650.04455139</v>
      </c>
      <c r="JY53" s="5" t="n">
        <f aca="false">JY24*'Taux avec population simulée'!CK137/100</f>
        <v>1844371.59724862</v>
      </c>
      <c r="JZ53" s="5" t="n">
        <f aca="false">JZ24*'Taux avec population simulée'!CL137/100</f>
        <v>1868066.98706719</v>
      </c>
      <c r="KA53" s="5" t="n">
        <f aca="false">KA24*'Taux avec population simulée'!CM137/100</f>
        <v>1886097.33572075</v>
      </c>
      <c r="KB53" s="5" t="n">
        <f aca="false">KB24*'Taux avec population simulée'!CN137/100</f>
        <v>1882407.08751719</v>
      </c>
      <c r="KC53" s="5" t="n">
        <f aca="false">KC24*'Taux avec population simulée'!CO137/100</f>
        <v>1897482.68674509</v>
      </c>
      <c r="KD53" s="5" t="n">
        <f aca="false">KD24*'Taux avec population simulée'!CP137/100</f>
        <v>1912498.76584067</v>
      </c>
      <c r="KE53" s="5" t="n">
        <f aca="false">KE24*'Taux avec population simulée'!CQ137/100</f>
        <v>1922306.83335865</v>
      </c>
      <c r="KF53" s="5" t="n">
        <f aca="false">KF24*'Taux avec population simulée'!CR137/100</f>
        <v>1898668.83795338</v>
      </c>
      <c r="KG53" s="5" t="n">
        <f aca="false">KG24*'Taux avec population simulée'!CS137/100</f>
        <v>1942683.97580064</v>
      </c>
      <c r="KH53" s="5" t="n">
        <f aca="false">KH24*'Taux avec population simulée'!CT137/100</f>
        <v>1956970.93327536</v>
      </c>
      <c r="KI53" s="5" t="n">
        <f aca="false">KI24*'Taux avec population simulée'!CU137/100</f>
        <v>1970917.77570827</v>
      </c>
      <c r="KJ53" s="5" t="n">
        <f aca="false">KJ24*'Taux avec population simulée'!CV137/100</f>
        <v>2024143.65403135</v>
      </c>
      <c r="KK53" s="5" t="n">
        <f aca="false">KK24*'Taux avec population simulée'!CW137/100</f>
        <v>2019745.54139705</v>
      </c>
      <c r="KL53" s="5" t="n">
        <f aca="false">KL24*'Taux avec population simulée'!CX137/100</f>
        <v>1996405.14665335</v>
      </c>
      <c r="KM53" s="5" t="n">
        <f aca="false">KM24*'Taux avec population simulée'!CY137/100</f>
        <v>2032023.69440612</v>
      </c>
      <c r="KN53" s="5" t="n">
        <f aca="false">KN24*'Taux avec population simulée'!CZ137/100</f>
        <v>2039325.53920981</v>
      </c>
      <c r="KO53" s="5" t="n">
        <f aca="false">KO24*'Taux avec population simulée'!DA137/100</f>
        <v>2047600.96332067</v>
      </c>
      <c r="KP53" s="5" t="n">
        <f aca="false">KP24*'Taux avec population simulée'!DB137/100</f>
        <v>2069899.75574885</v>
      </c>
      <c r="KQ53" s="5" t="n">
        <f aca="false">KQ24*'Taux avec population simulée'!DC137/100</f>
        <v>2119261.07690945</v>
      </c>
      <c r="KR53" s="5" t="n">
        <f aca="false">KR24*'Taux avec population simulée'!DD137/100</f>
        <v>2124411.69407374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C54" s="1" t="n">
        <f aca="false">Chômeurs!A55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L54" s="2" t="n">
        <v>65</v>
      </c>
      <c r="BM54" s="2" t="n">
        <f aca="false">BM25*'Taux avec population simulée'!V124/100</f>
        <v>5594162.16337402</v>
      </c>
      <c r="BN54" s="19" t="n">
        <f aca="false">BN25*'Taux avec population simulée'!W124/100</f>
        <v>7660217.84618192</v>
      </c>
      <c r="BO54" s="19" t="n">
        <f aca="false">BO25*'Taux avec population simulée'!X124/100</f>
        <v>7678033.66968723</v>
      </c>
      <c r="BP54" s="19" t="n">
        <f aca="false">BP25*'Taux avec population simulée'!Y124/100</f>
        <v>7814746.50179609</v>
      </c>
      <c r="BQ54" s="19" t="n">
        <f aca="false">BQ25*'Taux avec population simulée'!Z124/100</f>
        <v>7760826.76539199</v>
      </c>
      <c r="BR54" s="19" t="n">
        <f aca="false">BR25*'Taux avec population simulée'!AA124/100</f>
        <v>7597569.33336204</v>
      </c>
      <c r="BS54" s="19" t="n">
        <f aca="false">BS25*'Taux avec population simulée'!AB124/100</f>
        <v>7463103.83547962</v>
      </c>
      <c r="BT54" s="19" t="n">
        <f aca="false">BT25*'Taux avec population simulée'!AC124/100</f>
        <v>7478379.19420721</v>
      </c>
      <c r="BU54" s="19" t="n">
        <f aca="false">BU25*'Taux avec population simulée'!AD124/100</f>
        <v>7330429.69096611</v>
      </c>
      <c r="BV54" s="19" t="n">
        <f aca="false">BV25*'Taux avec population simulée'!AE124/100</f>
        <v>7433123.09409637</v>
      </c>
      <c r="BW54" s="19" t="n">
        <f aca="false">BW25*'Taux avec population simulée'!AF124/100</f>
        <v>7462419.86419332</v>
      </c>
      <c r="BX54" s="19" t="n">
        <f aca="false">BX25*'Taux avec population simulée'!AG124/100</f>
        <v>7326912.1243508</v>
      </c>
      <c r="BY54" s="19" t="n">
        <f aca="false">BY25*'Taux avec population simulée'!AH124/100</f>
        <v>7313590.96929839</v>
      </c>
      <c r="BZ54" s="19" t="n">
        <f aca="false">BZ25*'Taux avec population simulée'!AI124/100</f>
        <v>7467973.05963693</v>
      </c>
      <c r="CA54" s="19" t="n">
        <f aca="false">CA25*'Taux avec population simulée'!AJ124/100</f>
        <v>7497595.5303464</v>
      </c>
      <c r="CB54" s="19" t="n">
        <f aca="false">CB25*'Taux avec population simulée'!AK124/100</f>
        <v>7503914.12222945</v>
      </c>
      <c r="CC54" s="19" t="n">
        <f aca="false">CC25*'Taux avec population simulée'!AL124/100</f>
        <v>7457713.49034228</v>
      </c>
      <c r="CD54" s="19" t="n">
        <f aca="false">CD25*'Taux avec population simulée'!AM124/100</f>
        <v>7551759.5422099</v>
      </c>
      <c r="CE54" s="19" t="n">
        <f aca="false">CE25*'Taux avec population simulée'!AN124/100</f>
        <v>7692706.48228164</v>
      </c>
      <c r="CF54" s="19" t="n">
        <f aca="false">CF25*'Taux avec population simulée'!AO124/100</f>
        <v>7658328.78262925</v>
      </c>
      <c r="CG54" s="19" t="n">
        <f aca="false">CG25*'Taux avec population simulée'!AP124/100</f>
        <v>7645968.44438379</v>
      </c>
      <c r="CH54" s="19" t="n">
        <f aca="false">CH25*'Taux avec population simulée'!AQ124/100</f>
        <v>7623967.36800748</v>
      </c>
      <c r="CI54" s="19" t="n">
        <f aca="false">CI25*'Taux avec population simulée'!AR124/100</f>
        <v>7612877.26215089</v>
      </c>
      <c r="CJ54" s="19" t="n">
        <f aca="false">CJ25*'Taux avec population simulée'!AS124/100</f>
        <v>7654110.959697</v>
      </c>
      <c r="CK54" s="19" t="n">
        <f aca="false">CK25*'Taux avec population simulée'!AT124/100</f>
        <v>7925859.26576022</v>
      </c>
      <c r="CL54" s="19" t="n">
        <f aca="false">CL25*'Taux avec population simulée'!AU124/100</f>
        <v>8017902.25886079</v>
      </c>
      <c r="CM54" s="19" t="n">
        <f aca="false">CM25*'Taux avec population simulée'!AV124/100</f>
        <v>8071072.88385608</v>
      </c>
      <c r="CN54" s="19" t="n">
        <f aca="false">CN25*'Taux avec population simulée'!AW124/100</f>
        <v>8124406.35915763</v>
      </c>
      <c r="CO54" s="19" t="n">
        <f aca="false">CO25*'Taux avec population simulée'!AX124/100</f>
        <v>8323376.86335133</v>
      </c>
      <c r="CP54" s="19" t="n">
        <f aca="false">CP25*'Taux avec population simulée'!AY124/100</f>
        <v>8357119.44680929</v>
      </c>
      <c r="CQ54" s="19" t="n">
        <f aca="false">CQ25*'Taux avec population simulée'!AZ124/100</f>
        <v>8173538.29655757</v>
      </c>
      <c r="CR54" s="19" t="n">
        <f aca="false">CR25*'Taux avec population simulée'!BA124/100</f>
        <v>8294275.51362191</v>
      </c>
      <c r="CS54" s="19" t="n">
        <f aca="false">CS25*'Taux avec population simulée'!BB124/100</f>
        <v>8409084.97953823</v>
      </c>
      <c r="CT54" s="19" t="n">
        <f aca="false">CT25*'Taux avec population simulée'!BC124/100</f>
        <v>8331291.38823578</v>
      </c>
      <c r="CU54" s="19" t="n">
        <f aca="false">CU25*'Taux avec population simulée'!BD124/100</f>
        <v>8485575.76839056</v>
      </c>
      <c r="CV54" s="19" t="n">
        <f aca="false">CV25*'Taux avec population simulée'!BE124/100</f>
        <v>8649712.59207433</v>
      </c>
      <c r="CW54" s="19" t="n">
        <f aca="false">CW25*'Taux avec population simulée'!BF124/100</f>
        <v>8695554.95328773</v>
      </c>
      <c r="CX54" s="19" t="n">
        <f aca="false">CX25*'Taux avec population simulée'!BG124/100</f>
        <v>8661893.7949829</v>
      </c>
      <c r="CY54" s="19" t="n">
        <f aca="false">CY25*'Taux avec population simulée'!BH124/100</f>
        <v>8697590.58211603</v>
      </c>
      <c r="CZ54" s="19" t="n">
        <f aca="false">CZ25*'Taux avec population simulée'!BI124/100</f>
        <v>8730030.36312388</v>
      </c>
      <c r="DA54" s="19" t="n">
        <f aca="false">DA25*'Taux avec population simulée'!BJ124/100</f>
        <v>8789796.42552287</v>
      </c>
      <c r="DB54" s="19" t="n">
        <f aca="false">DB25*'Taux avec population simulée'!BK124/100</f>
        <v>8744230.90983012</v>
      </c>
      <c r="DC54" s="19" t="n">
        <f aca="false">DC25*'Taux avec population simulée'!BL124/100</f>
        <v>8711090.87250534</v>
      </c>
      <c r="DD54" s="19" t="n">
        <f aca="false">DD25*'Taux avec population simulée'!BM124/100</f>
        <v>8672023.08403254</v>
      </c>
      <c r="DE54" s="19" t="n">
        <f aca="false">DE25*'Taux avec population simulée'!BN124/100</f>
        <v>8711628.27851601</v>
      </c>
      <c r="DF54" s="19" t="n">
        <f aca="false">DF25*'Taux avec population simulée'!BO124/100</f>
        <v>8712637.95041485</v>
      </c>
      <c r="DG54" s="19" t="n">
        <f aca="false">DG25*'Taux avec population simulée'!BP124/100</f>
        <v>8588692.58231711</v>
      </c>
      <c r="DH54" s="19" t="n">
        <f aca="false">DH25*'Taux avec population simulée'!BQ124/100</f>
        <v>8581673.73411711</v>
      </c>
      <c r="DI54" s="19" t="n">
        <f aca="false">DI25*'Taux avec population simulée'!BR124/100</f>
        <v>8635072.34954117</v>
      </c>
      <c r="DJ54" s="19" t="n">
        <f aca="false">DJ25*'Taux avec population simulée'!BS124/100</f>
        <v>8557539.31872875</v>
      </c>
      <c r="DK54" s="19" t="n">
        <f aca="false">DK25*'Taux avec population simulée'!BT124/100</f>
        <v>8678276.53579309</v>
      </c>
      <c r="DL54" s="19" t="n">
        <f aca="false">DL25*'Taux avec population simulée'!BU124/100</f>
        <v>8661714.65964601</v>
      </c>
      <c r="DM54" s="19" t="n">
        <f aca="false">DM25*'Taux avec population simulée'!BV124/100</f>
        <v>8715862.38647889</v>
      </c>
      <c r="DN54" s="19" t="n">
        <f aca="false">DN25*'Taux avec population simulée'!BW124/100</f>
        <v>8724509.73774152</v>
      </c>
      <c r="DO54" s="19" t="n">
        <f aca="false">DO25*'Taux avec population simulée'!BX124/100</f>
        <v>8634437.23334674</v>
      </c>
      <c r="DP54" s="19" t="n">
        <f aca="false">DP25*'Taux avec population simulée'!BY124/100</f>
        <v>8701824.6900789</v>
      </c>
      <c r="DQ54" s="19" t="n">
        <f aca="false">DQ25*'Taux avec population simulée'!BZ124/100</f>
        <v>8599342.99234679</v>
      </c>
      <c r="DR54" s="19" t="n">
        <f aca="false">DR25*'Taux avec population simulée'!CA124/100</f>
        <v>8577700.18664426</v>
      </c>
      <c r="DS54" s="19" t="n">
        <f aca="false">DS25*'Taux avec population simulée'!CB124/100</f>
        <v>8545374.40085081</v>
      </c>
      <c r="DT54" s="19" t="n">
        <f aca="false">DT25*'Taux avec population simulée'!CC124/100</f>
        <v>8573400.93855889</v>
      </c>
      <c r="DU54" s="19" t="n">
        <f aca="false">DU25*'Taux avec population simulée'!CD124/100</f>
        <v>8566365.80532827</v>
      </c>
      <c r="DV54" s="19" t="n">
        <f aca="false">DV25*'Taux avec population simulée'!CE124/100</f>
        <v>8527998.27317241</v>
      </c>
      <c r="DW54" s="19" t="n">
        <f aca="false">DW25*'Taux avec population simulée'!CF124/100</f>
        <v>8590435.08059413</v>
      </c>
      <c r="DX54" s="19" t="n">
        <f aca="false">DX25*'Taux avec population simulée'!CG124/100</f>
        <v>8749246.69926306</v>
      </c>
      <c r="DY54" s="19" t="n">
        <f aca="false">DY25*'Taux avec population simulée'!CH124/100</f>
        <v>8974550.0979797</v>
      </c>
      <c r="DZ54" s="19" t="n">
        <f aca="false">DZ25*'Taux avec population simulée'!CI124/100</f>
        <v>8897049.63722853</v>
      </c>
      <c r="EA54" s="19" t="n">
        <f aca="false">EA25*'Taux avec population simulée'!CJ124/100</f>
        <v>9128476.2074607</v>
      </c>
      <c r="EB54" s="19" t="n">
        <f aca="false">EB25*'Taux avec population simulée'!CK124/100</f>
        <v>9447972.2233206</v>
      </c>
      <c r="EC54" s="19" t="n">
        <f aca="false">EC25*'Taux avec population simulée'!CL124/100</f>
        <v>9408139.03840836</v>
      </c>
      <c r="ED54" s="19" t="n">
        <f aca="false">ED25*'Taux avec population simulée'!CM124/100</f>
        <v>9426915.67872063</v>
      </c>
      <c r="EE54" s="19" t="n">
        <f aca="false">EE25*'Taux avec population simulée'!CN124/100</f>
        <v>9555779.12606756</v>
      </c>
      <c r="EF54" s="19" t="n">
        <f aca="false">EF25*'Taux avec population simulée'!CO124/100</f>
        <v>9531660.99570982</v>
      </c>
      <c r="EG54" s="19" t="n">
        <f aca="false">EG25*'Taux avec population simulée'!CP124/100</f>
        <v>9609698.86247166</v>
      </c>
      <c r="EH54" s="19" t="n">
        <f aca="false">EH25*'Taux avec population simulée'!CQ124/100</f>
        <v>9745336.88255919</v>
      </c>
      <c r="EI54" s="19" t="n">
        <f aca="false">EI25*'Taux avec population simulée'!CR124/100</f>
        <v>9936230.01156218</v>
      </c>
      <c r="EJ54" s="19" t="n">
        <f aca="false">EJ25*'Taux avec population simulée'!CS124/100</f>
        <v>10031269.450298</v>
      </c>
      <c r="EK54" s="19" t="n">
        <f aca="false">EK25*'Taux avec population simulée'!CT124/100</f>
        <v>10262158.6145195</v>
      </c>
      <c r="EL54" s="19" t="n">
        <f aca="false">EL25*'Taux avec population simulée'!CU124/100</f>
        <v>10265057.349971</v>
      </c>
      <c r="EM54" s="19" t="n">
        <f aca="false">EM25*'Taux avec population simulée'!CV124/100</f>
        <v>10354967.0040595</v>
      </c>
      <c r="EN54" s="19" t="n">
        <f aca="false">EN25*'Taux avec population simulée'!CW124/100</f>
        <v>10499366.3706241</v>
      </c>
      <c r="EO54" s="19" t="n">
        <f aca="false">EO25*'Taux avec population simulée'!CX124/100</f>
        <v>10635834.9272735</v>
      </c>
      <c r="EP54" s="19" t="n">
        <f aca="false">EP25*'Taux avec population simulée'!CY124/100</f>
        <v>10642625.7850448</v>
      </c>
      <c r="EQ54" s="19" t="n">
        <f aca="false">EQ25*'Taux avec population simulée'!CZ124/100</f>
        <v>10775169.6493133</v>
      </c>
      <c r="ER54" s="19" t="n">
        <f aca="false">ER25*'Taux avec population simulée'!DA124/100</f>
        <v>10826402.355664</v>
      </c>
      <c r="ES54" s="19" t="n">
        <f aca="false">ES25*'Taux avec population simulée'!DB124/100</f>
        <v>10867489.4879345</v>
      </c>
      <c r="ET54" s="19" t="n">
        <f aca="false">ET25*'Taux avec population simulée'!DC124/100</f>
        <v>10943133.4551943</v>
      </c>
      <c r="EU54" s="19" t="n">
        <f aca="false">EU25*'Taux avec population simulée'!DD124/100</f>
        <v>10941358.386856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1697637.62531354</v>
      </c>
      <c r="HL54" s="19" t="n">
        <f aca="false">HL25*'Taux avec population simulée'!X138/100</f>
        <v>1711528.92565732</v>
      </c>
      <c r="HM54" s="19" t="n">
        <f aca="false">HM25*'Taux avec population simulée'!Y138/100</f>
        <v>1714657.98707536</v>
      </c>
      <c r="HN54" s="19" t="n">
        <f aca="false">HN25*'Taux avec population simulée'!Z138/100</f>
        <v>1721963.64171836</v>
      </c>
      <c r="HO54" s="19" t="n">
        <f aca="false">HO25*'Taux avec population simulée'!AA138/100</f>
        <v>1689395.41768556</v>
      </c>
      <c r="HP54" s="19" t="n">
        <f aca="false">HP25*'Taux avec population simulée'!AB138/100</f>
        <v>1682303.6002848</v>
      </c>
      <c r="HQ54" s="19" t="n">
        <f aca="false">HQ25*'Taux avec population simulée'!AC138/100</f>
        <v>1689809.55816736</v>
      </c>
      <c r="HR54" s="19" t="n">
        <f aca="false">HR25*'Taux avec population simulée'!AD138/100</f>
        <v>1677463.84092886</v>
      </c>
      <c r="HS54" s="19" t="n">
        <f aca="false">HS25*'Taux avec population simulée'!AE138/100</f>
        <v>1657249.45453616</v>
      </c>
      <c r="HT54" s="19" t="n">
        <f aca="false">HT25*'Taux avec population simulée'!AF138/100</f>
        <v>1654290.9215518</v>
      </c>
      <c r="HU54" s="19" t="n">
        <f aca="false">HU25*'Taux avec population simulée'!AG138/100</f>
        <v>1646203.00155429</v>
      </c>
      <c r="HV54" s="19" t="n">
        <f aca="false">HV25*'Taux avec population simulée'!AH138/100</f>
        <v>1659249.78013126</v>
      </c>
      <c r="HW54" s="19" t="n">
        <f aca="false">HW25*'Taux avec population simulée'!AI138/100</f>
        <v>1632604.03566825</v>
      </c>
      <c r="HX54" s="19" t="n">
        <f aca="false">HX25*'Taux avec population simulée'!AJ138/100</f>
        <v>1670014.72585753</v>
      </c>
      <c r="HY54" s="19" t="n">
        <f aca="false">HY25*'Taux avec population simulée'!AK138/100</f>
        <v>1672231.5954954</v>
      </c>
      <c r="HZ54" s="19" t="n">
        <f aca="false">HZ25*'Taux avec population simulée'!AL138/100</f>
        <v>1666623.10478762</v>
      </c>
      <c r="IA54" s="19" t="n">
        <f aca="false">IA25*'Taux avec population simulée'!AM138/100</f>
        <v>1646652.33044304</v>
      </c>
      <c r="IB54" s="19" t="n">
        <f aca="false">IB25*'Taux avec population simulée'!AN138/100</f>
        <v>1666593.32998174</v>
      </c>
      <c r="IC54" s="19" t="n">
        <f aca="false">IC25*'Taux avec population simulée'!AO138/100</f>
        <v>1692473.04989344</v>
      </c>
      <c r="ID54" s="19" t="n">
        <f aca="false">ID25*'Taux avec population simulée'!AP138/100</f>
        <v>1688177.35744497</v>
      </c>
      <c r="IE54" s="19" t="n">
        <f aca="false">IE25*'Taux avec population simulée'!AQ138/100</f>
        <v>1679748.3805801</v>
      </c>
      <c r="IF54" s="19" t="n">
        <f aca="false">IF25*'Taux avec population simulée'!AR138/100</f>
        <v>1689089.54922514</v>
      </c>
      <c r="IG54" s="19" t="n">
        <f aca="false">IG25*'Taux avec population simulée'!AS138/100</f>
        <v>1667911.54184211</v>
      </c>
      <c r="IH54" s="19" t="n">
        <f aca="false">IH25*'Taux avec population simulée'!AT138/100</f>
        <v>1650114.32832685</v>
      </c>
      <c r="II54" s="19" t="n">
        <f aca="false">II25*'Taux avec population simulée'!AU138/100</f>
        <v>1671958.2086414</v>
      </c>
      <c r="IJ54" s="19" t="n">
        <f aca="false">IJ25*'Taux avec population simulée'!AV138/100</f>
        <v>1676086.07945673</v>
      </c>
      <c r="IK54" s="19" t="n">
        <f aca="false">IK25*'Taux avec population simulée'!AW138/100</f>
        <v>1644026.73392444</v>
      </c>
      <c r="IL54" s="19" t="n">
        <f aca="false">IL25*'Taux avec population simulée'!AX138/100</f>
        <v>1638063.65234662</v>
      </c>
      <c r="IM54" s="19" t="n">
        <f aca="false">IM25*'Taux avec population simulée'!AY138/100</f>
        <v>1673003.03364777</v>
      </c>
      <c r="IN54" s="19" t="n">
        <f aca="false">IN25*'Taux avec population simulée'!AZ138/100</f>
        <v>1665451.06015612</v>
      </c>
      <c r="IO54" s="19" t="n">
        <f aca="false">IO25*'Taux avec population simulée'!BA138/100</f>
        <v>1660191.74671731</v>
      </c>
      <c r="IP54" s="19" t="n">
        <f aca="false">IP25*'Taux avec population simulée'!BB138/100</f>
        <v>1650988.62489953</v>
      </c>
      <c r="IQ54" s="19" t="n">
        <f aca="false">IQ25*'Taux avec population simulée'!BC138/100</f>
        <v>1687330.12887763</v>
      </c>
      <c r="IR54" s="19" t="n">
        <f aca="false">IR25*'Taux avec population simulée'!BD138/100</f>
        <v>1677390.75731442</v>
      </c>
      <c r="IS54" s="19" t="n">
        <f aca="false">IS25*'Taux avec population simulée'!BE138/100</f>
        <v>1679837.70499774</v>
      </c>
      <c r="IT54" s="19" t="n">
        <f aca="false">IT25*'Taux avec population simulée'!BF138/100</f>
        <v>1692605.68311964</v>
      </c>
      <c r="IU54" s="19" t="n">
        <f aca="false">IU25*'Taux avec population simulée'!BG138/100</f>
        <v>1715959.95813252</v>
      </c>
      <c r="IV54" s="19" t="n">
        <f aca="false">IV25*'Taux avec population simulée'!BH138/100</f>
        <v>1709734.31690285</v>
      </c>
      <c r="IW54" s="19" t="n">
        <f aca="false">IW25*'Taux avec population simulée'!BI138/100</f>
        <v>1733979.12929163</v>
      </c>
      <c r="IX54" s="19" t="n">
        <f aca="false">IX25*'Taux avec population simulée'!BJ138/100</f>
        <v>1725477.06881232</v>
      </c>
      <c r="IY54" s="19" t="n">
        <f aca="false">IY25*'Taux avec population simulée'!BK138/100</f>
        <v>1705998.93216505</v>
      </c>
      <c r="IZ54" s="19" t="n">
        <f aca="false">IZ25*'Taux avec population simulée'!BL138/100</f>
        <v>1679848.53219988</v>
      </c>
      <c r="JA54" s="19" t="n">
        <f aca="false">JA25*'Taux avec population simulée'!BM138/100</f>
        <v>1698812.37674557</v>
      </c>
      <c r="JB54" s="19" t="n">
        <f aca="false">JB25*'Taux avec population simulée'!BN138/100</f>
        <v>1731702.710042</v>
      </c>
      <c r="JC54" s="19" t="n">
        <f aca="false">JC25*'Taux avec population simulée'!BO138/100</f>
        <v>1706789.31792116</v>
      </c>
      <c r="JD54" s="19" t="n">
        <f aca="false">JD25*'Taux avec population simulée'!BP138/100</f>
        <v>1678801.00039297</v>
      </c>
      <c r="JE54" s="19" t="n">
        <f aca="false">JE25*'Taux avec population simulée'!BQ138/100</f>
        <v>1696224.67543446</v>
      </c>
      <c r="JF54" s="19" t="n">
        <f aca="false">JF25*'Taux avec population simulée'!BR138/100</f>
        <v>1734306.65215632</v>
      </c>
      <c r="JG54" s="19" t="n">
        <f aca="false">JG25*'Taux avec population simulée'!BS138/100</f>
        <v>1719470.67842595</v>
      </c>
      <c r="JH54" s="19" t="n">
        <f aca="false">JH25*'Taux avec population simulée'!BT138/100</f>
        <v>1731805.56846231</v>
      </c>
      <c r="JI54" s="19" t="n">
        <f aca="false">JI25*'Taux avec population simulée'!BU138/100</f>
        <v>1768791.29096765</v>
      </c>
      <c r="JJ54" s="19" t="n">
        <f aca="false">JJ25*'Taux avec population simulée'!BV138/100</f>
        <v>1788783.71971651</v>
      </c>
      <c r="JK54" s="19" t="n">
        <f aca="false">JK25*'Taux avec population simulée'!BW138/100</f>
        <v>1757474.15793232</v>
      </c>
      <c r="JL54" s="19" t="n">
        <f aca="false">JL25*'Taux avec population simulée'!BX138/100</f>
        <v>1772231.63444718</v>
      </c>
      <c r="JM54" s="19" t="n">
        <f aca="false">JM25*'Taux avec population simulée'!BY138/100</f>
        <v>1772523.96890492</v>
      </c>
      <c r="JN54" s="19" t="n">
        <f aca="false">JN25*'Taux avec population simulée'!BZ138/100</f>
        <v>1779207.05942495</v>
      </c>
      <c r="JO54" s="19" t="n">
        <f aca="false">JO25*'Taux avec population simulée'!CA138/100</f>
        <v>1805961.07590934</v>
      </c>
      <c r="JP54" s="19" t="n">
        <f aca="false">JP25*'Taux avec population simulée'!CB138/100</f>
        <v>1815537.7362009</v>
      </c>
      <c r="JQ54" s="19" t="n">
        <f aca="false">JQ25*'Taux avec population simulée'!CC138/100</f>
        <v>1779401.94906344</v>
      </c>
      <c r="JR54" s="19" t="n">
        <f aca="false">JR25*'Taux avec population simulée'!CD138/100</f>
        <v>1804074.4359367</v>
      </c>
      <c r="JS54" s="19" t="n">
        <f aca="false">JS25*'Taux avec population simulée'!CE138/100</f>
        <v>1813134.09732614</v>
      </c>
      <c r="JT54" s="19" t="n">
        <f aca="false">JT25*'Taux avec population simulée'!CF138/100</f>
        <v>1789801.47671753</v>
      </c>
      <c r="JU54" s="19" t="n">
        <f aca="false">JU25*'Taux avec population simulée'!CG138/100</f>
        <v>1785164.72740169</v>
      </c>
      <c r="JV54" s="19" t="n">
        <f aca="false">JV25*'Taux avec population simulée'!CH138/100</f>
        <v>1781759.57232912</v>
      </c>
      <c r="JW54" s="19" t="n">
        <f aca="false">JW25*'Taux avec population simulée'!CI138/100</f>
        <v>1821790.44543592</v>
      </c>
      <c r="JX54" s="19" t="n">
        <f aca="false">JX25*'Taux avec population simulée'!CJ138/100</f>
        <v>1876126.75936831</v>
      </c>
      <c r="JY54" s="19" t="n">
        <f aca="false">JY25*'Taux avec population simulée'!CK138/100</f>
        <v>1924559.54133464</v>
      </c>
      <c r="JZ54" s="19" t="n">
        <f aca="false">JZ25*'Taux avec population simulée'!CL138/100</f>
        <v>1904645.60980129</v>
      </c>
      <c r="KA54" s="19" t="n">
        <f aca="false">KA25*'Taux avec population simulée'!CM138/100</f>
        <v>1932828.81696797</v>
      </c>
      <c r="KB54" s="19" t="n">
        <f aca="false">KB25*'Taux avec population simulée'!CN138/100</f>
        <v>1940397.03126283</v>
      </c>
      <c r="KC54" s="19" t="n">
        <f aca="false">KC25*'Taux avec population simulée'!CO138/100</f>
        <v>1950783.02491424</v>
      </c>
      <c r="KD54" s="19" t="n">
        <f aca="false">KD25*'Taux avec population simulée'!CP138/100</f>
        <v>1949786.9223175</v>
      </c>
      <c r="KE54" s="19" t="n">
        <f aca="false">KE25*'Taux avec population simulée'!CQ138/100</f>
        <v>1968859.03888458</v>
      </c>
      <c r="KF54" s="19" t="n">
        <f aca="false">KF25*'Taux avec population simulée'!CR138/100</f>
        <v>2011028.28441375</v>
      </c>
      <c r="KG54" s="19" t="n">
        <f aca="false">KG25*'Taux avec population simulée'!CS138/100</f>
        <v>2018236.4942375</v>
      </c>
      <c r="KH54" s="19" t="n">
        <f aca="false">KH25*'Taux avec population simulée'!CT138/100</f>
        <v>2007030.34002409</v>
      </c>
      <c r="KI54" s="19" t="n">
        <f aca="false">KI25*'Taux avec population simulée'!CU138/100</f>
        <v>2023934.30936292</v>
      </c>
      <c r="KJ54" s="19" t="n">
        <f aca="false">KJ25*'Taux avec population simulée'!CV138/100</f>
        <v>2017456.93568352</v>
      </c>
      <c r="KK54" s="19" t="n">
        <f aca="false">KK25*'Taux avec population simulée'!CW138/100</f>
        <v>2061821.39644629</v>
      </c>
      <c r="KL54" s="19" t="n">
        <f aca="false">KL25*'Taux avec population simulée'!CX138/100</f>
        <v>2108914.31214798</v>
      </c>
      <c r="KM54" s="19" t="n">
        <f aca="false">KM25*'Taux avec population simulée'!CY138/100</f>
        <v>2158979.2948367</v>
      </c>
      <c r="KN54" s="19" t="n">
        <f aca="false">KN25*'Taux avec population simulée'!CZ138/100</f>
        <v>2213099.06472632</v>
      </c>
      <c r="KO54" s="19" t="n">
        <f aca="false">KO25*'Taux avec population simulée'!DA138/100</f>
        <v>2241347.23510583</v>
      </c>
      <c r="KP54" s="19" t="n">
        <f aca="false">KP25*'Taux avec population simulée'!DB138/100</f>
        <v>2310560.1247766</v>
      </c>
      <c r="KQ54" s="19" t="n">
        <f aca="false">KQ25*'Taux avec population simulée'!DC138/100</f>
        <v>2285763.12507876</v>
      </c>
      <c r="KR54" s="19" t="n">
        <f aca="false">KR25*'Taux avec population simulée'!DD138/100</f>
        <v>2279239.73579027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C55" s="1" t="n">
        <f aca="false">Chômeurs!A56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Chômeurs!A57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Chômeurs!A58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Chômeurs!A59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Chômeurs!A60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Chômeurs!A61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Chômeurs!A62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Chômeurs!A63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Chômeurs!A64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Chômeurs!A65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Chômeurs!A66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Chômeurs!A67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Chômeurs!A68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Chômeurs!A69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Chômeurs!A70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Chômeurs!A71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Chômeurs!A72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Chômeurs!A73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Chômeurs!A74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Chômeurs!A75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Chômeurs!A76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Chômeurs!A77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Chômeurs!A78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Chômeurs!A79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Chômeurs!A80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Chômeurs!A81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Chômeurs!A82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Chômeurs!A83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Chômeurs!A84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Chômeurs!A85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Chômeurs!A86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Chômeurs!A87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Chômeurs!A88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Chômeurs!A89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Chômeurs!A90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Chômeurs!A91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Chômeurs!A92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70703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6484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6484375" defaultRowHeight="12.85" zeroHeight="false" outlineLevelRow="0" outlineLevelCol="0"/>
  <cols>
    <col collapsed="false" customWidth="true" hidden="false" outlineLevel="0" max="1" min="1" style="1" width="29.83"/>
  </cols>
  <sheetData>
    <row r="1" customFormat="false" ht="12.85" hidden="false" customHeight="false" outlineLevel="0" collapsed="false">
      <c r="D1" s="7" t="n">
        <f aca="false">D17</f>
        <v>993</v>
      </c>
    </row>
    <row r="2" customFormat="false" ht="12.85" hidden="false" customHeight="false" outlineLevel="0" collapsed="false">
      <c r="D2" s="5" t="n">
        <f aca="false">D30*D35/100</f>
        <v>13.9222981809871</v>
      </c>
    </row>
    <row r="3" customFormat="false" ht="12.85" hidden="false" customHeight="false" outlineLevel="0" collapsed="false">
      <c r="D3" s="7" t="n">
        <f aca="false">D31*D35/100</f>
        <v>45.9974258774311</v>
      </c>
    </row>
    <row r="4" customFormat="false" ht="12.85" hidden="false" customHeight="false" outlineLevel="0" collapsed="false">
      <c r="D4" s="5" t="n">
        <f aca="false">D32*D35/100</f>
        <v>72.7312166165019</v>
      </c>
    </row>
    <row r="5" customFormat="false" ht="12.85" hidden="false" customHeight="false" outlineLevel="0" collapsed="false">
      <c r="D5" s="7" t="n">
        <f aca="false">D33*D35/100</f>
        <v>102.989968345647</v>
      </c>
    </row>
    <row r="6" customFormat="false" ht="12.85" hidden="false" customHeight="false" outlineLevel="0" collapsed="false">
      <c r="D6" s="9" t="n">
        <f aca="false">D54*D55/SUM(D58:D68)</f>
        <v>0.2289555286</v>
      </c>
    </row>
    <row r="7" customFormat="false" ht="12.85" hidden="false" customHeight="false" outlineLevel="0" collapsed="false">
      <c r="D7" s="7" t="n">
        <f aca="false">D35*D35/100</f>
        <v>116.318318558328</v>
      </c>
    </row>
    <row r="8" customFormat="false" ht="12.85" hidden="false" customHeight="false" outlineLevel="0" collapsed="false">
      <c r="D8" s="5" t="n">
        <f aca="false">D36*D35/100</f>
        <v>142.47116418196</v>
      </c>
    </row>
    <row r="9" customFormat="false" ht="12.85" hidden="false" customHeight="false" outlineLevel="0" collapsed="false">
      <c r="D9" s="7" t="n">
        <f aca="false">D37*D35/100</f>
        <v>153.675875487648</v>
      </c>
    </row>
    <row r="10" customFormat="false" ht="12.85" hidden="false" customHeight="false" outlineLevel="0" collapsed="false">
      <c r="D10" s="5" t="n">
        <f aca="false">D38*D35/100</f>
        <v>166.818965335894</v>
      </c>
    </row>
    <row r="11" customFormat="false" ht="12.85" hidden="false" customHeight="false" outlineLevel="0" collapsed="false">
      <c r="D11" s="7" t="n">
        <f aca="false">D39*D35/100</f>
        <v>174.723566187902</v>
      </c>
    </row>
    <row r="12" customFormat="false" ht="12.85" hidden="false" customHeight="false" outlineLevel="0" collapsed="false">
      <c r="D12" s="5" t="n">
        <f aca="false">D40*D35/100</f>
        <v>109.849880063995</v>
      </c>
    </row>
    <row r="13" customFormat="false" ht="12.85" hidden="false" customHeight="false" outlineLevel="0" collapsed="false">
      <c r="D13" s="29"/>
    </row>
    <row r="14" customFormat="false" ht="12.85" hidden="false" customHeight="false" outlineLevel="0" collapsed="false">
      <c r="D14" s="29"/>
    </row>
    <row r="15" customFormat="false" ht="12.85" hidden="false" customHeight="false" outlineLevel="0" collapsed="false">
      <c r="D15" s="29" t="s">
        <v>30</v>
      </c>
    </row>
    <row r="16" customFormat="false" ht="13.4" hidden="false" customHeight="false" outlineLevel="0" collapsed="false">
      <c r="C16" s="1" t="s">
        <v>7</v>
      </c>
      <c r="D16" s="1" t="s">
        <v>31</v>
      </c>
    </row>
    <row r="17" customFormat="false" ht="12.85" hidden="false" customHeight="false" outlineLevel="0" collapsed="false">
      <c r="D17" s="1" t="n">
        <v>993</v>
      </c>
      <c r="E17" s="1" t="n">
        <v>994</v>
      </c>
      <c r="F17" s="1" t="n">
        <v>995</v>
      </c>
      <c r="G17" s="1" t="n">
        <v>996</v>
      </c>
      <c r="H17" s="1" t="n">
        <v>997</v>
      </c>
      <c r="I17" s="1" t="n">
        <v>998</v>
      </c>
      <c r="J17" s="1" t="n">
        <v>999</v>
      </c>
      <c r="K17" s="1" t="n">
        <v>1000</v>
      </c>
      <c r="L17" s="1" t="n">
        <v>1001</v>
      </c>
      <c r="M17" s="1" t="n">
        <v>1002</v>
      </c>
      <c r="N17" s="1" t="n">
        <v>1003</v>
      </c>
      <c r="O17" s="1" t="n">
        <v>1004</v>
      </c>
      <c r="P17" s="1" t="n">
        <v>1005</v>
      </c>
      <c r="Q17" s="1" t="n">
        <v>1006</v>
      </c>
      <c r="R17" s="1" t="n">
        <v>1007</v>
      </c>
      <c r="S17" s="1" t="n">
        <v>1008</v>
      </c>
      <c r="T17" s="1" t="n">
        <v>1009</v>
      </c>
      <c r="U17" s="1" t="n">
        <v>1010</v>
      </c>
      <c r="V17" s="1" t="n">
        <v>1011</v>
      </c>
      <c r="W17" s="1" t="n">
        <v>1012</v>
      </c>
      <c r="X17" s="1" t="n">
        <v>1013</v>
      </c>
      <c r="Y17" s="1" t="n">
        <v>1014</v>
      </c>
      <c r="Z17" s="1" t="n">
        <v>1015</v>
      </c>
      <c r="AA17" s="1" t="n">
        <v>1016</v>
      </c>
      <c r="AB17" s="1" t="n">
        <v>1017</v>
      </c>
      <c r="AC17" s="1" t="n">
        <v>1018</v>
      </c>
      <c r="AD17" s="1" t="n">
        <v>1019</v>
      </c>
      <c r="AE17" s="1" t="n">
        <v>1020</v>
      </c>
      <c r="AF17" s="1" t="n">
        <v>1021</v>
      </c>
      <c r="AG17" s="1" t="n">
        <v>1022</v>
      </c>
      <c r="AH17" s="1" t="n">
        <v>1023</v>
      </c>
      <c r="AI17" s="1" t="n">
        <v>1024</v>
      </c>
      <c r="AJ17" s="1" t="n">
        <v>1025</v>
      </c>
      <c r="AK17" s="1" t="n">
        <v>1026</v>
      </c>
      <c r="AL17" s="1" t="n">
        <v>1027</v>
      </c>
      <c r="AM17" s="1" t="n">
        <v>1028</v>
      </c>
      <c r="AN17" s="1" t="n">
        <v>1029</v>
      </c>
      <c r="AO17" s="1" t="n">
        <v>1030</v>
      </c>
      <c r="AP17" s="1" t="n">
        <v>1031</v>
      </c>
      <c r="AQ17" s="1" t="n">
        <v>1032</v>
      </c>
      <c r="AR17" s="1" t="n">
        <v>1033</v>
      </c>
      <c r="AS17" s="1" t="n">
        <v>1034</v>
      </c>
      <c r="AT17" s="1" t="n">
        <v>1035</v>
      </c>
      <c r="AU17" s="1" t="n">
        <v>1036</v>
      </c>
      <c r="AV17" s="1" t="n">
        <v>1037</v>
      </c>
      <c r="AW17" s="1" t="n">
        <v>1038</v>
      </c>
      <c r="AX17" s="1" t="n">
        <v>1039</v>
      </c>
      <c r="AY17" s="1" t="n">
        <v>1040</v>
      </c>
      <c r="AZ17" s="1" t="n">
        <v>1041</v>
      </c>
      <c r="BA17" s="1" t="n">
        <v>1042</v>
      </c>
      <c r="BB17" s="1" t="n">
        <v>1043</v>
      </c>
      <c r="BC17" s="1" t="n">
        <v>1044</v>
      </c>
      <c r="BD17" s="1" t="n">
        <v>1045</v>
      </c>
      <c r="BE17" s="1" t="n">
        <v>1046</v>
      </c>
      <c r="BF17" s="1" t="n">
        <v>1047</v>
      </c>
      <c r="BG17" s="1" t="n">
        <v>1048</v>
      </c>
      <c r="BH17" s="1" t="n">
        <v>1049</v>
      </c>
      <c r="BI17" s="1" t="n">
        <v>1050</v>
      </c>
      <c r="BJ17" s="1" t="n">
        <v>1051</v>
      </c>
      <c r="BK17" s="1" t="n">
        <v>1052</v>
      </c>
      <c r="BL17" s="1" t="n">
        <v>1053</v>
      </c>
      <c r="BM17" s="1" t="n">
        <v>1054</v>
      </c>
      <c r="BN17" s="1" t="n">
        <v>1055</v>
      </c>
      <c r="BO17" s="1" t="n">
        <v>1056</v>
      </c>
      <c r="BP17" s="1" t="n">
        <v>1057</v>
      </c>
      <c r="BQ17" s="1" t="n">
        <v>1058</v>
      </c>
      <c r="BR17" s="1" t="n">
        <v>1059</v>
      </c>
      <c r="BS17" s="1" t="n">
        <v>1060</v>
      </c>
      <c r="BT17" s="1" t="n">
        <v>1061</v>
      </c>
      <c r="BU17" s="1" t="n">
        <v>1062</v>
      </c>
      <c r="BV17" s="1" t="n">
        <v>1063</v>
      </c>
      <c r="BW17" s="1" t="n">
        <v>1064</v>
      </c>
      <c r="BX17" s="1" t="n">
        <v>1065</v>
      </c>
      <c r="BY17" s="1" t="n">
        <v>1066</v>
      </c>
    </row>
    <row r="18" customFormat="false" ht="12.85" hidden="false" customHeight="false" outlineLevel="0" collapsed="false">
      <c r="C18" s="1" t="n">
        <v>16</v>
      </c>
      <c r="D18" s="1" t="n">
        <v>0.0295554794</v>
      </c>
      <c r="E18" s="1" t="n">
        <v>0.0311568332</v>
      </c>
      <c r="F18" s="1" t="n">
        <v>0.0405410614</v>
      </c>
      <c r="G18" s="1" t="n">
        <v>0.0285281051</v>
      </c>
      <c r="H18" s="1" t="n">
        <v>0.0294256256</v>
      </c>
      <c r="I18" s="1" t="n">
        <v>0.0303231461</v>
      </c>
      <c r="J18" s="1" t="n">
        <v>0.0312206665</v>
      </c>
      <c r="K18" s="1" t="n">
        <v>0.032118187</v>
      </c>
      <c r="L18" s="1" t="n">
        <v>0.0297556564</v>
      </c>
      <c r="M18" s="1" t="n">
        <v>0.0303035079</v>
      </c>
      <c r="N18" s="1" t="n">
        <v>0.0291426462</v>
      </c>
      <c r="O18" s="1" t="n">
        <v>0.0308885228</v>
      </c>
      <c r="P18" s="1" t="n">
        <v>0.0336228764</v>
      </c>
      <c r="Q18" s="1" t="n">
        <v>0.0435175975</v>
      </c>
      <c r="R18" s="1" t="n">
        <v>0.0262769435</v>
      </c>
      <c r="S18" s="1" t="n">
        <v>0.0221792867</v>
      </c>
      <c r="T18" s="1" t="n">
        <v>0.0341850438</v>
      </c>
      <c r="U18" s="1" t="n">
        <v>0.0413853933</v>
      </c>
      <c r="V18" s="1" t="n">
        <v>0.01969879</v>
      </c>
      <c r="W18" s="1" t="n">
        <v>0.0263980257</v>
      </c>
      <c r="X18" s="1" t="n">
        <v>0.0352814922</v>
      </c>
      <c r="Y18" s="1" t="n">
        <v>0.0195381883</v>
      </c>
      <c r="Z18" s="1" t="n">
        <v>0.0256184263</v>
      </c>
      <c r="AA18" s="1" t="n">
        <v>0.0520187671</v>
      </c>
      <c r="AB18" s="1" t="n">
        <v>0.0197400033</v>
      </c>
      <c r="AC18" s="1" t="n">
        <v>0.0304003006</v>
      </c>
      <c r="AD18" s="1" t="n">
        <v>0.0190278692</v>
      </c>
      <c r="AE18" s="1" t="n">
        <v>0.0328909961</v>
      </c>
      <c r="AF18" s="1" t="n">
        <v>0.0431564944</v>
      </c>
      <c r="AG18" s="1" t="n">
        <v>0.0488659121</v>
      </c>
      <c r="AH18" s="1" t="n">
        <v>0.0299151318</v>
      </c>
      <c r="AI18" s="1" t="n">
        <v>0.0280123407</v>
      </c>
      <c r="AJ18" s="1" t="n">
        <v>0.0391753072</v>
      </c>
      <c r="AK18" s="1" t="n">
        <v>0.0340745155</v>
      </c>
      <c r="AL18" s="1" t="n">
        <v>0.040073121</v>
      </c>
      <c r="AM18" s="1" t="n">
        <v>0.0327727444</v>
      </c>
      <c r="AN18" s="1" t="n">
        <v>0.0346214419</v>
      </c>
      <c r="AO18" s="1" t="n">
        <v>0.0462494818</v>
      </c>
      <c r="AP18" s="1" t="n">
        <v>0.039346989</v>
      </c>
      <c r="AQ18" s="1" t="n">
        <v>0.0324444963</v>
      </c>
      <c r="AR18" s="1" t="n">
        <v>0.0369483334</v>
      </c>
      <c r="AS18" s="1" t="n">
        <v>0.0371510106</v>
      </c>
      <c r="AT18" s="1" t="n">
        <v>0.0371842374</v>
      </c>
      <c r="AU18" s="1" t="n">
        <v>0.038108494</v>
      </c>
      <c r="AV18" s="1" t="n">
        <v>0.0409330845</v>
      </c>
      <c r="AW18" s="1" t="n">
        <v>0.0400149007</v>
      </c>
      <c r="AX18" s="1" t="n">
        <v>0.0485100536</v>
      </c>
      <c r="AY18" s="1" t="n">
        <v>0.0379841023</v>
      </c>
      <c r="AZ18" s="1" t="n">
        <v>0.0472013554</v>
      </c>
      <c r="BA18" s="1" t="n">
        <v>0.0550991253</v>
      </c>
      <c r="BB18" s="1" t="n">
        <v>0.0397574192</v>
      </c>
      <c r="BC18" s="1" t="n">
        <v>0.0461908235</v>
      </c>
      <c r="BD18" s="1" t="n">
        <v>0.0712763922</v>
      </c>
      <c r="BE18" s="1" t="n">
        <v>0.0619727692</v>
      </c>
      <c r="BF18" s="1" t="n">
        <v>0.0572927917</v>
      </c>
      <c r="BG18" s="1" t="n">
        <v>0.0309254</v>
      </c>
      <c r="BH18" s="1" t="n">
        <v>0.0311393715</v>
      </c>
      <c r="BI18" s="1" t="n">
        <v>0.031353343</v>
      </c>
      <c r="BJ18" s="1" t="n">
        <v>0.032290709</v>
      </c>
      <c r="BK18" s="1" t="n">
        <v>0.033228075</v>
      </c>
      <c r="BL18" s="1" t="n">
        <v>0.0366412477</v>
      </c>
      <c r="BM18" s="1" t="n">
        <v>0.0400544204</v>
      </c>
      <c r="BN18" s="1" t="n">
        <v>0.0341139794</v>
      </c>
      <c r="BO18" s="1" t="n">
        <v>0.0281735385</v>
      </c>
      <c r="BP18" s="1" t="n">
        <v>0.0306757344</v>
      </c>
      <c r="BQ18" s="1" t="n">
        <v>0.0331779302</v>
      </c>
      <c r="BR18" s="1" t="n">
        <v>0.0304041419</v>
      </c>
      <c r="BS18" s="1" t="n">
        <v>0.0276303536</v>
      </c>
      <c r="BT18" s="1" t="n">
        <v>0.0299093043</v>
      </c>
      <c r="BU18" s="1" t="n">
        <v>0.0321882549</v>
      </c>
      <c r="BV18" s="1" t="n">
        <v>0.0334762411</v>
      </c>
      <c r="BW18" s="1" t="n">
        <v>0.0347642273</v>
      </c>
      <c r="BX18" s="1" t="n">
        <v>0.033658917</v>
      </c>
      <c r="BY18" s="1" t="n">
        <v>0.0325536067</v>
      </c>
    </row>
    <row r="19" customFormat="false" ht="12.85" hidden="false" customHeight="false" outlineLevel="0" collapsed="false">
      <c r="A19" s="1" t="s">
        <v>40</v>
      </c>
      <c r="C19" s="1" t="n">
        <v>20</v>
      </c>
      <c r="D19" s="1" t="n">
        <v>0.0976473823</v>
      </c>
      <c r="E19" s="1" t="n">
        <v>0.0939965288</v>
      </c>
      <c r="F19" s="1" t="n">
        <v>0.082035384</v>
      </c>
      <c r="G19" s="1" t="n">
        <v>0.10001894</v>
      </c>
      <c r="H19" s="1" t="n">
        <v>0.0989426811</v>
      </c>
      <c r="I19" s="1" t="n">
        <v>0.0978664221</v>
      </c>
      <c r="J19" s="1" t="n">
        <v>0.0967901632</v>
      </c>
      <c r="K19" s="1" t="n">
        <v>0.0957139042</v>
      </c>
      <c r="L19" s="1" t="n">
        <v>0.0971185904</v>
      </c>
      <c r="M19" s="1" t="n">
        <v>0.0913682964</v>
      </c>
      <c r="N19" s="1" t="n">
        <v>0.0831136388</v>
      </c>
      <c r="O19" s="1" t="n">
        <v>0.0841992261</v>
      </c>
      <c r="P19" s="1" t="n">
        <v>0.0865745077</v>
      </c>
      <c r="Q19" s="1" t="n">
        <v>0.0850095328</v>
      </c>
      <c r="R19" s="1" t="n">
        <v>0.081891199</v>
      </c>
      <c r="S19" s="1" t="n">
        <v>0.0753108035</v>
      </c>
      <c r="T19" s="1" t="n">
        <v>0.0838713309</v>
      </c>
      <c r="U19" s="1" t="n">
        <v>0.0844609145</v>
      </c>
      <c r="V19" s="1" t="n">
        <v>0.0702385265</v>
      </c>
      <c r="W19" s="1" t="n">
        <v>0.0680218964</v>
      </c>
      <c r="X19" s="1" t="n">
        <v>0.0601450154</v>
      </c>
      <c r="Y19" s="1" t="n">
        <v>0.0747073725</v>
      </c>
      <c r="Z19" s="1" t="n">
        <v>0.0738759486</v>
      </c>
      <c r="AA19" s="1" t="n">
        <v>0.0640196972</v>
      </c>
      <c r="AB19" s="1" t="n">
        <v>0.0556557122</v>
      </c>
      <c r="AC19" s="1" t="n">
        <v>0.0919991643</v>
      </c>
      <c r="AD19" s="1" t="n">
        <v>0.074002598</v>
      </c>
      <c r="AE19" s="1" t="n">
        <v>0.0959907501</v>
      </c>
      <c r="AF19" s="1" t="n">
        <v>0.0830072451</v>
      </c>
      <c r="AG19" s="1" t="n">
        <v>0.092100736</v>
      </c>
      <c r="AH19" s="1" t="n">
        <v>0.0773644184</v>
      </c>
      <c r="AI19" s="1" t="n">
        <v>0.0763964581</v>
      </c>
      <c r="AJ19" s="1" t="n">
        <v>0.0776182602</v>
      </c>
      <c r="AK19" s="1" t="n">
        <v>0.077586344</v>
      </c>
      <c r="AL19" s="1" t="n">
        <v>0.0750312849</v>
      </c>
      <c r="AM19" s="1" t="n">
        <v>0.0673706873</v>
      </c>
      <c r="AN19" s="1" t="n">
        <v>0.073564328</v>
      </c>
      <c r="AO19" s="1" t="n">
        <v>0.0770831714</v>
      </c>
      <c r="AP19" s="1" t="n">
        <v>0.0754560734</v>
      </c>
      <c r="AQ19" s="1" t="n">
        <v>0.0738289754</v>
      </c>
      <c r="AR19" s="1" t="n">
        <v>0.0808607708</v>
      </c>
      <c r="AS19" s="1" t="n">
        <v>0.0861211823</v>
      </c>
      <c r="AT19" s="1" t="n">
        <v>0.0762219472</v>
      </c>
      <c r="AU19" s="1" t="n">
        <v>0.0910627305</v>
      </c>
      <c r="AV19" s="1" t="n">
        <v>0.0840813138</v>
      </c>
      <c r="AW19" s="1" t="n">
        <v>0.0923884652</v>
      </c>
      <c r="AX19" s="1" t="n">
        <v>0.0861593785</v>
      </c>
      <c r="AY19" s="1" t="n">
        <v>0.0917688249</v>
      </c>
      <c r="AZ19" s="1" t="n">
        <v>0.1000545193</v>
      </c>
      <c r="BA19" s="1" t="n">
        <v>0.1109217253</v>
      </c>
      <c r="BB19" s="1" t="n">
        <v>0.1143545039</v>
      </c>
      <c r="BC19" s="1" t="n">
        <v>0.1030099495</v>
      </c>
      <c r="BD19" s="1" t="n">
        <v>0.0968158062</v>
      </c>
      <c r="BE19" s="1" t="n">
        <v>0.124799395</v>
      </c>
      <c r="BF19" s="1" t="n">
        <v>0.1230199843</v>
      </c>
      <c r="BG19" s="1" t="n">
        <v>0.0865398137</v>
      </c>
      <c r="BH19" s="1" t="n">
        <v>0.0915019002</v>
      </c>
      <c r="BI19" s="1" t="n">
        <v>0.0964639867</v>
      </c>
      <c r="BJ19" s="1" t="n">
        <v>0.0856268358</v>
      </c>
      <c r="BK19" s="1" t="n">
        <v>0.0747896849</v>
      </c>
      <c r="BL19" s="1" t="n">
        <v>0.0732229996</v>
      </c>
      <c r="BM19" s="1" t="n">
        <v>0.0716563142</v>
      </c>
      <c r="BN19" s="1" t="n">
        <v>0.0792020197</v>
      </c>
      <c r="BO19" s="1" t="n">
        <v>0.0867477252</v>
      </c>
      <c r="BP19" s="1" t="n">
        <v>0.0838266354</v>
      </c>
      <c r="BQ19" s="1" t="n">
        <v>0.0809055456</v>
      </c>
      <c r="BR19" s="1" t="n">
        <v>0.0795835322</v>
      </c>
      <c r="BS19" s="1" t="n">
        <v>0.0782615188</v>
      </c>
      <c r="BT19" s="1" t="n">
        <v>0.0793837121</v>
      </c>
      <c r="BU19" s="1" t="n">
        <v>0.0805059053</v>
      </c>
      <c r="BV19" s="1" t="n">
        <v>0.0752683517</v>
      </c>
      <c r="BW19" s="1" t="n">
        <v>0.070030798</v>
      </c>
      <c r="BX19" s="1" t="n">
        <v>0.0742830912</v>
      </c>
      <c r="BY19" s="1" t="n">
        <v>0.0785353844</v>
      </c>
    </row>
    <row r="20" customFormat="false" ht="12.85" hidden="false" customHeight="false" outlineLevel="0" collapsed="false">
      <c r="C20" s="1" t="n">
        <v>25</v>
      </c>
      <c r="D20" s="1" t="n">
        <v>0.1544002252</v>
      </c>
      <c r="E20" s="1" t="n">
        <v>0.1409589336</v>
      </c>
      <c r="F20" s="1" t="n">
        <v>0.1377811486</v>
      </c>
      <c r="G20" s="1" t="n">
        <v>0.1590808292</v>
      </c>
      <c r="H20" s="1" t="n">
        <v>0.153669585</v>
      </c>
      <c r="I20" s="1" t="n">
        <v>0.1482583408</v>
      </c>
      <c r="J20" s="1" t="n">
        <v>0.1428470965</v>
      </c>
      <c r="K20" s="1" t="n">
        <v>0.1374358523</v>
      </c>
      <c r="L20" s="1" t="n">
        <v>0.124695612</v>
      </c>
      <c r="M20" s="1" t="n">
        <v>0.1280652956</v>
      </c>
      <c r="N20" s="1" t="n">
        <v>0.1420920395</v>
      </c>
      <c r="O20" s="1" t="n">
        <v>0.1382233863</v>
      </c>
      <c r="P20" s="1" t="n">
        <v>0.1278268845</v>
      </c>
      <c r="Q20" s="1" t="n">
        <v>0.1430545302</v>
      </c>
      <c r="R20" s="1" t="n">
        <v>0.1373038874</v>
      </c>
      <c r="S20" s="1" t="n">
        <v>0.1409322252</v>
      </c>
      <c r="T20" s="1" t="n">
        <v>0.1171389356</v>
      </c>
      <c r="U20" s="1" t="n">
        <v>0.1062939165</v>
      </c>
      <c r="V20" s="1" t="n">
        <v>0.1160245808</v>
      </c>
      <c r="W20" s="1" t="n">
        <v>0.1218931776</v>
      </c>
      <c r="X20" s="1" t="n">
        <v>0.1218486972</v>
      </c>
      <c r="Y20" s="1" t="n">
        <v>0.1397406615</v>
      </c>
      <c r="Z20" s="1" t="n">
        <v>0.1346987181</v>
      </c>
      <c r="AA20" s="1" t="n">
        <v>0.1341536368</v>
      </c>
      <c r="AB20" s="1" t="n">
        <v>0.1154770461</v>
      </c>
      <c r="AC20" s="1" t="n">
        <v>0.107512882</v>
      </c>
      <c r="AD20" s="1" t="n">
        <v>0.1322572741</v>
      </c>
      <c r="AE20" s="1" t="n">
        <v>0.1228457742</v>
      </c>
      <c r="AF20" s="1" t="n">
        <v>0.1279362329</v>
      </c>
      <c r="AG20" s="1" t="n">
        <v>0.1438341924</v>
      </c>
      <c r="AH20" s="1" t="n">
        <v>0.147209186</v>
      </c>
      <c r="AI20" s="1" t="n">
        <v>0.127632065</v>
      </c>
      <c r="AJ20" s="1" t="n">
        <v>0.1327574344</v>
      </c>
      <c r="AK20" s="1" t="n">
        <v>0.1242908581</v>
      </c>
      <c r="AL20" s="1" t="n">
        <v>0.1590719355</v>
      </c>
      <c r="AM20" s="1" t="n">
        <v>0.1437199157</v>
      </c>
      <c r="AN20" s="1" t="n">
        <v>0.1383194756</v>
      </c>
      <c r="AO20" s="1" t="n">
        <v>0.1443782897</v>
      </c>
      <c r="AP20" s="1" t="n">
        <v>0.1399430924</v>
      </c>
      <c r="AQ20" s="1" t="n">
        <v>0.1355078952</v>
      </c>
      <c r="AR20" s="1" t="n">
        <v>0.1308013747</v>
      </c>
      <c r="AS20" s="1" t="n">
        <v>0.1327841725</v>
      </c>
      <c r="AT20" s="1" t="n">
        <v>0.1324830318</v>
      </c>
      <c r="AU20" s="1" t="n">
        <v>0.1671912977</v>
      </c>
      <c r="AV20" s="1" t="n">
        <v>0.1611083239</v>
      </c>
      <c r="AW20" s="1" t="n">
        <v>0.1411150076</v>
      </c>
      <c r="AX20" s="1" t="n">
        <v>0.1526263773</v>
      </c>
      <c r="AY20" s="1" t="n">
        <v>0.1504524835</v>
      </c>
      <c r="AZ20" s="1" t="n">
        <v>0.1709970352</v>
      </c>
      <c r="BA20" s="1" t="n">
        <v>0.1611490983</v>
      </c>
      <c r="BB20" s="1" t="n">
        <v>0.1447986126</v>
      </c>
      <c r="BC20" s="1" t="n">
        <v>0.1532871734</v>
      </c>
      <c r="BD20" s="1" t="n">
        <v>0.1577071617</v>
      </c>
      <c r="BE20" s="1" t="n">
        <v>0.1626439394</v>
      </c>
      <c r="BF20" s="1" t="n">
        <v>0.1619793443</v>
      </c>
      <c r="BG20" s="1" t="n">
        <v>0.1750936685</v>
      </c>
      <c r="BH20" s="1" t="n">
        <v>0.1671796662</v>
      </c>
      <c r="BI20" s="1" t="n">
        <v>0.159265664</v>
      </c>
      <c r="BJ20" s="1" t="n">
        <v>0.1538687928</v>
      </c>
      <c r="BK20" s="1" t="n">
        <v>0.1484719216</v>
      </c>
      <c r="BL20" s="1" t="n">
        <v>0.1516354165</v>
      </c>
      <c r="BM20" s="1" t="n">
        <v>0.1547989114</v>
      </c>
      <c r="BN20" s="1" t="n">
        <v>0.1504415391</v>
      </c>
      <c r="BO20" s="1" t="n">
        <v>0.1460841668</v>
      </c>
      <c r="BP20" s="1" t="n">
        <v>0.1538755319</v>
      </c>
      <c r="BQ20" s="1" t="n">
        <v>0.161666897</v>
      </c>
      <c r="BR20" s="1" t="n">
        <v>0.1462983751</v>
      </c>
      <c r="BS20" s="1" t="n">
        <v>0.1309298531</v>
      </c>
      <c r="BT20" s="1" t="n">
        <v>0.1350167557</v>
      </c>
      <c r="BU20" s="1" t="n">
        <v>0.1391036583</v>
      </c>
      <c r="BV20" s="1" t="n">
        <v>0.1368155589</v>
      </c>
      <c r="BW20" s="1" t="n">
        <v>0.1345274596</v>
      </c>
      <c r="BX20" s="1" t="n">
        <v>0.1465439047</v>
      </c>
      <c r="BY20" s="1" t="n">
        <v>0.1585603497</v>
      </c>
    </row>
    <row r="21" customFormat="false" ht="12.85" hidden="false" customHeight="false" outlineLevel="0" collapsed="false">
      <c r="C21" s="1" t="n">
        <v>30</v>
      </c>
      <c r="D21" s="1" t="n">
        <v>0.2186361654</v>
      </c>
      <c r="E21" s="1" t="n">
        <v>0.2076130311</v>
      </c>
      <c r="F21" s="1" t="n">
        <v>0.1982899266</v>
      </c>
      <c r="G21" s="1" t="n">
        <v>0.1919894048</v>
      </c>
      <c r="H21" s="1" t="n">
        <v>0.1885401648</v>
      </c>
      <c r="I21" s="1" t="n">
        <v>0.1850909247</v>
      </c>
      <c r="J21" s="1" t="n">
        <v>0.1816416847</v>
      </c>
      <c r="K21" s="1" t="n">
        <v>0.1781924446</v>
      </c>
      <c r="L21" s="1" t="n">
        <v>0.1873300182</v>
      </c>
      <c r="M21" s="1" t="n">
        <v>0.1893474309</v>
      </c>
      <c r="N21" s="1" t="n">
        <v>0.1963476244</v>
      </c>
      <c r="O21" s="1" t="n">
        <v>0.17663284</v>
      </c>
      <c r="P21" s="1" t="n">
        <v>0.1654064739</v>
      </c>
      <c r="Q21" s="1" t="n">
        <v>0.1719666859</v>
      </c>
      <c r="R21" s="1" t="n">
        <v>0.1842565185</v>
      </c>
      <c r="S21" s="1" t="n">
        <v>0.1999979831</v>
      </c>
      <c r="T21" s="1" t="n">
        <v>0.1777216923</v>
      </c>
      <c r="U21" s="1" t="n">
        <v>0.1997788672</v>
      </c>
      <c r="V21" s="1" t="n">
        <v>0.1596707692</v>
      </c>
      <c r="W21" s="1" t="n">
        <v>0.191983534</v>
      </c>
      <c r="X21" s="1" t="n">
        <v>0.1758717937</v>
      </c>
      <c r="Y21" s="1" t="n">
        <v>0.1727579388</v>
      </c>
      <c r="Z21" s="1" t="n">
        <v>0.1764112133</v>
      </c>
      <c r="AA21" s="1" t="n">
        <v>0.1942729522</v>
      </c>
      <c r="AB21" s="1" t="n">
        <v>0.1856659628</v>
      </c>
      <c r="AC21" s="1" t="n">
        <v>0.1855785893</v>
      </c>
      <c r="AD21" s="1" t="n">
        <v>0.1716972854</v>
      </c>
      <c r="AE21" s="1" t="n">
        <v>0.1977896188</v>
      </c>
      <c r="AF21" s="1" t="n">
        <v>0.2226167133</v>
      </c>
      <c r="AG21" s="1" t="n">
        <v>0.1937883478</v>
      </c>
      <c r="AH21" s="1" t="n">
        <v>0.2035702968</v>
      </c>
      <c r="AI21" s="1" t="n">
        <v>0.2167640213</v>
      </c>
      <c r="AJ21" s="1" t="n">
        <v>0.1890065844</v>
      </c>
      <c r="AK21" s="1" t="n">
        <v>0.1770103923</v>
      </c>
      <c r="AL21" s="1" t="n">
        <v>0.20704163</v>
      </c>
      <c r="AM21" s="1" t="n">
        <v>0.2011446769</v>
      </c>
      <c r="AN21" s="1" t="n">
        <v>0.2068333147</v>
      </c>
      <c r="AO21" s="1" t="n">
        <v>0.1790033419</v>
      </c>
      <c r="AP21" s="1" t="n">
        <v>0.1924710459</v>
      </c>
      <c r="AQ21" s="1" t="n">
        <v>0.20593875</v>
      </c>
      <c r="AR21" s="1" t="n">
        <v>0.1972884719</v>
      </c>
      <c r="AS21" s="1" t="n">
        <v>0.185764518</v>
      </c>
      <c r="AT21" s="1" t="n">
        <v>0.2084090002</v>
      </c>
      <c r="AU21" s="1" t="n">
        <v>0.2134788372</v>
      </c>
      <c r="AV21" s="1" t="n">
        <v>0.2057799837</v>
      </c>
      <c r="AW21" s="1" t="n">
        <v>0.2371116234</v>
      </c>
      <c r="AX21" s="1" t="n">
        <v>0.2260637006</v>
      </c>
      <c r="AY21" s="1" t="n">
        <v>0.2339637011</v>
      </c>
      <c r="AZ21" s="1" t="n">
        <v>0.2183397358</v>
      </c>
      <c r="BA21" s="1" t="n">
        <v>0.2330753146</v>
      </c>
      <c r="BB21" s="1" t="n">
        <v>0.2171552593</v>
      </c>
      <c r="BC21" s="1" t="n">
        <v>0.2197643088</v>
      </c>
      <c r="BD21" s="1" t="n">
        <v>0.2215810213</v>
      </c>
      <c r="BE21" s="1" t="n">
        <v>0.2144599838</v>
      </c>
      <c r="BF21" s="1" t="n">
        <v>0.2341078592</v>
      </c>
      <c r="BG21" s="1" t="n">
        <v>0.2414362555</v>
      </c>
      <c r="BH21" s="1" t="n">
        <v>0.2302814982</v>
      </c>
      <c r="BI21" s="1" t="n">
        <v>0.219126741</v>
      </c>
      <c r="BJ21" s="1" t="n">
        <v>0.2067376673</v>
      </c>
      <c r="BK21" s="1" t="n">
        <v>0.1943485936</v>
      </c>
      <c r="BL21" s="1" t="n">
        <v>0.1962905415</v>
      </c>
      <c r="BM21" s="1" t="n">
        <v>0.1982324893</v>
      </c>
      <c r="BN21" s="1" t="n">
        <v>0.2005782791</v>
      </c>
      <c r="BO21" s="1" t="n">
        <v>0.202924069</v>
      </c>
      <c r="BP21" s="1" t="n">
        <v>0.2084647321</v>
      </c>
      <c r="BQ21" s="1" t="n">
        <v>0.2140053953</v>
      </c>
      <c r="BR21" s="1" t="n">
        <v>0.2189179369</v>
      </c>
      <c r="BS21" s="1" t="n">
        <v>0.2238304785</v>
      </c>
      <c r="BT21" s="1" t="n">
        <v>0.2221143869</v>
      </c>
      <c r="BU21" s="1" t="n">
        <v>0.2203982953</v>
      </c>
      <c r="BV21" s="1" t="n">
        <v>0.230902378</v>
      </c>
      <c r="BW21" s="1" t="n">
        <v>0.2414064606</v>
      </c>
      <c r="BX21" s="1" t="n">
        <v>0.2326098436</v>
      </c>
      <c r="BY21" s="1" t="n">
        <v>0.2238132265</v>
      </c>
    </row>
    <row r="22" customFormat="false" ht="12.85" hidden="false" customHeight="false" outlineLevel="0" collapsed="false">
      <c r="C22" s="36" t="n">
        <v>35</v>
      </c>
      <c r="D22" s="36" t="n">
        <v>0.2289555286</v>
      </c>
      <c r="E22" s="36" t="n">
        <v>0.2117012248</v>
      </c>
      <c r="F22" s="36" t="n">
        <v>0.2221062125</v>
      </c>
      <c r="G22" s="36" t="n">
        <v>0.2254900059</v>
      </c>
      <c r="H22" s="36" t="n">
        <v>0.2283214729</v>
      </c>
      <c r="I22" s="36" t="n">
        <v>0.2311529399</v>
      </c>
      <c r="J22" s="36" t="n">
        <v>0.2339844069</v>
      </c>
      <c r="K22" s="36" t="n">
        <v>0.2368158739</v>
      </c>
      <c r="L22" s="36" t="n">
        <v>0.2314194934</v>
      </c>
      <c r="M22" s="36" t="n">
        <v>0.2256797079</v>
      </c>
      <c r="N22" s="36" t="n">
        <v>0.2366586772</v>
      </c>
      <c r="O22" s="36" t="n">
        <v>0.2607118986</v>
      </c>
      <c r="P22" s="36" t="n">
        <v>0.2581917191</v>
      </c>
      <c r="Q22" s="36" t="n">
        <v>0.2434660401</v>
      </c>
      <c r="R22" s="36" t="n">
        <v>0.2542977573</v>
      </c>
      <c r="S22" s="36" t="n">
        <v>0.2523162456</v>
      </c>
      <c r="T22" s="36" t="n">
        <v>0.2596423548</v>
      </c>
      <c r="U22" s="36" t="n">
        <v>0.2197448611</v>
      </c>
      <c r="V22" s="36" t="n">
        <v>0.2262221302</v>
      </c>
      <c r="W22" s="36" t="n">
        <v>0.2281973024</v>
      </c>
      <c r="X22" s="36" t="n">
        <v>0.2460483027</v>
      </c>
      <c r="Y22" s="36" t="n">
        <v>0.2487347857</v>
      </c>
      <c r="Z22" s="36" t="n">
        <v>0.2256634893</v>
      </c>
      <c r="AA22" s="36" t="n">
        <v>0.2277504109</v>
      </c>
      <c r="AB22" s="36" t="n">
        <v>0.2568629023</v>
      </c>
      <c r="AC22" s="36" t="n">
        <v>0.229587952</v>
      </c>
      <c r="AD22" s="36" t="n">
        <v>0.2380649317</v>
      </c>
      <c r="AE22" s="36" t="n">
        <v>0.2249847702</v>
      </c>
      <c r="AF22" s="36" t="n">
        <v>0.2486193264</v>
      </c>
      <c r="AG22" s="36" t="n">
        <v>0.2734157122</v>
      </c>
      <c r="AH22" s="36" t="n">
        <v>0.2696483637</v>
      </c>
      <c r="AI22" s="36" t="n">
        <v>0.2608731027</v>
      </c>
      <c r="AJ22" s="36" t="n">
        <v>0.2231058564</v>
      </c>
      <c r="AK22" s="36" t="n">
        <v>0.2417918895</v>
      </c>
      <c r="AL22" s="36" t="n">
        <v>0.2413269937</v>
      </c>
      <c r="AM22" s="36" t="n">
        <v>0.2651701093</v>
      </c>
      <c r="AN22" s="36" t="n">
        <v>0.2287291197</v>
      </c>
      <c r="AO22" s="36" t="n">
        <v>0.2176822906</v>
      </c>
      <c r="AP22" s="36" t="n">
        <v>0.2398959131</v>
      </c>
      <c r="AQ22" s="36" t="n">
        <v>0.2621095355</v>
      </c>
      <c r="AR22" s="36" t="n">
        <v>0.2546251419</v>
      </c>
      <c r="AS22" s="36" t="n">
        <v>0.2621578806</v>
      </c>
      <c r="AT22" s="36" t="n">
        <v>0.2666898767</v>
      </c>
      <c r="AU22" s="36" t="n">
        <v>0.2620207391</v>
      </c>
      <c r="AV22" s="36" t="n">
        <v>0.2778124727</v>
      </c>
      <c r="AW22" s="36" t="n">
        <v>0.2662481605</v>
      </c>
      <c r="AX22" s="36" t="n">
        <v>0.2590104071</v>
      </c>
      <c r="AY22" s="36" t="n">
        <v>0.2554773797</v>
      </c>
      <c r="AZ22" s="36" t="n">
        <v>0.2349676185</v>
      </c>
      <c r="BA22" s="36" t="n">
        <v>0.2515958651</v>
      </c>
      <c r="BB22" s="36" t="n">
        <v>0.2671415516</v>
      </c>
      <c r="BC22" s="36" t="n">
        <v>0.2418986743</v>
      </c>
      <c r="BD22" s="36" t="n">
        <v>0.2708130186</v>
      </c>
      <c r="BE22" s="36" t="n">
        <v>0.250944735</v>
      </c>
      <c r="BF22" s="36" t="n">
        <v>0.2511178332</v>
      </c>
      <c r="BG22" s="36" t="n">
        <v>0.2767181761</v>
      </c>
      <c r="BH22" s="36" t="n">
        <v>0.2843431699</v>
      </c>
      <c r="BI22" s="36" t="n">
        <v>0.2919681637</v>
      </c>
      <c r="BJ22" s="36" t="n">
        <v>0.2764488296</v>
      </c>
      <c r="BK22" s="36" t="n">
        <v>0.2609294954</v>
      </c>
      <c r="BL22" s="36" t="n">
        <v>0.2617607429</v>
      </c>
      <c r="BM22" s="36" t="n">
        <v>0.2625919905</v>
      </c>
      <c r="BN22" s="36" t="n">
        <v>0.2602317635</v>
      </c>
      <c r="BO22" s="36" t="n">
        <v>0.2578715365</v>
      </c>
      <c r="BP22" s="36" t="n">
        <v>0.2588580131</v>
      </c>
      <c r="BQ22" s="36" t="n">
        <v>0.2598444897</v>
      </c>
      <c r="BR22" s="36" t="n">
        <v>0.2562258053</v>
      </c>
      <c r="BS22" s="36" t="n">
        <v>0.2526071208</v>
      </c>
      <c r="BT22" s="36" t="n">
        <v>0.2560981899</v>
      </c>
      <c r="BU22" s="36" t="n">
        <v>0.2595892589</v>
      </c>
      <c r="BV22" s="36" t="n">
        <v>0.2572343488</v>
      </c>
      <c r="BW22" s="36" t="n">
        <v>0.2548794386</v>
      </c>
      <c r="BX22" s="36" t="n">
        <v>0.2499291797</v>
      </c>
      <c r="BY22" s="36" t="n">
        <v>0.2449789208</v>
      </c>
    </row>
    <row r="23" customFormat="false" ht="12.85" hidden="false" customHeight="false" outlineLevel="0" collapsed="false">
      <c r="C23" s="1" t="n">
        <v>40</v>
      </c>
      <c r="D23" s="1" t="n">
        <v>0.2469307598</v>
      </c>
      <c r="E23" s="1" t="n">
        <v>0.2521983105</v>
      </c>
      <c r="F23" s="1" t="n">
        <v>0.2588150356</v>
      </c>
      <c r="G23" s="1" t="n">
        <v>0.2809182912</v>
      </c>
      <c r="H23" s="1" t="n">
        <v>0.2745592948</v>
      </c>
      <c r="I23" s="1" t="n">
        <v>0.2682002985</v>
      </c>
      <c r="J23" s="1" t="n">
        <v>0.2618413021</v>
      </c>
      <c r="K23" s="1" t="n">
        <v>0.2554823057</v>
      </c>
      <c r="L23" s="1" t="n">
        <v>0.244792213</v>
      </c>
      <c r="M23" s="1" t="n">
        <v>0.2566961199</v>
      </c>
      <c r="N23" s="1" t="n">
        <v>0.2856623287</v>
      </c>
      <c r="O23" s="1" t="n">
        <v>0.2732386598</v>
      </c>
      <c r="P23" s="1" t="n">
        <v>0.2518898515</v>
      </c>
      <c r="Q23" s="1" t="n">
        <v>0.2909538647</v>
      </c>
      <c r="R23" s="1" t="n">
        <v>0.2851816048</v>
      </c>
      <c r="S23" s="1" t="n">
        <v>0.2594550163</v>
      </c>
      <c r="T23" s="1" t="n">
        <v>0.2713335043</v>
      </c>
      <c r="U23" s="1" t="n">
        <v>0.2804481602</v>
      </c>
      <c r="V23" s="1" t="n">
        <v>0.2687560218</v>
      </c>
      <c r="W23" s="1" t="n">
        <v>0.2888335121</v>
      </c>
      <c r="X23" s="1" t="n">
        <v>0.2477842564</v>
      </c>
      <c r="Y23" s="1" t="n">
        <v>0.2539976485</v>
      </c>
      <c r="Z23" s="1" t="n">
        <v>0.2459484407</v>
      </c>
      <c r="AA23" s="1" t="n">
        <v>0.2657336338</v>
      </c>
      <c r="AB23" s="1" t="n">
        <v>0.2791254078</v>
      </c>
      <c r="AC23" s="1" t="n">
        <v>0.2586254233</v>
      </c>
      <c r="AD23" s="1" t="n">
        <v>0.2469732899</v>
      </c>
      <c r="AE23" s="1" t="n">
        <v>0.2978952625</v>
      </c>
      <c r="AF23" s="1" t="n">
        <v>0.2642122749</v>
      </c>
      <c r="AG23" s="1" t="n">
        <v>0.2734410879</v>
      </c>
      <c r="AH23" s="1" t="n">
        <v>0.2824401323</v>
      </c>
      <c r="AI23" s="1" t="n">
        <v>0.2807307992</v>
      </c>
      <c r="AJ23" s="1" t="n">
        <v>0.2457504309</v>
      </c>
      <c r="AK23" s="1" t="n">
        <v>0.2435372394</v>
      </c>
      <c r="AL23" s="1" t="n">
        <v>0.2700963454</v>
      </c>
      <c r="AM23" s="1" t="n">
        <v>0.2655380717</v>
      </c>
      <c r="AN23" s="1" t="n">
        <v>0.2665301738</v>
      </c>
      <c r="AO23" s="1" t="n">
        <v>0.2605421857</v>
      </c>
      <c r="AP23" s="1" t="n">
        <v>0.2603018904</v>
      </c>
      <c r="AQ23" s="1" t="n">
        <v>0.2600615951</v>
      </c>
      <c r="AR23" s="1" t="n">
        <v>0.2879302168</v>
      </c>
      <c r="AS23" s="1" t="n">
        <v>0.2941888187</v>
      </c>
      <c r="AT23" s="1" t="n">
        <v>0.269879488</v>
      </c>
      <c r="AU23" s="1" t="n">
        <v>0.2678567969</v>
      </c>
      <c r="AV23" s="1" t="n">
        <v>0.2803742504</v>
      </c>
      <c r="AW23" s="1" t="n">
        <v>0.3117126619</v>
      </c>
      <c r="AX23" s="1" t="n">
        <v>0.3153347198</v>
      </c>
      <c r="AY23" s="1" t="n">
        <v>0.289279769</v>
      </c>
      <c r="AZ23" s="1" t="n">
        <v>0.294114031</v>
      </c>
      <c r="BA23" s="1" t="n">
        <v>0.3093639331</v>
      </c>
      <c r="BB23" s="1" t="n">
        <v>0.3235937061</v>
      </c>
      <c r="BC23" s="1" t="n">
        <v>0.3109356614</v>
      </c>
      <c r="BD23" s="1" t="n">
        <v>0.2991451447</v>
      </c>
      <c r="BE23" s="1" t="n">
        <v>0.3232249489</v>
      </c>
      <c r="BF23" s="1" t="n">
        <v>0.3285146882</v>
      </c>
      <c r="BG23" s="1" t="n">
        <v>0.2814042671</v>
      </c>
      <c r="BH23" s="1" t="n">
        <v>0.2897967138</v>
      </c>
      <c r="BI23" s="1" t="n">
        <v>0.2981891605</v>
      </c>
      <c r="BJ23" s="1" t="n">
        <v>0.2888886772</v>
      </c>
      <c r="BK23" s="1" t="n">
        <v>0.2795881939</v>
      </c>
      <c r="BL23" s="1" t="n">
        <v>0.2876765567</v>
      </c>
      <c r="BM23" s="1" t="n">
        <v>0.2957649195</v>
      </c>
      <c r="BN23" s="1" t="n">
        <v>0.2860919638</v>
      </c>
      <c r="BO23" s="1" t="n">
        <v>0.2764190081</v>
      </c>
      <c r="BP23" s="1" t="n">
        <v>0.2832819351</v>
      </c>
      <c r="BQ23" s="1" t="n">
        <v>0.2901448621</v>
      </c>
      <c r="BR23" s="1" t="n">
        <v>0.2890641819</v>
      </c>
      <c r="BS23" s="1" t="n">
        <v>0.2879835016</v>
      </c>
      <c r="BT23" s="1" t="n">
        <v>0.2949607059</v>
      </c>
      <c r="BU23" s="1" t="n">
        <v>0.3019379101</v>
      </c>
      <c r="BV23" s="1" t="n">
        <v>0.2990060893</v>
      </c>
      <c r="BW23" s="1" t="n">
        <v>0.2960742685</v>
      </c>
      <c r="BX23" s="1" t="n">
        <v>0.2998964021</v>
      </c>
      <c r="BY23" s="1" t="n">
        <v>0.3037185357</v>
      </c>
    </row>
    <row r="24" customFormat="false" ht="12.85" hidden="false" customHeight="false" outlineLevel="0" collapsed="false">
      <c r="C24" s="1" t="n">
        <v>45</v>
      </c>
      <c r="D24" s="1" t="n">
        <v>0.3024503213</v>
      </c>
      <c r="E24" s="1" t="n">
        <v>0.3136655637</v>
      </c>
      <c r="F24" s="1" t="n">
        <v>0.295310818</v>
      </c>
      <c r="G24" s="1" t="n">
        <v>0.2772437818</v>
      </c>
      <c r="H24" s="1" t="n">
        <v>0.2838265872</v>
      </c>
      <c r="I24" s="1" t="n">
        <v>0.2904093926</v>
      </c>
      <c r="J24" s="1" t="n">
        <v>0.296992198</v>
      </c>
      <c r="K24" s="1" t="n">
        <v>0.3035750034</v>
      </c>
      <c r="L24" s="1" t="n">
        <v>0.2762379486</v>
      </c>
      <c r="M24" s="1" t="n">
        <v>0.2861130093</v>
      </c>
      <c r="N24" s="1" t="n">
        <v>0.2928326599</v>
      </c>
      <c r="O24" s="1" t="n">
        <v>0.3116765405</v>
      </c>
      <c r="P24" s="1" t="n">
        <v>0.304446824</v>
      </c>
      <c r="Q24" s="1" t="n">
        <v>0.2842749536</v>
      </c>
      <c r="R24" s="1" t="n">
        <v>0.2750179045</v>
      </c>
      <c r="S24" s="1" t="n">
        <v>0.3383526422</v>
      </c>
      <c r="T24" s="1" t="n">
        <v>0.2831037809</v>
      </c>
      <c r="U24" s="1" t="n">
        <v>0.2826017243</v>
      </c>
      <c r="V24" s="1" t="n">
        <v>0.3150558798</v>
      </c>
      <c r="W24" s="1" t="n">
        <v>0.3680908958</v>
      </c>
      <c r="X24" s="1" t="n">
        <v>0.3063471888</v>
      </c>
      <c r="Y24" s="1" t="n">
        <v>0.3097947844</v>
      </c>
      <c r="Z24" s="1" t="n">
        <v>0.3057946412</v>
      </c>
      <c r="AA24" s="1" t="n">
        <v>0.300581334</v>
      </c>
      <c r="AB24" s="1" t="n">
        <v>0.3032473841</v>
      </c>
      <c r="AC24" s="1" t="n">
        <v>0.299557734</v>
      </c>
      <c r="AD24" s="1" t="n">
        <v>0.3212767321</v>
      </c>
      <c r="AE24" s="1" t="n">
        <v>0.3216089703</v>
      </c>
      <c r="AF24" s="1" t="n">
        <v>0.3105461597</v>
      </c>
      <c r="AG24" s="1" t="n">
        <v>0.274343463</v>
      </c>
      <c r="AH24" s="1" t="n">
        <v>0.2802421814</v>
      </c>
      <c r="AI24" s="1" t="n">
        <v>0.3012053148</v>
      </c>
      <c r="AJ24" s="1" t="n">
        <v>0.2970003784</v>
      </c>
      <c r="AK24" s="1" t="n">
        <v>0.3205628119</v>
      </c>
      <c r="AL24" s="1" t="n">
        <v>0.3208704339</v>
      </c>
      <c r="AM24" s="1" t="n">
        <v>0.2807671631</v>
      </c>
      <c r="AN24" s="1" t="n">
        <v>0.3093219664</v>
      </c>
      <c r="AO24" s="1" t="n">
        <v>0.3173772632</v>
      </c>
      <c r="AP24" s="1" t="n">
        <v>0.3075711412</v>
      </c>
      <c r="AQ24" s="1" t="n">
        <v>0.2977650192</v>
      </c>
      <c r="AR24" s="1" t="n">
        <v>0.3133857487</v>
      </c>
      <c r="AS24" s="1" t="n">
        <v>0.2934413362</v>
      </c>
      <c r="AT24" s="1" t="n">
        <v>0.3080469661</v>
      </c>
      <c r="AU24" s="1" t="n">
        <v>0.3370487948</v>
      </c>
      <c r="AV24" s="1" t="n">
        <v>0.3011067758</v>
      </c>
      <c r="AW24" s="1" t="n">
        <v>0.3063161237</v>
      </c>
      <c r="AX24" s="1" t="n">
        <v>0.3398025482</v>
      </c>
      <c r="AY24" s="1" t="n">
        <v>0.3472825854</v>
      </c>
      <c r="AZ24" s="1" t="n">
        <v>0.3166109629</v>
      </c>
      <c r="BA24" s="1" t="n">
        <v>0.325784686</v>
      </c>
      <c r="BB24" s="1" t="n">
        <v>0.3541388083</v>
      </c>
      <c r="BC24" s="1" t="n">
        <v>0.3090751538</v>
      </c>
      <c r="BD24" s="1" t="n">
        <v>0.3221213641</v>
      </c>
      <c r="BE24" s="1" t="n">
        <v>0.3104134115</v>
      </c>
      <c r="BF24" s="1" t="n">
        <v>0.321667367</v>
      </c>
      <c r="BG24" s="1" t="n">
        <v>0.3462271638</v>
      </c>
      <c r="BH24" s="1" t="n">
        <v>0.3365288719</v>
      </c>
      <c r="BI24" s="1" t="n">
        <v>0.3268305799</v>
      </c>
      <c r="BJ24" s="1" t="n">
        <v>0.322514056</v>
      </c>
      <c r="BK24" s="1" t="n">
        <v>0.318197532</v>
      </c>
      <c r="BL24" s="1" t="n">
        <v>0.318712888</v>
      </c>
      <c r="BM24" s="1" t="n">
        <v>0.319228244</v>
      </c>
      <c r="BN24" s="1" t="n">
        <v>0.3120509416</v>
      </c>
      <c r="BO24" s="1" t="n">
        <v>0.3048736391</v>
      </c>
      <c r="BP24" s="1" t="n">
        <v>0.3079893362</v>
      </c>
      <c r="BQ24" s="1" t="n">
        <v>0.3111050333</v>
      </c>
      <c r="BR24" s="1" t="n">
        <v>0.310415472</v>
      </c>
      <c r="BS24" s="1" t="n">
        <v>0.3097259107</v>
      </c>
      <c r="BT24" s="1" t="n">
        <v>0.3130766685</v>
      </c>
      <c r="BU24" s="1" t="n">
        <v>0.3164274264</v>
      </c>
      <c r="BV24" s="1" t="n">
        <v>0.3131896405</v>
      </c>
      <c r="BW24" s="1" t="n">
        <v>0.3099518546</v>
      </c>
      <c r="BX24" s="1" t="n">
        <v>0.325683298</v>
      </c>
      <c r="BY24" s="1" t="n">
        <v>0.3414147413</v>
      </c>
    </row>
    <row r="25" customFormat="false" ht="12.85" hidden="false" customHeight="false" outlineLevel="0" collapsed="false">
      <c r="C25" s="1" t="n">
        <v>50</v>
      </c>
      <c r="D25" s="1" t="n">
        <v>0.3262366682</v>
      </c>
      <c r="E25" s="1" t="n">
        <v>0.3187274533</v>
      </c>
      <c r="F25" s="1" t="n">
        <v>0.3311375965</v>
      </c>
      <c r="G25" s="1" t="n">
        <v>0.3063051145</v>
      </c>
      <c r="H25" s="1" t="n">
        <v>0.3027665137</v>
      </c>
      <c r="I25" s="1" t="n">
        <v>0.299227913</v>
      </c>
      <c r="J25" s="1" t="n">
        <v>0.2956893122</v>
      </c>
      <c r="K25" s="1" t="n">
        <v>0.2921507114</v>
      </c>
      <c r="L25" s="1" t="n">
        <v>0.3239044928</v>
      </c>
      <c r="M25" s="1" t="n">
        <v>0.3114284157</v>
      </c>
      <c r="N25" s="1" t="n">
        <v>0.2961122488</v>
      </c>
      <c r="O25" s="1" t="n">
        <v>0.2988723114</v>
      </c>
      <c r="P25" s="1" t="n">
        <v>0.3417020636</v>
      </c>
      <c r="Q25" s="1" t="n">
        <v>0.3415669463</v>
      </c>
      <c r="R25" s="1" t="n">
        <v>0.34437102</v>
      </c>
      <c r="S25" s="1" t="n">
        <v>0.3254670943</v>
      </c>
      <c r="T25" s="1" t="n">
        <v>0.303473357</v>
      </c>
      <c r="U25" s="1" t="n">
        <v>0.3304589581</v>
      </c>
      <c r="V25" s="1" t="n">
        <v>0.3232085221</v>
      </c>
      <c r="W25" s="1" t="n">
        <v>0.3146691898</v>
      </c>
      <c r="X25" s="1" t="n">
        <v>0.3413757936</v>
      </c>
      <c r="Y25" s="1" t="n">
        <v>0.3391892918</v>
      </c>
      <c r="Z25" s="1" t="n">
        <v>0.3573798586</v>
      </c>
      <c r="AA25" s="1" t="n">
        <v>0.3296196363</v>
      </c>
      <c r="AB25" s="1" t="n">
        <v>0.3774754095</v>
      </c>
      <c r="AC25" s="1" t="n">
        <v>0.3293187452</v>
      </c>
      <c r="AD25" s="1" t="n">
        <v>0.3074898422</v>
      </c>
      <c r="AE25" s="1" t="n">
        <v>0.3453508688</v>
      </c>
      <c r="AF25" s="1" t="n">
        <v>0.3592403673</v>
      </c>
      <c r="AG25" s="1" t="n">
        <v>0.3953250268</v>
      </c>
      <c r="AH25" s="1" t="n">
        <v>0.329497005</v>
      </c>
      <c r="AI25" s="1" t="n">
        <v>0.3477472492</v>
      </c>
      <c r="AJ25" s="1" t="n">
        <v>0.3732687328</v>
      </c>
      <c r="AK25" s="1" t="n">
        <v>0.3635614054</v>
      </c>
      <c r="AL25" s="1" t="n">
        <v>0.3310645793</v>
      </c>
      <c r="AM25" s="1" t="n">
        <v>0.3664247744</v>
      </c>
      <c r="AN25" s="1" t="n">
        <v>0.3777389625</v>
      </c>
      <c r="AO25" s="1" t="n">
        <v>0.3475875536</v>
      </c>
      <c r="AP25" s="1" t="n">
        <v>0.3396375586</v>
      </c>
      <c r="AQ25" s="1" t="n">
        <v>0.3316875636</v>
      </c>
      <c r="AR25" s="1" t="n">
        <v>0.334107099</v>
      </c>
      <c r="AS25" s="1" t="n">
        <v>0.3310616009</v>
      </c>
      <c r="AT25" s="1" t="n">
        <v>0.3314731818</v>
      </c>
      <c r="AU25" s="1" t="n">
        <v>0.3456970848</v>
      </c>
      <c r="AV25" s="1" t="n">
        <v>0.3320992924</v>
      </c>
      <c r="AW25" s="1" t="n">
        <v>0.3479399723</v>
      </c>
      <c r="AX25" s="1" t="n">
        <v>0.355009847</v>
      </c>
      <c r="AY25" s="1" t="n">
        <v>0.3797601704</v>
      </c>
      <c r="AZ25" s="1" t="n">
        <v>0.369535927</v>
      </c>
      <c r="BA25" s="1" t="n">
        <v>0.3255832229</v>
      </c>
      <c r="BB25" s="1" t="n">
        <v>0.3815728513</v>
      </c>
      <c r="BC25" s="1" t="n">
        <v>0.3958232616</v>
      </c>
      <c r="BD25" s="1" t="n">
        <v>0.3795463334</v>
      </c>
      <c r="BE25" s="1" t="n">
        <v>0.3617922478</v>
      </c>
      <c r="BF25" s="1" t="n">
        <v>0.3791533448</v>
      </c>
      <c r="BG25" s="1" t="n">
        <v>0.3223932907</v>
      </c>
      <c r="BH25" s="1" t="n">
        <v>0.319022735</v>
      </c>
      <c r="BI25" s="1" t="n">
        <v>0.3156521793</v>
      </c>
      <c r="BJ25" s="1" t="n">
        <v>0.3069754283</v>
      </c>
      <c r="BK25" s="1" t="n">
        <v>0.2982986774</v>
      </c>
      <c r="BL25" s="1" t="n">
        <v>0.3044860385</v>
      </c>
      <c r="BM25" s="1" t="n">
        <v>0.3106733997</v>
      </c>
      <c r="BN25" s="1" t="n">
        <v>0.3089018497</v>
      </c>
      <c r="BO25" s="1" t="n">
        <v>0.3071302996</v>
      </c>
      <c r="BP25" s="1" t="n">
        <v>0.3166245589</v>
      </c>
      <c r="BQ25" s="1" t="n">
        <v>0.3261188183</v>
      </c>
      <c r="BR25" s="1" t="n">
        <v>0.3254750629</v>
      </c>
      <c r="BS25" s="1" t="n">
        <v>0.3248313076</v>
      </c>
      <c r="BT25" s="1" t="n">
        <v>0.3261180839</v>
      </c>
      <c r="BU25" s="1" t="n">
        <v>0.3274048602</v>
      </c>
      <c r="BV25" s="1" t="n">
        <v>0.319542522</v>
      </c>
      <c r="BW25" s="1" t="n">
        <v>0.3116801838</v>
      </c>
      <c r="BX25" s="1" t="n">
        <v>0.3237920892</v>
      </c>
      <c r="BY25" s="1" t="n">
        <v>0.3359039946</v>
      </c>
    </row>
    <row r="26" customFormat="false" ht="12.85" hidden="false" customHeight="false" outlineLevel="0" collapsed="false">
      <c r="C26" s="1" t="n">
        <v>55</v>
      </c>
      <c r="D26" s="1" t="n">
        <v>0.3541379756</v>
      </c>
      <c r="E26" s="1" t="n">
        <v>0.3833147456</v>
      </c>
      <c r="F26" s="1" t="n">
        <v>0.3501467674</v>
      </c>
      <c r="G26" s="1" t="n">
        <v>0.311264534</v>
      </c>
      <c r="H26" s="1" t="n">
        <v>0.3203075795</v>
      </c>
      <c r="I26" s="1" t="n">
        <v>0.3293506251</v>
      </c>
      <c r="J26" s="1" t="n">
        <v>0.3383936706</v>
      </c>
      <c r="K26" s="1" t="n">
        <v>0.3474367161</v>
      </c>
      <c r="L26" s="1" t="n">
        <v>0.3316959044</v>
      </c>
      <c r="M26" s="1" t="n">
        <v>0.3634486614</v>
      </c>
      <c r="N26" s="1" t="n">
        <v>0.3111003849</v>
      </c>
      <c r="O26" s="1" t="n">
        <v>0.3213808796</v>
      </c>
      <c r="P26" s="1" t="n">
        <v>0.3431887946</v>
      </c>
      <c r="Q26" s="1" t="n">
        <v>0.3389924088</v>
      </c>
      <c r="R26" s="1" t="n">
        <v>0.3233894194</v>
      </c>
      <c r="S26" s="1" t="n">
        <v>0.3652970362</v>
      </c>
      <c r="T26" s="1" t="n">
        <v>0.3779129472</v>
      </c>
      <c r="U26" s="1" t="n">
        <v>0.3299372658</v>
      </c>
      <c r="V26" s="1" t="n">
        <v>0.3466237323</v>
      </c>
      <c r="W26" s="1" t="n">
        <v>0.3378516303</v>
      </c>
      <c r="X26" s="1" t="n">
        <v>0.3338502924</v>
      </c>
      <c r="Y26" s="1" t="n">
        <v>0.336647965</v>
      </c>
      <c r="Z26" s="1" t="n">
        <v>0.360070267</v>
      </c>
      <c r="AA26" s="1" t="n">
        <v>0.3847400664</v>
      </c>
      <c r="AB26" s="1" t="n">
        <v>0.3739570108</v>
      </c>
      <c r="AC26" s="1" t="n">
        <v>0.3459616214</v>
      </c>
      <c r="AD26" s="1" t="n">
        <v>0.352676463</v>
      </c>
      <c r="AE26" s="1" t="n">
        <v>0.3545056172</v>
      </c>
      <c r="AF26" s="1" t="n">
        <v>0.3568817927</v>
      </c>
      <c r="AG26" s="1" t="n">
        <v>0.3698364584</v>
      </c>
      <c r="AH26" s="1" t="n">
        <v>0.3714996571</v>
      </c>
      <c r="AI26" s="1" t="n">
        <v>0.3382625592</v>
      </c>
      <c r="AJ26" s="1" t="n">
        <v>0.3529577397</v>
      </c>
      <c r="AK26" s="1" t="n">
        <v>0.354118236</v>
      </c>
      <c r="AL26" s="1" t="n">
        <v>0.3808685094</v>
      </c>
      <c r="AM26" s="1" t="n">
        <v>0.3521658045</v>
      </c>
      <c r="AN26" s="1" t="n">
        <v>0.3378225363</v>
      </c>
      <c r="AO26" s="1" t="n">
        <v>0.3541507505</v>
      </c>
      <c r="AP26" s="1" t="n">
        <v>0.3483608172</v>
      </c>
      <c r="AQ26" s="1" t="n">
        <v>0.342570884</v>
      </c>
      <c r="AR26" s="1" t="n">
        <v>0.3126232853</v>
      </c>
      <c r="AS26" s="1" t="n">
        <v>0.3954389419</v>
      </c>
      <c r="AT26" s="1" t="n">
        <v>0.3893091005</v>
      </c>
      <c r="AU26" s="1" t="n">
        <v>0.3318526994</v>
      </c>
      <c r="AV26" s="1" t="n">
        <v>0.3856796699</v>
      </c>
      <c r="AW26" s="1" t="n">
        <v>0.3857492807</v>
      </c>
      <c r="AX26" s="1" t="n">
        <v>0.3497108689</v>
      </c>
      <c r="AY26" s="1" t="n">
        <v>0.3819018314</v>
      </c>
      <c r="AZ26" s="1" t="n">
        <v>0.3594763041</v>
      </c>
      <c r="BA26" s="1" t="n">
        <v>0.3600484158</v>
      </c>
      <c r="BB26" s="1" t="n">
        <v>0.3593600636</v>
      </c>
      <c r="BC26" s="1" t="n">
        <v>0.3497808911</v>
      </c>
      <c r="BD26" s="1" t="n">
        <v>0.3142217074</v>
      </c>
      <c r="BE26" s="1" t="n">
        <v>0.3956812398</v>
      </c>
      <c r="BF26" s="1" t="n">
        <v>0.3436138624</v>
      </c>
      <c r="BG26" s="1" t="n">
        <v>0.2811967248</v>
      </c>
      <c r="BH26" s="1" t="n">
        <v>0.2949460229</v>
      </c>
      <c r="BI26" s="1" t="n">
        <v>0.308695321</v>
      </c>
      <c r="BJ26" s="1" t="n">
        <v>0.2919903101</v>
      </c>
      <c r="BK26" s="1" t="n">
        <v>0.2752852992</v>
      </c>
      <c r="BL26" s="1" t="n">
        <v>0.2904680729</v>
      </c>
      <c r="BM26" s="1" t="n">
        <v>0.3056508467</v>
      </c>
      <c r="BN26" s="1" t="n">
        <v>0.3283013416</v>
      </c>
      <c r="BO26" s="1" t="n">
        <v>0.3509518366</v>
      </c>
      <c r="BP26" s="1" t="n">
        <v>0.3347604837</v>
      </c>
      <c r="BQ26" s="1" t="n">
        <v>0.3185691307</v>
      </c>
      <c r="BR26" s="1" t="n">
        <v>0.3045925887</v>
      </c>
      <c r="BS26" s="1" t="n">
        <v>0.2906160468</v>
      </c>
      <c r="BT26" s="1" t="n">
        <v>0.288866101</v>
      </c>
      <c r="BU26" s="1" t="n">
        <v>0.2871161553</v>
      </c>
      <c r="BV26" s="1" t="n">
        <v>0.2999282241</v>
      </c>
      <c r="BW26" s="1" t="n">
        <v>0.312740293</v>
      </c>
      <c r="BX26" s="1" t="n">
        <v>0.3197530402</v>
      </c>
      <c r="BY26" s="1" t="n">
        <v>0.3267657874</v>
      </c>
    </row>
    <row r="27" customFormat="false" ht="12.85" hidden="false" customHeight="false" outlineLevel="0" collapsed="false">
      <c r="C27" s="1" t="n">
        <v>60</v>
      </c>
      <c r="D27" s="1" t="n">
        <v>0.3709185577</v>
      </c>
      <c r="E27" s="1" t="n">
        <v>0.3407266392</v>
      </c>
      <c r="F27" s="1" t="n">
        <v>0.352747027</v>
      </c>
      <c r="G27" s="1" t="n">
        <v>0.3451839989</v>
      </c>
      <c r="H27" s="1" t="n">
        <v>0.3379291188</v>
      </c>
      <c r="I27" s="1" t="n">
        <v>0.3306742387</v>
      </c>
      <c r="J27" s="1" t="n">
        <v>0.3234193586</v>
      </c>
      <c r="K27" s="1" t="n">
        <v>0.3161644785</v>
      </c>
      <c r="L27" s="1" t="n">
        <v>0.319095576</v>
      </c>
      <c r="M27" s="1" t="n">
        <v>0.3315820334</v>
      </c>
      <c r="N27" s="1" t="n">
        <v>0.3307299547</v>
      </c>
      <c r="O27" s="1" t="n">
        <v>0.2943182604</v>
      </c>
      <c r="P27" s="1" t="n">
        <v>0.3103499136</v>
      </c>
      <c r="Q27" s="1" t="n">
        <v>0.318561523</v>
      </c>
      <c r="R27" s="1" t="n">
        <v>0.3705116172</v>
      </c>
      <c r="S27" s="1" t="n">
        <v>0.3156462928</v>
      </c>
      <c r="T27" s="1" t="n">
        <v>0.3634927483</v>
      </c>
      <c r="U27" s="1" t="n">
        <v>0.3601611856</v>
      </c>
      <c r="V27" s="1" t="n">
        <v>0.3555506453</v>
      </c>
      <c r="W27" s="1" t="n">
        <v>0.330513206</v>
      </c>
      <c r="X27" s="1" t="n">
        <v>0.2970047839</v>
      </c>
      <c r="Y27" s="1" t="n">
        <v>0.3231967413</v>
      </c>
      <c r="Z27" s="1" t="n">
        <v>0.337786096</v>
      </c>
      <c r="AA27" s="1" t="n">
        <v>0.3150364416</v>
      </c>
      <c r="AB27" s="1" t="n">
        <v>0.2931972845</v>
      </c>
      <c r="AC27" s="1" t="n">
        <v>0.3419161628</v>
      </c>
      <c r="AD27" s="1" t="n">
        <v>0.3615121403</v>
      </c>
      <c r="AE27" s="1" t="n">
        <v>0.2939959858</v>
      </c>
      <c r="AF27" s="1" t="n">
        <v>0.31054915</v>
      </c>
      <c r="AG27" s="1" t="n">
        <v>0.3667215888</v>
      </c>
      <c r="AH27" s="1" t="n">
        <v>0.3488099865</v>
      </c>
      <c r="AI27" s="1" t="n">
        <v>0.3559681075</v>
      </c>
      <c r="AJ27" s="1" t="n">
        <v>0.345785587</v>
      </c>
      <c r="AK27" s="1" t="n">
        <v>0.3339627177</v>
      </c>
      <c r="AL27" s="1" t="n">
        <v>0.3485085531</v>
      </c>
      <c r="AM27" s="1" t="n">
        <v>0.3352838059</v>
      </c>
      <c r="AN27" s="1" t="n">
        <v>0.311906807</v>
      </c>
      <c r="AO27" s="1" t="n">
        <v>0.3360264994</v>
      </c>
      <c r="AP27" s="1" t="n">
        <v>0.3317288572</v>
      </c>
      <c r="AQ27" s="1" t="n">
        <v>0.327431215</v>
      </c>
      <c r="AR27" s="1" t="n">
        <v>0.3429198645</v>
      </c>
      <c r="AS27" s="1" t="n">
        <v>0.3479820375</v>
      </c>
      <c r="AT27" s="1" t="n">
        <v>0.349749033</v>
      </c>
      <c r="AU27" s="1" t="n">
        <v>0.3490811957</v>
      </c>
      <c r="AV27" s="1" t="n">
        <v>0.3319910185</v>
      </c>
      <c r="AW27" s="1" t="n">
        <v>0.3348670154</v>
      </c>
      <c r="AX27" s="1" t="n">
        <v>0.3440476971</v>
      </c>
      <c r="AY27" s="1" t="n">
        <v>0.3449890845</v>
      </c>
      <c r="AZ27" s="1" t="n">
        <v>0.2964521646</v>
      </c>
      <c r="BA27" s="1" t="n">
        <v>0.3932916641</v>
      </c>
      <c r="BB27" s="1" t="n">
        <v>0.367095158</v>
      </c>
      <c r="BC27" s="1" t="n">
        <v>0.3185482683</v>
      </c>
      <c r="BD27" s="1" t="n">
        <v>0.3117929537</v>
      </c>
      <c r="BE27" s="1" t="n">
        <v>0.3667342243</v>
      </c>
      <c r="BF27" s="1" t="n">
        <v>0.3245425047</v>
      </c>
      <c r="BG27" s="1" t="n">
        <v>0.2291639971</v>
      </c>
      <c r="BH27" s="1" t="n">
        <v>0.2424730139</v>
      </c>
      <c r="BI27" s="1" t="n">
        <v>0.2557820307</v>
      </c>
      <c r="BJ27" s="1" t="n">
        <v>0.2579546579</v>
      </c>
      <c r="BK27" s="1" t="n">
        <v>0.2601272851</v>
      </c>
      <c r="BL27" s="1" t="n">
        <v>0.2744350535</v>
      </c>
      <c r="BM27" s="1" t="n">
        <v>0.288742822</v>
      </c>
      <c r="BN27" s="1" t="n">
        <v>0.2889448569</v>
      </c>
      <c r="BO27" s="1" t="n">
        <v>0.2891468919</v>
      </c>
      <c r="BP27" s="1" t="n">
        <v>0.2791264804</v>
      </c>
      <c r="BQ27" s="1" t="n">
        <v>0.2691060689</v>
      </c>
      <c r="BR27" s="1" t="n">
        <v>0.2632100903</v>
      </c>
      <c r="BS27" s="1" t="n">
        <v>0.2573141118</v>
      </c>
      <c r="BT27" s="1" t="n">
        <v>0.2463360991</v>
      </c>
      <c r="BU27" s="1" t="n">
        <v>0.2353580865</v>
      </c>
      <c r="BV27" s="1" t="n">
        <v>0.2431925194</v>
      </c>
      <c r="BW27" s="1" t="n">
        <v>0.2510269523</v>
      </c>
      <c r="BX27" s="1" t="n">
        <v>0.2461325769</v>
      </c>
      <c r="BY27" s="1" t="n">
        <v>0.2412382016</v>
      </c>
    </row>
    <row r="28" customFormat="false" ht="12.85" hidden="false" customHeight="false" outlineLevel="0" collapsed="false">
      <c r="C28" s="1" t="n">
        <v>65</v>
      </c>
      <c r="D28" s="1" t="n">
        <v>0.2331989895</v>
      </c>
      <c r="E28" s="1" t="n">
        <v>0.215511869</v>
      </c>
      <c r="F28" s="1" t="n">
        <v>0.2071515241</v>
      </c>
      <c r="G28" s="1" t="n">
        <v>0.2234648589</v>
      </c>
      <c r="H28" s="1" t="n">
        <v>0.2168347028</v>
      </c>
      <c r="I28" s="1" t="n">
        <v>0.2102045467</v>
      </c>
      <c r="J28" s="1" t="n">
        <v>0.2035743905</v>
      </c>
      <c r="K28" s="1" t="n">
        <v>0.1969442344</v>
      </c>
      <c r="L28" s="1" t="n">
        <v>0.220908895</v>
      </c>
      <c r="M28" s="1" t="n">
        <v>0.235578746</v>
      </c>
      <c r="N28" s="1" t="n">
        <v>0.2527466013</v>
      </c>
      <c r="O28" s="1" t="n">
        <v>0.2140717702</v>
      </c>
      <c r="P28" s="1" t="n">
        <v>0.2065861893</v>
      </c>
      <c r="Q28" s="1" t="n">
        <v>0.2151436152</v>
      </c>
      <c r="R28" s="1" t="n">
        <v>0.254078222</v>
      </c>
      <c r="S28" s="1" t="n">
        <v>0.2059818456</v>
      </c>
      <c r="T28" s="1" t="n">
        <v>0.1591826432</v>
      </c>
      <c r="U28" s="1" t="n">
        <v>0.2457537592</v>
      </c>
      <c r="V28" s="1" t="n">
        <v>0.220286673</v>
      </c>
      <c r="W28" s="1" t="n">
        <v>0.2386048004</v>
      </c>
      <c r="X28" s="1" t="n">
        <v>0.1901863774</v>
      </c>
      <c r="Y28" s="1" t="n">
        <v>0.2221173074</v>
      </c>
      <c r="Z28" s="1" t="n">
        <v>0.2463742384</v>
      </c>
      <c r="AA28" s="1" t="n">
        <v>0.2285008672</v>
      </c>
      <c r="AB28" s="1" t="n">
        <v>0.2160994461</v>
      </c>
      <c r="AC28" s="1" t="n">
        <v>0.218017678</v>
      </c>
      <c r="AD28" s="1" t="n">
        <v>0.2066775927</v>
      </c>
      <c r="AE28" s="1" t="n">
        <v>0.2289370127</v>
      </c>
      <c r="AF28" s="1" t="n">
        <v>0.2494141538</v>
      </c>
      <c r="AG28" s="1" t="n">
        <v>0.1683276321</v>
      </c>
      <c r="AH28" s="1" t="n">
        <v>0.2017358962</v>
      </c>
      <c r="AI28" s="1" t="n">
        <v>0.191089605</v>
      </c>
      <c r="AJ28" s="1" t="n">
        <v>0.218386668</v>
      </c>
      <c r="AK28" s="1" t="n">
        <v>0.2394099735</v>
      </c>
      <c r="AL28" s="1" t="n">
        <v>0.2061344</v>
      </c>
      <c r="AM28" s="1" t="n">
        <v>0.2326513827</v>
      </c>
      <c r="AN28" s="1" t="n">
        <v>0.2070462208</v>
      </c>
      <c r="AO28" s="1" t="n">
        <v>0.2288469147</v>
      </c>
      <c r="AP28" s="1" t="n">
        <v>0.2371304558</v>
      </c>
      <c r="AQ28" s="1" t="n">
        <v>0.2454139969</v>
      </c>
      <c r="AR28" s="1" t="n">
        <v>0.2370701251</v>
      </c>
      <c r="AS28" s="1" t="n">
        <v>0.2867208403</v>
      </c>
      <c r="AT28" s="1" t="n">
        <v>0.2647096059</v>
      </c>
      <c r="AU28" s="1" t="n">
        <v>0.2450439922</v>
      </c>
      <c r="AV28" s="1" t="n">
        <v>0.2688764121</v>
      </c>
      <c r="AW28" s="1" t="n">
        <v>0.2667221925</v>
      </c>
      <c r="AX28" s="1" t="n">
        <v>0.260183852</v>
      </c>
      <c r="AY28" s="1" t="n">
        <v>0.2468642425</v>
      </c>
      <c r="AZ28" s="1" t="n">
        <v>0.2030236184</v>
      </c>
      <c r="BA28" s="1" t="n">
        <v>0.228748601</v>
      </c>
      <c r="BB28" s="1" t="n">
        <v>0.2355338021</v>
      </c>
      <c r="BC28" s="1" t="n">
        <v>0.2421604615</v>
      </c>
      <c r="BD28" s="1" t="n">
        <v>0.2447159438</v>
      </c>
      <c r="BE28" s="1" t="n">
        <v>0.2375476508</v>
      </c>
      <c r="BF28" s="1" t="n">
        <v>0.2080081011</v>
      </c>
      <c r="BG28" s="1" t="n">
        <v>0.2139191371</v>
      </c>
      <c r="BH28" s="1" t="n">
        <v>0.1884570519</v>
      </c>
      <c r="BI28" s="1" t="n">
        <v>0.1629949668</v>
      </c>
      <c r="BJ28" s="1" t="n">
        <v>0.1648543519</v>
      </c>
      <c r="BK28" s="1" t="n">
        <v>0.166713737</v>
      </c>
      <c r="BL28" s="1" t="n">
        <v>0.1563915983</v>
      </c>
      <c r="BM28" s="1" t="n">
        <v>0.1460694596</v>
      </c>
      <c r="BN28" s="1" t="n">
        <v>0.1682697569</v>
      </c>
      <c r="BO28" s="1" t="n">
        <v>0.1904700542</v>
      </c>
      <c r="BP28" s="1" t="n">
        <v>0.1943345565</v>
      </c>
      <c r="BQ28" s="1" t="n">
        <v>0.1981990588</v>
      </c>
      <c r="BR28" s="1" t="n">
        <v>0.1840561562</v>
      </c>
      <c r="BS28" s="1" t="n">
        <v>0.1699132535</v>
      </c>
      <c r="BT28" s="1" t="n">
        <v>0.1660041391</v>
      </c>
      <c r="BU28" s="1" t="n">
        <v>0.1620950246</v>
      </c>
      <c r="BV28" s="1" t="n">
        <v>0.1526890146</v>
      </c>
      <c r="BW28" s="1" t="n">
        <v>0.1432830045</v>
      </c>
      <c r="BX28" s="1" t="n">
        <v>0.1425605022</v>
      </c>
      <c r="BY28" s="1" t="n">
        <v>0.1418379998</v>
      </c>
    </row>
    <row r="30" customFormat="false" ht="12.85" hidden="false" customHeight="false" outlineLevel="0" collapsed="false">
      <c r="B30" s="1" t="s">
        <v>41</v>
      </c>
      <c r="C30" s="1" t="n">
        <v>16</v>
      </c>
      <c r="D30" s="11" t="n">
        <v>12.9088297542862</v>
      </c>
      <c r="E30" s="11" t="n">
        <v>14.7173608605405</v>
      </c>
      <c r="F30" s="11" t="n">
        <v>18.253006497961</v>
      </c>
      <c r="G30" s="11" t="n">
        <v>12.6516051060159</v>
      </c>
      <c r="H30" s="11" t="n">
        <v>12.8878047370025</v>
      </c>
      <c r="I30" s="11" t="n">
        <v>13.1182177968916</v>
      </c>
      <c r="J30" s="11" t="n">
        <v>13.3430543144454</v>
      </c>
      <c r="K30" s="11" t="n">
        <v>13.5625144003491</v>
      </c>
      <c r="L30" s="11" t="n">
        <v>12.8578867591627</v>
      </c>
      <c r="M30" s="11" t="n">
        <v>13.4276617875754</v>
      </c>
      <c r="N30" s="11" t="n">
        <v>12.3142098759267</v>
      </c>
      <c r="O30" s="11" t="n">
        <v>11.8477610595714</v>
      </c>
      <c r="P30" s="11" t="n">
        <v>13.0224456915977</v>
      </c>
      <c r="Q30" s="11" t="n">
        <v>17.8741961228456</v>
      </c>
      <c r="R30" s="11" t="n">
        <v>10.3331400870361</v>
      </c>
      <c r="S30" s="11" t="n">
        <v>8.79027295577356</v>
      </c>
      <c r="T30" s="11" t="n">
        <v>13.1662046534482</v>
      </c>
      <c r="U30" s="11" t="n">
        <v>18.8333839038751</v>
      </c>
      <c r="V30" s="11" t="n">
        <v>8.70772014328773</v>
      </c>
      <c r="W30" s="11" t="n">
        <v>11.5680708853112</v>
      </c>
      <c r="X30" s="11" t="n">
        <v>14.3392544524145</v>
      </c>
      <c r="Y30" s="11" t="n">
        <v>7.85502849752792</v>
      </c>
      <c r="Z30" s="11" t="n">
        <v>11.3524905510712</v>
      </c>
      <c r="AA30" s="11" t="n">
        <v>22.8402517011661</v>
      </c>
      <c r="AB30" s="11" t="n">
        <v>7.68503474937182</v>
      </c>
      <c r="AC30" s="11" t="n">
        <v>13.241243861089</v>
      </c>
      <c r="AD30" s="11" t="n">
        <v>7.99272243254129</v>
      </c>
      <c r="AE30" s="11" t="n">
        <v>14.6192100339777</v>
      </c>
      <c r="AF30" s="11" t="n">
        <v>17.3584632477711</v>
      </c>
      <c r="AG30" s="11" t="n">
        <v>17.872386230772</v>
      </c>
      <c r="AH30" s="11" t="n">
        <v>11.0941269546447</v>
      </c>
      <c r="AI30" s="11" t="n">
        <v>10.7379183250692</v>
      </c>
      <c r="AJ30" s="11" t="n">
        <v>17.5590671765082</v>
      </c>
      <c r="AK30" s="11" t="n">
        <v>14.0924973002455</v>
      </c>
      <c r="AL30" s="11" t="n">
        <v>16.6053206007348</v>
      </c>
      <c r="AM30" s="11" t="n">
        <v>12.3591397561791</v>
      </c>
      <c r="AN30" s="11" t="n">
        <v>15.136438222387</v>
      </c>
      <c r="AO30" s="11" t="n">
        <v>21.246322644126</v>
      </c>
      <c r="AP30" s="11" t="n">
        <v>16.4016920886844</v>
      </c>
      <c r="AQ30" s="11" t="n">
        <v>12.3782205168953</v>
      </c>
      <c r="AR30" s="11" t="n">
        <v>14.5108739554521</v>
      </c>
      <c r="AS30" s="11" t="n">
        <v>14.1712354841184</v>
      </c>
      <c r="AT30" s="11" t="n">
        <v>13.9428754702334</v>
      </c>
      <c r="AU30" s="11" t="n">
        <v>14.5440754540639</v>
      </c>
      <c r="AV30" s="11" t="n">
        <v>14.7340701093007</v>
      </c>
      <c r="AW30" s="11" t="n">
        <v>15.0291745208133</v>
      </c>
      <c r="AX30" s="11" t="n">
        <v>18.7289978588663</v>
      </c>
      <c r="AY30" s="11" t="n">
        <v>14.8678925486881</v>
      </c>
      <c r="AZ30" s="11" t="n">
        <v>20.0884512092887</v>
      </c>
      <c r="BA30" s="11" t="n">
        <v>21.8998532738605</v>
      </c>
      <c r="BB30" s="11" t="n">
        <v>14.882529116822</v>
      </c>
      <c r="BC30" s="11" t="n">
        <v>19.0951122959503</v>
      </c>
      <c r="BD30" s="11" t="n">
        <v>26.3194112928809</v>
      </c>
      <c r="BE30" s="11" t="n">
        <v>24.6957837947865</v>
      </c>
      <c r="BF30" s="11" t="n">
        <v>22.8151027626819</v>
      </c>
      <c r="BG30" s="11" t="n">
        <v>11.1757747307586</v>
      </c>
      <c r="BH30" s="11" t="n">
        <v>10.9513344424455</v>
      </c>
      <c r="BI30" s="11" t="n">
        <v>10.7386170473764</v>
      </c>
      <c r="BJ30" s="11" t="n">
        <v>11.680537424131</v>
      </c>
      <c r="BK30" s="11" t="n">
        <v>12.7345032224364</v>
      </c>
      <c r="BL30" s="11" t="n">
        <v>13.9979919425878</v>
      </c>
      <c r="BM30" s="11" t="n">
        <v>15.2534813890296</v>
      </c>
      <c r="BN30" s="11" t="n">
        <v>13.1090759026425</v>
      </c>
      <c r="BO30" s="11" t="n">
        <v>10.9254161519296</v>
      </c>
      <c r="BP30" s="11" t="n">
        <v>11.8504094320424</v>
      </c>
      <c r="BQ30" s="11" t="n">
        <v>12.768379363482</v>
      </c>
      <c r="BR30" s="11" t="n">
        <v>11.8661513676975</v>
      </c>
      <c r="BS30" s="11" t="n">
        <v>10.9380739198861</v>
      </c>
      <c r="BT30" s="11" t="n">
        <v>11.6788425219557</v>
      </c>
      <c r="BU30" s="11" t="n">
        <v>12.3996867344961</v>
      </c>
      <c r="BV30" s="11" t="n">
        <v>13.0139078455762</v>
      </c>
      <c r="BW30" s="11" t="n">
        <v>13.6394789202898</v>
      </c>
      <c r="BX30" s="11" t="n">
        <v>13.4673818560931</v>
      </c>
      <c r="BY30" s="11" t="n">
        <v>13.2883297035081</v>
      </c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</row>
    <row r="31" customFormat="false" ht="14.1" hidden="false" customHeight="false" outlineLevel="0" collapsed="false">
      <c r="A31" s="1" t="s">
        <v>42</v>
      </c>
      <c r="B31" s="1" t="s">
        <v>43</v>
      </c>
      <c r="C31" s="1" t="n">
        <v>20</v>
      </c>
      <c r="D31" s="5" t="n">
        <v>42.6490606700292</v>
      </c>
      <c r="E31" s="5" t="n">
        <v>44.4005597458405</v>
      </c>
      <c r="F31" s="5" t="n">
        <v>36.9352045927126</v>
      </c>
      <c r="G31" s="5" t="n">
        <v>44.3562629752896</v>
      </c>
      <c r="H31" s="5" t="n">
        <v>43.3348120276601</v>
      </c>
      <c r="I31" s="5" t="n">
        <v>42.3383852017363</v>
      </c>
      <c r="J31" s="5" t="n">
        <v>41.3660741253438</v>
      </c>
      <c r="K31" s="5" t="n">
        <v>40.4170137008708</v>
      </c>
      <c r="L31" s="5" t="n">
        <v>41.9664691911386</v>
      </c>
      <c r="M31" s="5" t="n">
        <v>40.485827126507</v>
      </c>
      <c r="N31" s="5" t="n">
        <v>35.1196245087438</v>
      </c>
      <c r="O31" s="5" t="n">
        <v>32.2958892755346</v>
      </c>
      <c r="P31" s="5" t="n">
        <v>33.531093871554</v>
      </c>
      <c r="Q31" s="5" t="n">
        <v>34.9163820814942</v>
      </c>
      <c r="R31" s="5" t="n">
        <v>32.2028789673483</v>
      </c>
      <c r="S31" s="5" t="n">
        <v>29.8477822230246</v>
      </c>
      <c r="T31" s="5" t="n">
        <v>32.3026383598336</v>
      </c>
      <c r="U31" s="5" t="n">
        <v>38.4358997417301</v>
      </c>
      <c r="V31" s="5" t="n">
        <v>31.0484771927057</v>
      </c>
      <c r="W31" s="5" t="n">
        <v>29.8083700747551</v>
      </c>
      <c r="X31" s="5" t="n">
        <v>24.4443935357413</v>
      </c>
      <c r="Y31" s="5" t="n">
        <v>30.0349516010619</v>
      </c>
      <c r="Z31" s="5" t="n">
        <v>32.7372180715456</v>
      </c>
      <c r="AA31" s="5" t="n">
        <v>28.109585816778</v>
      </c>
      <c r="AB31" s="5" t="n">
        <v>21.6674777484985</v>
      </c>
      <c r="AC31" s="5" t="n">
        <v>40.0714251329704</v>
      </c>
      <c r="AD31" s="5" t="n">
        <v>31.0850478781374</v>
      </c>
      <c r="AE31" s="5" t="n">
        <v>42.6654435385422</v>
      </c>
      <c r="AF31" s="5" t="n">
        <v>33.3872858164095</v>
      </c>
      <c r="AG31" s="5" t="n">
        <v>33.6852389567976</v>
      </c>
      <c r="AH31" s="5" t="n">
        <v>28.6908540213033</v>
      </c>
      <c r="AI31" s="5" t="n">
        <v>29.2849118246793</v>
      </c>
      <c r="AJ31" s="5" t="n">
        <v>34.7898802175952</v>
      </c>
      <c r="AK31" s="5" t="n">
        <v>32.0880672054139</v>
      </c>
      <c r="AL31" s="5" t="n">
        <v>31.0911281616815</v>
      </c>
      <c r="AM31" s="5" t="n">
        <v>25.4065918205661</v>
      </c>
      <c r="AN31" s="5" t="n">
        <v>32.1622048370958</v>
      </c>
      <c r="AO31" s="5" t="n">
        <v>35.4108601060448</v>
      </c>
      <c r="AP31" s="5" t="n">
        <v>31.4536718966723</v>
      </c>
      <c r="AQ31" s="5" t="n">
        <v>28.1672222489593</v>
      </c>
      <c r="AR31" s="5" t="n">
        <v>31.7567896856614</v>
      </c>
      <c r="AS31" s="5" t="n">
        <v>32.8508843994675</v>
      </c>
      <c r="AT31" s="5" t="n">
        <v>28.5807426000434</v>
      </c>
      <c r="AU31" s="5" t="n">
        <v>34.7540163472503</v>
      </c>
      <c r="AV31" s="5" t="n">
        <v>30.2654927558981</v>
      </c>
      <c r="AW31" s="5" t="n">
        <v>34.7001327733117</v>
      </c>
      <c r="AX31" s="5" t="n">
        <v>33.2648326623938</v>
      </c>
      <c r="AY31" s="5" t="n">
        <v>35.9205284662625</v>
      </c>
      <c r="AZ31" s="5" t="n">
        <v>42.5822587549441</v>
      </c>
      <c r="BA31" s="5" t="n">
        <v>44.087260836307</v>
      </c>
      <c r="BB31" s="5" t="n">
        <v>42.8067079849962</v>
      </c>
      <c r="BC31" s="5" t="n">
        <v>42.5839247768048</v>
      </c>
      <c r="BD31" s="5" t="n">
        <v>35.7500561459345</v>
      </c>
      <c r="BE31" s="5" t="n">
        <v>49.7318244194284</v>
      </c>
      <c r="BF31" s="5" t="n">
        <v>48.988947830727</v>
      </c>
      <c r="BG31" s="5" t="n">
        <v>31.2736282522787</v>
      </c>
      <c r="BH31" s="5" t="n">
        <v>32.1800942966839</v>
      </c>
      <c r="BI31" s="5" t="n">
        <v>33.0392140970266</v>
      </c>
      <c r="BJ31" s="5" t="n">
        <v>30.9738463801404</v>
      </c>
      <c r="BK31" s="5" t="n">
        <v>28.6627944400647</v>
      </c>
      <c r="BL31" s="5" t="n">
        <v>27.9732548084849</v>
      </c>
      <c r="BM31" s="5" t="n">
        <v>27.288080669772</v>
      </c>
      <c r="BN31" s="5" t="n">
        <v>30.4351854034913</v>
      </c>
      <c r="BO31" s="5" t="n">
        <v>33.6398992992389</v>
      </c>
      <c r="BP31" s="5" t="n">
        <v>32.3832491782345</v>
      </c>
      <c r="BQ31" s="5" t="n">
        <v>31.1361405790857</v>
      </c>
      <c r="BR31" s="5" t="n">
        <v>31.0599208018178</v>
      </c>
      <c r="BS31" s="5" t="n">
        <v>30.9815172874572</v>
      </c>
      <c r="BT31" s="5" t="n">
        <v>30.9973733633172</v>
      </c>
      <c r="BU31" s="5" t="n">
        <v>31.012802933812</v>
      </c>
      <c r="BV31" s="5" t="n">
        <v>29.2606147083884</v>
      </c>
      <c r="BW31" s="5" t="n">
        <v>27.4760484347677</v>
      </c>
      <c r="BX31" s="5" t="n">
        <v>29.7216560663965</v>
      </c>
      <c r="BY31" s="5" t="n">
        <v>32.0580171320601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</row>
    <row r="32" customFormat="false" ht="12.85" hidden="false" customHeight="false" outlineLevel="0" collapsed="false">
      <c r="B32" s="1" t="s">
        <v>44</v>
      </c>
      <c r="C32" s="1" t="n">
        <v>25</v>
      </c>
      <c r="D32" s="11" t="n">
        <v>67.4367752305939</v>
      </c>
      <c r="E32" s="11" t="n">
        <v>66.5839008409932</v>
      </c>
      <c r="F32" s="11" t="n">
        <v>62.0339012804516</v>
      </c>
      <c r="G32" s="11" t="n">
        <v>70.5489489722879</v>
      </c>
      <c r="H32" s="11" t="n">
        <v>67.3040441830471</v>
      </c>
      <c r="I32" s="11" t="n">
        <v>64.1386351668893</v>
      </c>
      <c r="J32" s="11" t="n">
        <v>61.0498359239169</v>
      </c>
      <c r="K32" s="11" t="n">
        <v>58.0348986056716</v>
      </c>
      <c r="L32" s="11" t="n">
        <v>53.8829336146149</v>
      </c>
      <c r="M32" s="11" t="n">
        <v>56.7464823451236</v>
      </c>
      <c r="N32" s="11" t="n">
        <v>60.0409168094514</v>
      </c>
      <c r="O32" s="11" t="n">
        <v>53.0176746984881</v>
      </c>
      <c r="P32" s="11" t="n">
        <v>49.5085144270222</v>
      </c>
      <c r="Q32" s="11" t="n">
        <v>58.7574883713731</v>
      </c>
      <c r="R32" s="11" t="n">
        <v>53.9933536409525</v>
      </c>
      <c r="S32" s="11" t="n">
        <v>55.8553908666751</v>
      </c>
      <c r="T32" s="11" t="n">
        <v>45.1154957711853</v>
      </c>
      <c r="U32" s="11" t="n">
        <v>48.3715141131917</v>
      </c>
      <c r="V32" s="11" t="n">
        <v>51.2879003912766</v>
      </c>
      <c r="W32" s="11" t="n">
        <v>53.4156961182377</v>
      </c>
      <c r="X32" s="11" t="n">
        <v>49.5222669138128</v>
      </c>
      <c r="Y32" s="11" t="n">
        <v>56.1805865258194</v>
      </c>
      <c r="Z32" s="11" t="n">
        <v>59.6900803571861</v>
      </c>
      <c r="AA32" s="11" t="n">
        <v>58.9037957252704</v>
      </c>
      <c r="AB32" s="11" t="n">
        <v>44.9566850899823</v>
      </c>
      <c r="AC32" s="11" t="n">
        <v>46.8286253975557</v>
      </c>
      <c r="AD32" s="11" t="n">
        <v>55.5551265596167</v>
      </c>
      <c r="AE32" s="11" t="n">
        <v>54.6018177545068</v>
      </c>
      <c r="AF32" s="11" t="n">
        <v>51.4586837445474</v>
      </c>
      <c r="AG32" s="11" t="n">
        <v>52.6064106713762</v>
      </c>
      <c r="AH32" s="11" t="n">
        <v>54.5930203247141</v>
      </c>
      <c r="AI32" s="11" t="n">
        <v>48.9249614770653</v>
      </c>
      <c r="AJ32" s="11" t="n">
        <v>59.5042355867087</v>
      </c>
      <c r="AK32" s="11" t="n">
        <v>51.4040641962889</v>
      </c>
      <c r="AL32" s="11" t="n">
        <v>65.9155169760025</v>
      </c>
      <c r="AM32" s="11" t="n">
        <v>54.1991388393639</v>
      </c>
      <c r="AN32" s="11" t="n">
        <v>60.473050296971</v>
      </c>
      <c r="AO32" s="11" t="n">
        <v>66.3252344975095</v>
      </c>
      <c r="AP32" s="11" t="n">
        <v>58.3349214213854</v>
      </c>
      <c r="AQ32" s="11" t="n">
        <v>51.6989566753095</v>
      </c>
      <c r="AR32" s="11" t="n">
        <v>51.3701725304763</v>
      </c>
      <c r="AS32" s="11" t="n">
        <v>50.650460019015</v>
      </c>
      <c r="AT32" s="11" t="n">
        <v>49.6768131731638</v>
      </c>
      <c r="AU32" s="11" t="n">
        <v>63.8084215296376</v>
      </c>
      <c r="AV32" s="11" t="n">
        <v>57.9917533342627</v>
      </c>
      <c r="AW32" s="11" t="n">
        <v>53.0013080034031</v>
      </c>
      <c r="AX32" s="11" t="n">
        <v>58.9267354191962</v>
      </c>
      <c r="AY32" s="11" t="n">
        <v>58.8907259330247</v>
      </c>
      <c r="AZ32" s="11" t="n">
        <v>72.7747237221966</v>
      </c>
      <c r="BA32" s="11" t="n">
        <v>64.0507737422271</v>
      </c>
      <c r="BB32" s="11" t="n">
        <v>54.2029541015813</v>
      </c>
      <c r="BC32" s="11" t="n">
        <v>63.3683395924258</v>
      </c>
      <c r="BD32" s="11" t="n">
        <v>58.234704710758</v>
      </c>
      <c r="BE32" s="11" t="n">
        <v>64.8126526344535</v>
      </c>
      <c r="BF32" s="11" t="n">
        <v>64.5033219010748</v>
      </c>
      <c r="BG32" s="11" t="n">
        <v>63.275087660568</v>
      </c>
      <c r="BH32" s="11" t="n">
        <v>58.7950349779089</v>
      </c>
      <c r="BI32" s="11" t="n">
        <v>54.5489830061222</v>
      </c>
      <c r="BJ32" s="11" t="n">
        <v>55.6590501839477</v>
      </c>
      <c r="BK32" s="11" t="n">
        <v>56.9011645741296</v>
      </c>
      <c r="BL32" s="11" t="n">
        <v>57.9290136557754</v>
      </c>
      <c r="BM32" s="11" t="n">
        <v>58.9503553041539</v>
      </c>
      <c r="BN32" s="11" t="n">
        <v>57.810598167045</v>
      </c>
      <c r="BO32" s="11" t="n">
        <v>56.6499772649394</v>
      </c>
      <c r="BP32" s="11" t="n">
        <v>59.4439901849034</v>
      </c>
      <c r="BQ32" s="11" t="n">
        <v>62.216788659498</v>
      </c>
      <c r="BR32" s="11" t="n">
        <v>57.0974398650861</v>
      </c>
      <c r="BS32" s="11" t="n">
        <v>51.8314181664193</v>
      </c>
      <c r="BT32" s="11" t="n">
        <v>52.720698944698</v>
      </c>
      <c r="BU32" s="11" t="n">
        <v>53.5860608753408</v>
      </c>
      <c r="BV32" s="11" t="n">
        <v>53.1871266563915</v>
      </c>
      <c r="BW32" s="11" t="n">
        <v>52.7808207436942</v>
      </c>
      <c r="BX32" s="11" t="n">
        <v>58.6341718385594</v>
      </c>
      <c r="BY32" s="11" t="n">
        <v>64.7240787828632</v>
      </c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</row>
    <row r="33" customFormat="false" ht="12.85" hidden="false" customHeight="false" outlineLevel="0" collapsed="false">
      <c r="B33" s="1" t="s">
        <v>45</v>
      </c>
      <c r="C33" s="1" t="n">
        <v>30</v>
      </c>
      <c r="D33" s="5" t="n">
        <v>95.4928525801058</v>
      </c>
      <c r="E33" s="5" t="n">
        <v>98.0688851923921</v>
      </c>
      <c r="F33" s="5" t="n">
        <v>89.2770735082433</v>
      </c>
      <c r="G33" s="5" t="n">
        <v>85.1431991558611</v>
      </c>
      <c r="H33" s="5" t="n">
        <v>82.5766242680892</v>
      </c>
      <c r="I33" s="5" t="n">
        <v>80.0729269461478</v>
      </c>
      <c r="J33" s="5" t="n">
        <v>77.6298246137529</v>
      </c>
      <c r="K33" s="5" t="n">
        <v>75.2451436913579</v>
      </c>
      <c r="L33" s="5" t="n">
        <v>80.9482448724434</v>
      </c>
      <c r="M33" s="5" t="n">
        <v>83.9009553237728</v>
      </c>
      <c r="N33" s="5" t="n">
        <v>82.9665857694569</v>
      </c>
      <c r="O33" s="5" t="n">
        <v>67.7502027903225</v>
      </c>
      <c r="P33" s="5" t="n">
        <v>64.0634310335633</v>
      </c>
      <c r="Q33" s="5" t="n">
        <v>70.6327197950759</v>
      </c>
      <c r="R33" s="5" t="n">
        <v>72.4569970480035</v>
      </c>
      <c r="S33" s="5" t="n">
        <v>79.264806205566</v>
      </c>
      <c r="T33" s="5" t="n">
        <v>68.4486521611227</v>
      </c>
      <c r="U33" s="5" t="n">
        <v>90.9140110034637</v>
      </c>
      <c r="V33" s="5" t="n">
        <v>70.5814099879783</v>
      </c>
      <c r="W33" s="5" t="n">
        <v>84.1305010974573</v>
      </c>
      <c r="X33" s="5" t="n">
        <v>71.4785640746466</v>
      </c>
      <c r="Y33" s="5" t="n">
        <v>69.4546757156693</v>
      </c>
      <c r="Z33" s="5" t="n">
        <v>78.1744596111764</v>
      </c>
      <c r="AA33" s="5" t="n">
        <v>85.3008130401577</v>
      </c>
      <c r="AB33" s="5" t="n">
        <v>72.2821244864522</v>
      </c>
      <c r="AC33" s="5" t="n">
        <v>80.8311532392606</v>
      </c>
      <c r="AD33" s="5" t="n">
        <v>72.1220400560155</v>
      </c>
      <c r="AE33" s="5" t="n">
        <v>87.9124478622153</v>
      </c>
      <c r="AF33" s="5" t="n">
        <v>89.5411939705103</v>
      </c>
      <c r="AG33" s="5" t="n">
        <v>70.8768147377889</v>
      </c>
      <c r="AH33" s="5" t="n">
        <v>75.4947272835982</v>
      </c>
      <c r="AI33" s="5" t="n">
        <v>83.0917480784806</v>
      </c>
      <c r="AJ33" s="5" t="n">
        <v>84.7161017867391</v>
      </c>
      <c r="AK33" s="5" t="n">
        <v>73.2077459943089</v>
      </c>
      <c r="AL33" s="5" t="n">
        <v>85.7929843759538</v>
      </c>
      <c r="AM33" s="5" t="n">
        <v>75.8549587021647</v>
      </c>
      <c r="AN33" s="5" t="n">
        <v>90.4271895818432</v>
      </c>
      <c r="AO33" s="5" t="n">
        <v>82.2314674320135</v>
      </c>
      <c r="AP33" s="5" t="n">
        <v>80.2310649701519</v>
      </c>
      <c r="AQ33" s="5" t="n">
        <v>78.5697283416841</v>
      </c>
      <c r="AR33" s="5" t="n">
        <v>77.4819290930359</v>
      </c>
      <c r="AS33" s="5" t="n">
        <v>70.8597878403813</v>
      </c>
      <c r="AT33" s="5" t="n">
        <v>78.1465733828509</v>
      </c>
      <c r="AU33" s="5" t="n">
        <v>81.474022985076</v>
      </c>
      <c r="AV33" s="5" t="n">
        <v>74.0715424689426</v>
      </c>
      <c r="AW33" s="5" t="n">
        <v>89.0566240738403</v>
      </c>
      <c r="AX33" s="5" t="n">
        <v>87.2797750218277</v>
      </c>
      <c r="AY33" s="5" t="n">
        <v>91.5790280042551</v>
      </c>
      <c r="AZ33" s="5" t="n">
        <v>92.9233301141025</v>
      </c>
      <c r="BA33" s="5" t="n">
        <v>92.6387699207065</v>
      </c>
      <c r="BB33" s="5" t="n">
        <v>81.2884622401063</v>
      </c>
      <c r="BC33" s="5" t="n">
        <v>90.84973674864</v>
      </c>
      <c r="BD33" s="5" t="n">
        <v>81.8206681663568</v>
      </c>
      <c r="BE33" s="5" t="n">
        <v>85.4610413723165</v>
      </c>
      <c r="BF33" s="5" t="n">
        <v>93.2262978764823</v>
      </c>
      <c r="BG33" s="5" t="n">
        <v>87.2498723801758</v>
      </c>
      <c r="BH33" s="5" t="n">
        <v>80.9871741533258</v>
      </c>
      <c r="BI33" s="5" t="n">
        <v>75.0515872083762</v>
      </c>
      <c r="BJ33" s="5" t="n">
        <v>74.7833396868178</v>
      </c>
      <c r="BK33" s="5" t="n">
        <v>74.4831830154223</v>
      </c>
      <c r="BL33" s="5" t="n">
        <v>74.9885331640385</v>
      </c>
      <c r="BM33" s="5" t="n">
        <v>75.4906838257125</v>
      </c>
      <c r="BN33" s="5" t="n">
        <v>77.0767858628449</v>
      </c>
      <c r="BO33" s="5" t="n">
        <v>78.6919222471069</v>
      </c>
      <c r="BP33" s="5" t="n">
        <v>80.5324624119198</v>
      </c>
      <c r="BQ33" s="5" t="n">
        <v>82.3590277196477</v>
      </c>
      <c r="BR33" s="5" t="n">
        <v>85.4394570615874</v>
      </c>
      <c r="BS33" s="5" t="n">
        <v>88.6081428706898</v>
      </c>
      <c r="BT33" s="5" t="n">
        <v>86.7301666547234</v>
      </c>
      <c r="BU33" s="5" t="n">
        <v>84.9027021510558</v>
      </c>
      <c r="BV33" s="5" t="n">
        <v>89.7634313135712</v>
      </c>
      <c r="BW33" s="5" t="n">
        <v>94.7139800393456</v>
      </c>
      <c r="BX33" s="5" t="n">
        <v>93.0703025069785</v>
      </c>
      <c r="BY33" s="5" t="n">
        <v>91.3601977546143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</row>
    <row r="34" customFormat="false" ht="12.85" hidden="false" customHeight="false" outlineLevel="0" collapsed="false">
      <c r="B34" s="1" t="s">
        <v>46</v>
      </c>
      <c r="C34" s="1" t="n">
        <v>35</v>
      </c>
      <c r="D34" s="12" t="n">
        <v>100</v>
      </c>
      <c r="E34" s="12" t="n">
        <v>100</v>
      </c>
      <c r="F34" s="12" t="n">
        <v>100</v>
      </c>
      <c r="G34" s="12" t="n">
        <v>100</v>
      </c>
      <c r="H34" s="12" t="n">
        <v>100</v>
      </c>
      <c r="I34" s="12" t="n">
        <v>100</v>
      </c>
      <c r="J34" s="12" t="n">
        <v>100</v>
      </c>
      <c r="K34" s="12" t="n">
        <v>100</v>
      </c>
      <c r="L34" s="12" t="n">
        <v>100</v>
      </c>
      <c r="M34" s="12" t="n">
        <v>100</v>
      </c>
      <c r="N34" s="12" t="n">
        <v>100</v>
      </c>
      <c r="O34" s="12" t="n">
        <v>100</v>
      </c>
      <c r="P34" s="12" t="n">
        <v>100</v>
      </c>
      <c r="Q34" s="12" t="n">
        <v>100</v>
      </c>
      <c r="R34" s="12" t="n">
        <v>100</v>
      </c>
      <c r="S34" s="12" t="n">
        <v>100</v>
      </c>
      <c r="T34" s="12" t="n">
        <v>100</v>
      </c>
      <c r="U34" s="12" t="n">
        <v>100</v>
      </c>
      <c r="V34" s="12" t="n">
        <v>100</v>
      </c>
      <c r="W34" s="12" t="n">
        <v>100</v>
      </c>
      <c r="X34" s="12" t="n">
        <v>100</v>
      </c>
      <c r="Y34" s="12" t="n">
        <v>100</v>
      </c>
      <c r="Z34" s="12" t="n">
        <v>100</v>
      </c>
      <c r="AA34" s="12" t="n">
        <v>100</v>
      </c>
      <c r="AB34" s="12" t="n">
        <v>100</v>
      </c>
      <c r="AC34" s="12" t="n">
        <v>100</v>
      </c>
      <c r="AD34" s="12" t="n">
        <v>100</v>
      </c>
      <c r="AE34" s="12" t="n">
        <v>100</v>
      </c>
      <c r="AF34" s="12" t="n">
        <v>100</v>
      </c>
      <c r="AG34" s="12" t="n">
        <v>100</v>
      </c>
      <c r="AH34" s="12" t="n">
        <v>100</v>
      </c>
      <c r="AI34" s="12" t="n">
        <v>100</v>
      </c>
      <c r="AJ34" s="12" t="n">
        <v>100</v>
      </c>
      <c r="AK34" s="12" t="n">
        <v>100</v>
      </c>
      <c r="AL34" s="12" t="n">
        <v>100</v>
      </c>
      <c r="AM34" s="12" t="n">
        <v>100</v>
      </c>
      <c r="AN34" s="12" t="n">
        <v>100</v>
      </c>
      <c r="AO34" s="12" t="n">
        <v>100</v>
      </c>
      <c r="AP34" s="12" t="n">
        <v>100</v>
      </c>
      <c r="AQ34" s="12" t="n">
        <v>100</v>
      </c>
      <c r="AR34" s="12" t="n">
        <v>100</v>
      </c>
      <c r="AS34" s="12" t="n">
        <v>100</v>
      </c>
      <c r="AT34" s="12" t="n">
        <v>100</v>
      </c>
      <c r="AU34" s="12" t="n">
        <v>100</v>
      </c>
      <c r="AV34" s="12" t="n">
        <v>100</v>
      </c>
      <c r="AW34" s="12" t="n">
        <v>100</v>
      </c>
      <c r="AX34" s="12" t="n">
        <v>100</v>
      </c>
      <c r="AY34" s="12" t="n">
        <v>100</v>
      </c>
      <c r="AZ34" s="12" t="n">
        <v>100</v>
      </c>
      <c r="BA34" s="12" t="n">
        <v>100</v>
      </c>
      <c r="BB34" s="12" t="n">
        <v>100</v>
      </c>
      <c r="BC34" s="12" t="n">
        <v>100</v>
      </c>
      <c r="BD34" s="12" t="n">
        <v>100</v>
      </c>
      <c r="BE34" s="12" t="n">
        <v>100</v>
      </c>
      <c r="BF34" s="12" t="n">
        <v>100</v>
      </c>
      <c r="BG34" s="12" t="n">
        <v>100</v>
      </c>
      <c r="BH34" s="12" t="n">
        <v>100</v>
      </c>
      <c r="BI34" s="12" t="n">
        <v>100</v>
      </c>
      <c r="BJ34" s="12" t="n">
        <v>100</v>
      </c>
      <c r="BK34" s="12" t="n">
        <v>100</v>
      </c>
      <c r="BL34" s="12" t="n">
        <v>100</v>
      </c>
      <c r="BM34" s="12" t="n">
        <v>100</v>
      </c>
      <c r="BN34" s="12" t="n">
        <v>100</v>
      </c>
      <c r="BO34" s="12" t="n">
        <v>100</v>
      </c>
      <c r="BP34" s="12" t="n">
        <v>100</v>
      </c>
      <c r="BQ34" s="12" t="n">
        <v>100</v>
      </c>
      <c r="BR34" s="12" t="n">
        <v>100</v>
      </c>
      <c r="BS34" s="12" t="n">
        <v>100</v>
      </c>
      <c r="BT34" s="12" t="n">
        <v>100</v>
      </c>
      <c r="BU34" s="12" t="n">
        <v>100</v>
      </c>
      <c r="BV34" s="12" t="n">
        <v>100</v>
      </c>
      <c r="BW34" s="12" t="n">
        <v>100</v>
      </c>
      <c r="BX34" s="12" t="n">
        <v>100</v>
      </c>
      <c r="BY34" s="12" t="n">
        <v>100</v>
      </c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customFormat="false" ht="12.85" hidden="false" customHeight="false" outlineLevel="0" collapsed="false">
      <c r="B35" s="1" t="s">
        <v>47</v>
      </c>
      <c r="C35" s="1" t="n">
        <v>40</v>
      </c>
      <c r="D35" s="5" t="n">
        <v>107.850970583638</v>
      </c>
      <c r="E35" s="5" t="n">
        <v>119.129358244507</v>
      </c>
      <c r="F35" s="5" t="n">
        <v>116.527598524512</v>
      </c>
      <c r="G35" s="5" t="n">
        <v>124.581260299661</v>
      </c>
      <c r="H35" s="5" t="n">
        <v>120.251192896014</v>
      </c>
      <c r="I35" s="5" t="n">
        <v>116.027206323237</v>
      </c>
      <c r="J35" s="5" t="n">
        <v>111.905449413946</v>
      </c>
      <c r="K35" s="5" t="n">
        <v>107.88225531194</v>
      </c>
      <c r="L35" s="5" t="n">
        <v>105.7785622998</v>
      </c>
      <c r="M35" s="5" t="n">
        <v>113.743553768575</v>
      </c>
      <c r="N35" s="5" t="n">
        <v>120.706467254774</v>
      </c>
      <c r="O35" s="5" t="n">
        <v>104.804829111087</v>
      </c>
      <c r="P35" s="5" t="n">
        <v>97.5592293889336</v>
      </c>
      <c r="Q35" s="5" t="n">
        <v>119.504906959712</v>
      </c>
      <c r="R35" s="5" t="n">
        <v>112.144758108726</v>
      </c>
      <c r="S35" s="5" t="n">
        <v>102.829294912432</v>
      </c>
      <c r="T35" s="5" t="n">
        <v>104.502789812165</v>
      </c>
      <c r="U35" s="5" t="n">
        <v>127.624445366381</v>
      </c>
      <c r="V35" s="5" t="n">
        <v>118.801826135399</v>
      </c>
      <c r="W35" s="5" t="n">
        <v>126.571834575727</v>
      </c>
      <c r="X35" s="5" t="n">
        <v>100.705533702509</v>
      </c>
      <c r="Y35" s="5" t="n">
        <v>102.115853150652</v>
      </c>
      <c r="Z35" s="5" t="n">
        <v>108.989026741952</v>
      </c>
      <c r="AA35" s="5" t="n">
        <v>116.677565037052</v>
      </c>
      <c r="AB35" s="5" t="n">
        <v>108.667076989576</v>
      </c>
      <c r="AC35" s="5" t="n">
        <v>112.647645944418</v>
      </c>
      <c r="AD35" s="5" t="n">
        <v>103.741986749744</v>
      </c>
      <c r="AE35" s="5" t="n">
        <v>132.406856799768</v>
      </c>
      <c r="AF35" s="5" t="n">
        <v>106.271816727117</v>
      </c>
      <c r="AG35" s="5" t="n">
        <v>100.00928099552</v>
      </c>
      <c r="AH35" s="5" t="n">
        <v>104.743870285166</v>
      </c>
      <c r="AI35" s="5" t="n">
        <v>107.612013770096</v>
      </c>
      <c r="AJ35" s="5" t="n">
        <v>110.149699727918</v>
      </c>
      <c r="AK35" s="5" t="n">
        <v>100.721839720765</v>
      </c>
      <c r="AL35" s="5" t="n">
        <v>111.921315249037</v>
      </c>
      <c r="AM35" s="5" t="n">
        <v>100.138764659777</v>
      </c>
      <c r="AN35" s="5" t="n">
        <v>116.52655951703</v>
      </c>
      <c r="AO35" s="5" t="n">
        <v>119.689197031998</v>
      </c>
      <c r="AP35" s="5" t="n">
        <v>108.506179632787</v>
      </c>
      <c r="AQ35" s="5" t="n">
        <v>99.2186700128657</v>
      </c>
      <c r="AR35" s="5" t="n">
        <v>113.08004176315</v>
      </c>
      <c r="AS35" s="5" t="n">
        <v>112.218186242081</v>
      </c>
      <c r="AT35" s="5" t="n">
        <v>101.196000140488</v>
      </c>
      <c r="AU35" s="5" t="n">
        <v>102.227326668891</v>
      </c>
      <c r="AV35" s="5" t="n">
        <v>100.922124797027</v>
      </c>
      <c r="AW35" s="5" t="n">
        <v>117.075987047054</v>
      </c>
      <c r="AX35" s="5" t="n">
        <v>121.74596508713</v>
      </c>
      <c r="AY35" s="5" t="n">
        <v>113.231069357175</v>
      </c>
      <c r="AZ35" s="5" t="n">
        <v>125.172154732462</v>
      </c>
      <c r="BA35" s="5" t="n">
        <v>122.960658744149</v>
      </c>
      <c r="BB35" s="5" t="n">
        <v>121.131925813071</v>
      </c>
      <c r="BC35" s="5" t="n">
        <v>128.539630198378</v>
      </c>
      <c r="BD35" s="5" t="n">
        <v>110.461877440924</v>
      </c>
      <c r="BE35" s="5" t="n">
        <v>128.803239844821</v>
      </c>
      <c r="BF35" s="5" t="n">
        <v>130.820931358689</v>
      </c>
      <c r="BG35" s="5" t="n">
        <v>101.693452546575</v>
      </c>
      <c r="BH35" s="5" t="n">
        <v>101.917944398636</v>
      </c>
      <c r="BI35" s="5" t="n">
        <v>102.130710664192</v>
      </c>
      <c r="BJ35" s="5" t="n">
        <v>104.499873491235</v>
      </c>
      <c r="BK35" s="5" t="n">
        <v>107.150858308064</v>
      </c>
      <c r="BL35" s="5" t="n">
        <v>109.900573138998</v>
      </c>
      <c r="BM35" s="5" t="n">
        <v>112.632879219521</v>
      </c>
      <c r="BN35" s="5" t="n">
        <v>109.937372729675</v>
      </c>
      <c r="BO35" s="5" t="n">
        <v>107.192523785967</v>
      </c>
      <c r="BP35" s="5" t="n">
        <v>109.435258235782</v>
      </c>
      <c r="BQ35" s="5" t="n">
        <v>111.660964000038</v>
      </c>
      <c r="BR35" s="5" t="n">
        <v>112.816186317202</v>
      </c>
      <c r="BS35" s="5" t="n">
        <v>114.004506558629</v>
      </c>
      <c r="BT35" s="5" t="n">
        <v>115.174849933604</v>
      </c>
      <c r="BU35" s="5" t="n">
        <v>116.313714742841</v>
      </c>
      <c r="BV35" s="5" t="n">
        <v>116.238787974804</v>
      </c>
      <c r="BW35" s="5" t="n">
        <v>116.162476709096</v>
      </c>
      <c r="BX35" s="5" t="n">
        <v>119.992552474256</v>
      </c>
      <c r="BY35" s="5" t="n">
        <v>123.977415978559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</row>
    <row r="36" customFormat="false" ht="12.85" hidden="false" customHeight="false" outlineLevel="0" collapsed="false">
      <c r="B36" s="1" t="s">
        <v>48</v>
      </c>
      <c r="C36" s="1" t="n">
        <v>45</v>
      </c>
      <c r="D36" s="11" t="n">
        <v>132.100029708564</v>
      </c>
      <c r="E36" s="11" t="n">
        <v>148.164264990119</v>
      </c>
      <c r="F36" s="11" t="n">
        <v>132.959278660429</v>
      </c>
      <c r="G36" s="11" t="n">
        <v>122.951693887024</v>
      </c>
      <c r="H36" s="11" t="n">
        <v>124.310071932792</v>
      </c>
      <c r="I36" s="11" t="n">
        <v>125.635171555956</v>
      </c>
      <c r="J36" s="11" t="n">
        <v>126.928200872346</v>
      </c>
      <c r="K36" s="11" t="n">
        <v>128.190310218896</v>
      </c>
      <c r="L36" s="11" t="n">
        <v>119.366758841933</v>
      </c>
      <c r="M36" s="11" t="n">
        <v>126.778349707355</v>
      </c>
      <c r="N36" s="11" t="n">
        <v>123.736286944817</v>
      </c>
      <c r="O36" s="11" t="n">
        <v>119.548260809605</v>
      </c>
      <c r="P36" s="11" t="n">
        <v>117.91502262785</v>
      </c>
      <c r="Q36" s="11" t="n">
        <v>116.761645066901</v>
      </c>
      <c r="R36" s="11" t="n">
        <v>108.147986604363</v>
      </c>
      <c r="S36" s="11" t="n">
        <v>134.09863538331</v>
      </c>
      <c r="T36" s="11" t="n">
        <v>109.036055045053</v>
      </c>
      <c r="U36" s="11" t="n">
        <v>128.604474700956</v>
      </c>
      <c r="V36" s="11" t="n">
        <v>139.268372869384</v>
      </c>
      <c r="W36" s="11" t="n">
        <v>161.303789277397</v>
      </c>
      <c r="X36" s="11" t="n">
        <v>124.506930321532</v>
      </c>
      <c r="Y36" s="11" t="n">
        <v>124.548234589771</v>
      </c>
      <c r="Z36" s="11" t="n">
        <v>135.509134485407</v>
      </c>
      <c r="AA36" s="11" t="n">
        <v>131.978393721528</v>
      </c>
      <c r="AB36" s="11" t="n">
        <v>118.058069649087</v>
      </c>
      <c r="AC36" s="11" t="n">
        <v>130.47624293456</v>
      </c>
      <c r="AD36" s="11" t="n">
        <v>134.953405277204</v>
      </c>
      <c r="AE36" s="11" t="n">
        <v>142.946995929594</v>
      </c>
      <c r="AF36" s="11" t="n">
        <v>124.908294216986</v>
      </c>
      <c r="AG36" s="11" t="n">
        <v>100.339318758434</v>
      </c>
      <c r="AH36" s="11" t="n">
        <v>103.928752822615</v>
      </c>
      <c r="AI36" s="11" t="n">
        <v>115.460471655593</v>
      </c>
      <c r="AJ36" s="11" t="n">
        <v>133.120834742911</v>
      </c>
      <c r="AK36" s="11" t="n">
        <v>132.577983720997</v>
      </c>
      <c r="AL36" s="11" t="n">
        <v>132.960854888402</v>
      </c>
      <c r="AM36" s="11" t="n">
        <v>105.881904955718</v>
      </c>
      <c r="AN36" s="11" t="n">
        <v>135.235061808354</v>
      </c>
      <c r="AO36" s="11" t="n">
        <v>145.798384574698</v>
      </c>
      <c r="AP36" s="11" t="n">
        <v>128.210246362884</v>
      </c>
      <c r="AQ36" s="11" t="n">
        <v>113.603276062423</v>
      </c>
      <c r="AR36" s="11" t="n">
        <v>123.077299579111</v>
      </c>
      <c r="AS36" s="11" t="n">
        <v>111.933059394744</v>
      </c>
      <c r="AT36" s="11" t="n">
        <v>115.507558783914</v>
      </c>
      <c r="AU36" s="11" t="n">
        <v>128.634395871758</v>
      </c>
      <c r="AV36" s="11" t="n">
        <v>108.38490182734</v>
      </c>
      <c r="AW36" s="11" t="n">
        <v>115.049104235971</v>
      </c>
      <c r="AX36" s="11" t="n">
        <v>131.192623495166</v>
      </c>
      <c r="AY36" s="11" t="n">
        <v>135.934768787673</v>
      </c>
      <c r="AZ36" s="11" t="n">
        <v>134.74663654558</v>
      </c>
      <c r="BA36" s="11" t="n">
        <v>129.487297364968</v>
      </c>
      <c r="BB36" s="11" t="n">
        <v>132.565977167889</v>
      </c>
      <c r="BC36" s="11" t="n">
        <v>127.770503370634</v>
      </c>
      <c r="BD36" s="11" t="n">
        <v>118.946040986229</v>
      </c>
      <c r="BE36" s="11" t="n">
        <v>123.697917591298</v>
      </c>
      <c r="BF36" s="11" t="n">
        <v>128.094195024298</v>
      </c>
      <c r="BG36" s="11" t="n">
        <v>125.119053861818</v>
      </c>
      <c r="BH36" s="11" t="n">
        <v>118.353070347479</v>
      </c>
      <c r="BI36" s="11" t="n">
        <v>111.940485482459</v>
      </c>
      <c r="BJ36" s="11" t="n">
        <v>116.663201818092</v>
      </c>
      <c r="BK36" s="11" t="n">
        <v>121.94770526506</v>
      </c>
      <c r="BL36" s="11" t="n">
        <v>121.757328646396</v>
      </c>
      <c r="BM36" s="11" t="n">
        <v>121.568157274013</v>
      </c>
      <c r="BN36" s="11" t="n">
        <v>119.912702970251</v>
      </c>
      <c r="BO36" s="11" t="n">
        <v>118.226944795049</v>
      </c>
      <c r="BP36" s="11" t="n">
        <v>118.980027897</v>
      </c>
      <c r="BQ36" s="11" t="n">
        <v>119.727392972305</v>
      </c>
      <c r="BR36" s="11" t="n">
        <v>121.149183875743</v>
      </c>
      <c r="BS36" s="11" t="n">
        <v>122.611710120881</v>
      </c>
      <c r="BT36" s="11" t="n">
        <v>122.248684624537</v>
      </c>
      <c r="BU36" s="11" t="n">
        <v>121.895423462762</v>
      </c>
      <c r="BV36" s="11" t="n">
        <v>121.75265160389</v>
      </c>
      <c r="BW36" s="11" t="n">
        <v>121.607241565856</v>
      </c>
      <c r="BX36" s="11" t="n">
        <v>130.310233639358</v>
      </c>
      <c r="BY36" s="11" t="n">
        <v>139.364946251327</v>
      </c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</row>
    <row r="37" customFormat="false" ht="12.85" hidden="false" customHeight="false" outlineLevel="0" collapsed="false">
      <c r="B37" s="1" t="s">
        <v>49</v>
      </c>
      <c r="C37" s="1" t="n">
        <v>50</v>
      </c>
      <c r="D37" s="5" t="n">
        <v>142.489098295572</v>
      </c>
      <c r="E37" s="5" t="n">
        <v>150.555318516041</v>
      </c>
      <c r="F37" s="5" t="n">
        <v>149.089749797071</v>
      </c>
      <c r="G37" s="5" t="n">
        <v>135.839774041178</v>
      </c>
      <c r="H37" s="5" t="n">
        <v>132.605361140345</v>
      </c>
      <c r="I37" s="5" t="n">
        <v>129.450187018798</v>
      </c>
      <c r="J37" s="5" t="n">
        <v>126.371374963619</v>
      </c>
      <c r="K37" s="5" t="n">
        <v>123.366185969175</v>
      </c>
      <c r="L37" s="5" t="n">
        <v>139.964221700262</v>
      </c>
      <c r="M37" s="5" t="n">
        <v>137.995754513293</v>
      </c>
      <c r="N37" s="5" t="n">
        <v>125.122075515429</v>
      </c>
      <c r="O37" s="5" t="n">
        <v>114.637004680231</v>
      </c>
      <c r="P37" s="5" t="n">
        <v>132.344315608223</v>
      </c>
      <c r="Q37" s="5" t="n">
        <v>140.293466045493</v>
      </c>
      <c r="R37" s="5" t="n">
        <v>135.420392085385</v>
      </c>
      <c r="S37" s="5" t="n">
        <v>128.991731597008</v>
      </c>
      <c r="T37" s="5" t="n">
        <v>116.881298982888</v>
      </c>
      <c r="U37" s="5" t="n">
        <v>150.383019855749</v>
      </c>
      <c r="V37" s="5" t="n">
        <v>142.872194605477</v>
      </c>
      <c r="W37" s="5" t="n">
        <v>137.893474852926</v>
      </c>
      <c r="X37" s="5" t="n">
        <v>138.743405198869</v>
      </c>
      <c r="Y37" s="5" t="n">
        <v>136.365844787427</v>
      </c>
      <c r="Z37" s="5" t="n">
        <v>158.368489164366</v>
      </c>
      <c r="AA37" s="5" t="n">
        <v>144.728448566764</v>
      </c>
      <c r="AB37" s="5" t="n">
        <v>146.955985516014</v>
      </c>
      <c r="AC37" s="5" t="n">
        <v>143.439036034434</v>
      </c>
      <c r="AD37" s="5" t="n">
        <v>129.162174371607</v>
      </c>
      <c r="AE37" s="5" t="n">
        <v>153.499665107554</v>
      </c>
      <c r="AF37" s="5" t="n">
        <v>144.494143919457</v>
      </c>
      <c r="AG37" s="5" t="n">
        <v>144.587530694222</v>
      </c>
      <c r="AH37" s="5" t="n">
        <v>122.195069340968</v>
      </c>
      <c r="AI37" s="5" t="n">
        <v>133.301304580988</v>
      </c>
      <c r="AJ37" s="5" t="n">
        <v>167.305663250174</v>
      </c>
      <c r="AK37" s="5" t="n">
        <v>150.361290509705</v>
      </c>
      <c r="AL37" s="5" t="n">
        <v>137.185059252657</v>
      </c>
      <c r="AM37" s="5" t="n">
        <v>138.184795928656</v>
      </c>
      <c r="AN37" s="5" t="n">
        <v>165.146861490763</v>
      </c>
      <c r="AO37" s="5" t="n">
        <v>159.676541735178</v>
      </c>
      <c r="AP37" s="5" t="n">
        <v>141.577050734675</v>
      </c>
      <c r="AQ37" s="5" t="n">
        <v>126.54540132135</v>
      </c>
      <c r="AR37" s="5" t="n">
        <v>131.215282397846</v>
      </c>
      <c r="AS37" s="5" t="n">
        <v>126.283291634148</v>
      </c>
      <c r="AT37" s="5" t="n">
        <v>124.291625127142</v>
      </c>
      <c r="AU37" s="5" t="n">
        <v>131.935008651382</v>
      </c>
      <c r="AV37" s="5" t="n">
        <v>119.54081441067</v>
      </c>
      <c r="AW37" s="5" t="n">
        <v>130.682582612622</v>
      </c>
      <c r="AX37" s="5" t="n">
        <v>137.063931513353</v>
      </c>
      <c r="AY37" s="5" t="n">
        <v>148.647277831776</v>
      </c>
      <c r="AZ37" s="5" t="n">
        <v>157.271001578458</v>
      </c>
      <c r="BA37" s="5" t="n">
        <v>129.407223274752</v>
      </c>
      <c r="BB37" s="5" t="n">
        <v>142.835455216395</v>
      </c>
      <c r="BC37" s="5" t="n">
        <v>163.631844095642</v>
      </c>
      <c r="BD37" s="5" t="n">
        <v>140.150697097987</v>
      </c>
      <c r="BE37" s="5" t="n">
        <v>144.172081474433</v>
      </c>
      <c r="BF37" s="5" t="n">
        <v>150.986228245298</v>
      </c>
      <c r="BG37" s="5" t="n">
        <v>116.506004500223</v>
      </c>
      <c r="BH37" s="5" t="n">
        <v>112.196377044047</v>
      </c>
      <c r="BI37" s="5" t="n">
        <v>108.111848668657</v>
      </c>
      <c r="BJ37" s="5" t="n">
        <v>111.04240475323</v>
      </c>
      <c r="BK37" s="5" t="n">
        <v>114.321562973444</v>
      </c>
      <c r="BL37" s="5" t="n">
        <v>116.322270148936</v>
      </c>
      <c r="BM37" s="5" t="n">
        <v>118.310310649022</v>
      </c>
      <c r="BN37" s="5" t="n">
        <v>118.702592468117</v>
      </c>
      <c r="BO37" s="5" t="n">
        <v>119.102055142871</v>
      </c>
      <c r="BP37" s="5" t="n">
        <v>122.315919491232</v>
      </c>
      <c r="BQ37" s="5" t="n">
        <v>125.505381575155</v>
      </c>
      <c r="BR37" s="5" t="n">
        <v>127.026652338518</v>
      </c>
      <c r="BS37" s="5" t="n">
        <v>128.591508652356</v>
      </c>
      <c r="BT37" s="5" t="n">
        <v>127.341034322555</v>
      </c>
      <c r="BU37" s="5" t="n">
        <v>126.124193885127</v>
      </c>
      <c r="BV37" s="5" t="n">
        <v>124.222337915083</v>
      </c>
      <c r="BW37" s="5" t="n">
        <v>122.28533831995</v>
      </c>
      <c r="BX37" s="5" t="n">
        <v>129.553535761075</v>
      </c>
      <c r="BY37" s="5" t="n">
        <v>137.11546834441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</row>
    <row r="38" customFormat="false" ht="12.85" hidden="false" customHeight="false" outlineLevel="0" collapsed="false">
      <c r="B38" s="1" t="s">
        <v>50</v>
      </c>
      <c r="C38" s="1" t="n">
        <v>55</v>
      </c>
      <c r="D38" s="11" t="n">
        <v>154.67544189278</v>
      </c>
      <c r="E38" s="11" t="n">
        <v>181.064018860603</v>
      </c>
      <c r="F38" s="11" t="n">
        <v>157.648344663029</v>
      </c>
      <c r="G38" s="11" t="n">
        <v>138.039170630932</v>
      </c>
      <c r="H38" s="11" t="n">
        <v>140.287978800964</v>
      </c>
      <c r="I38" s="11" t="n">
        <v>142.481694259429</v>
      </c>
      <c r="J38" s="11" t="n">
        <v>144.622316966883</v>
      </c>
      <c r="K38" s="11" t="n">
        <v>146.711751361191</v>
      </c>
      <c r="L38" s="11" t="n">
        <v>143.331013099521</v>
      </c>
      <c r="M38" s="11" t="n">
        <v>161.046229978748</v>
      </c>
      <c r="N38" s="11" t="n">
        <v>131.455304568059</v>
      </c>
      <c r="O38" s="11" t="n">
        <v>123.27050714823</v>
      </c>
      <c r="P38" s="11" t="n">
        <v>132.920140040231</v>
      </c>
      <c r="Q38" s="11" t="n">
        <v>139.236013639013</v>
      </c>
      <c r="R38" s="11" t="n">
        <v>127.169591597495</v>
      </c>
      <c r="S38" s="11" t="n">
        <v>144.777453917537</v>
      </c>
      <c r="T38" s="11" t="n">
        <v>145.55134792669</v>
      </c>
      <c r="U38" s="11" t="n">
        <v>150.145611664545</v>
      </c>
      <c r="V38" s="11" t="n">
        <v>153.222733776556</v>
      </c>
      <c r="W38" s="11" t="n">
        <v>148.052420754646</v>
      </c>
      <c r="X38" s="11" t="n">
        <v>135.684858922622</v>
      </c>
      <c r="Y38" s="11" t="n">
        <v>135.344143382515</v>
      </c>
      <c r="Z38" s="11" t="n">
        <v>159.560710559304</v>
      </c>
      <c r="AA38" s="11" t="n">
        <v>168.930569600127</v>
      </c>
      <c r="AB38" s="11" t="n">
        <v>145.586228081796</v>
      </c>
      <c r="AC38" s="11" t="n">
        <v>150.688055878472</v>
      </c>
      <c r="AD38" s="11" t="n">
        <v>148.142971113624</v>
      </c>
      <c r="AE38" s="11" t="n">
        <v>157.568717600246</v>
      </c>
      <c r="AF38" s="11" t="n">
        <v>143.545474870211</v>
      </c>
      <c r="AG38" s="11" t="n">
        <v>135.265254298725</v>
      </c>
      <c r="AH38" s="11" t="n">
        <v>137.77189373688</v>
      </c>
      <c r="AI38" s="11" t="n">
        <v>129.665556049677</v>
      </c>
      <c r="AJ38" s="11" t="n">
        <v>158.201916074849</v>
      </c>
      <c r="AK38" s="11" t="n">
        <v>146.455795821886</v>
      </c>
      <c r="AL38" s="11" t="n">
        <v>157.822588994527</v>
      </c>
      <c r="AM38" s="11" t="n">
        <v>132.807504371308</v>
      </c>
      <c r="AN38" s="11" t="n">
        <v>147.695464723987</v>
      </c>
      <c r="AO38" s="11" t="n">
        <v>162.691576574213</v>
      </c>
      <c r="AP38" s="11" t="n">
        <v>145.213318850825</v>
      </c>
      <c r="AQ38" s="11" t="n">
        <v>130.697604475363</v>
      </c>
      <c r="AR38" s="11" t="n">
        <v>122.777854129887</v>
      </c>
      <c r="AS38" s="11" t="n">
        <v>150.839998017592</v>
      </c>
      <c r="AT38" s="11" t="n">
        <v>145.978207091053</v>
      </c>
      <c r="AU38" s="11" t="n">
        <v>126.651310327519</v>
      </c>
      <c r="AV38" s="11" t="n">
        <v>138.827341390277</v>
      </c>
      <c r="AW38" s="11" t="n">
        <v>144.883359935927</v>
      </c>
      <c r="AX38" s="11" t="n">
        <v>135.018076229262</v>
      </c>
      <c r="AY38" s="11" t="n">
        <v>149.485575532541</v>
      </c>
      <c r="AZ38" s="11" t="n">
        <v>152.989721049584</v>
      </c>
      <c r="BA38" s="11" t="n">
        <v>143.105855756769</v>
      </c>
      <c r="BB38" s="11" t="n">
        <v>134.52046731318</v>
      </c>
      <c r="BC38" s="11" t="n">
        <v>144.598101710225</v>
      </c>
      <c r="BD38" s="11" t="n">
        <v>116.029025866041</v>
      </c>
      <c r="BE38" s="11" t="n">
        <v>157.676645337867</v>
      </c>
      <c r="BF38" s="11" t="n">
        <v>136.833715878049</v>
      </c>
      <c r="BG38" s="11" t="n">
        <v>101.618451221065</v>
      </c>
      <c r="BH38" s="11" t="n">
        <v>103.728893155313</v>
      </c>
      <c r="BI38" s="11" t="n">
        <v>105.72910316249</v>
      </c>
      <c r="BJ38" s="11" t="n">
        <v>105.621829009907</v>
      </c>
      <c r="BK38" s="11" t="n">
        <v>105.501794183135</v>
      </c>
      <c r="BL38" s="11" t="n">
        <v>110.967011203421</v>
      </c>
      <c r="BM38" s="11" t="n">
        <v>116.397627405928</v>
      </c>
      <c r="BN38" s="11" t="n">
        <v>126.157290403176</v>
      </c>
      <c r="BO38" s="11" t="n">
        <v>136.095608442617</v>
      </c>
      <c r="BP38" s="11" t="n">
        <v>129.322047902252</v>
      </c>
      <c r="BQ38" s="11" t="n">
        <v>122.599917769201</v>
      </c>
      <c r="BR38" s="11" t="n">
        <v>118.876624602026</v>
      </c>
      <c r="BS38" s="11" t="n">
        <v>115.046656594488</v>
      </c>
      <c r="BT38" s="11" t="n">
        <v>112.795057674088</v>
      </c>
      <c r="BU38" s="11" t="n">
        <v>110.604019795212</v>
      </c>
      <c r="BV38" s="11" t="n">
        <v>116.597268404926</v>
      </c>
      <c r="BW38" s="11" t="n">
        <v>122.70126406344</v>
      </c>
      <c r="BX38" s="11" t="n">
        <v>127.937458356728</v>
      </c>
      <c r="BY38" s="11" t="n">
        <v>133.385266917218</v>
      </c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</row>
    <row r="39" customFormat="false" ht="12.85" hidden="false" customHeight="false" outlineLevel="0" collapsed="false">
      <c r="B39" s="1" t="s">
        <v>51</v>
      </c>
      <c r="C39" s="1" t="n">
        <v>60</v>
      </c>
      <c r="D39" s="5" t="n">
        <v>162.00463031754</v>
      </c>
      <c r="E39" s="5" t="n">
        <v>160.94693808309</v>
      </c>
      <c r="F39" s="5" t="n">
        <v>158.81907265426</v>
      </c>
      <c r="G39" s="5" t="n">
        <v>153.081728621304</v>
      </c>
      <c r="H39" s="5" t="n">
        <v>148.005842160981</v>
      </c>
      <c r="I39" s="5" t="n">
        <v>143.054308045165</v>
      </c>
      <c r="J39" s="5" t="n">
        <v>138.222611876108</v>
      </c>
      <c r="K39" s="5" t="n">
        <v>133.506455159972</v>
      </c>
      <c r="L39" s="5" t="n">
        <v>137.886213175852</v>
      </c>
      <c r="M39" s="5" t="n">
        <v>146.925940522276</v>
      </c>
      <c r="N39" s="5" t="n">
        <v>139.749768997695</v>
      </c>
      <c r="O39" s="5" t="n">
        <v>112.890229398989</v>
      </c>
      <c r="P39" s="5" t="n">
        <v>120.201342894269</v>
      </c>
      <c r="Q39" s="5" t="n">
        <v>130.844335772314</v>
      </c>
      <c r="R39" s="5" t="n">
        <v>145.69991538026</v>
      </c>
      <c r="S39" s="5" t="n">
        <v>125.099472707119</v>
      </c>
      <c r="T39" s="5" t="n">
        <v>139.997477907638</v>
      </c>
      <c r="U39" s="5" t="n">
        <v>163.899707959997</v>
      </c>
      <c r="V39" s="5" t="n">
        <v>157.168816766805</v>
      </c>
      <c r="W39" s="5" t="n">
        <v>144.836596455752</v>
      </c>
      <c r="X39" s="5" t="n">
        <v>120.709950298714</v>
      </c>
      <c r="Y39" s="5" t="n">
        <v>129.936285506045</v>
      </c>
      <c r="Z39" s="5" t="n">
        <v>149.685754238668</v>
      </c>
      <c r="AA39" s="5" t="n">
        <v>138.32530108511</v>
      </c>
      <c r="AB39" s="5" t="n">
        <v>114.145437848228</v>
      </c>
      <c r="AC39" s="5" t="n">
        <v>148.926004096243</v>
      </c>
      <c r="AD39" s="5" t="n">
        <v>151.854427999317</v>
      </c>
      <c r="AE39" s="5" t="n">
        <v>130.673727621053</v>
      </c>
      <c r="AF39" s="5" t="n">
        <v>124.909496979475</v>
      </c>
      <c r="AG39" s="5" t="n">
        <v>134.126011211729</v>
      </c>
      <c r="AH39" s="5" t="n">
        <v>129.357353300342</v>
      </c>
      <c r="AI39" s="5" t="n">
        <v>136.452590863443</v>
      </c>
      <c r="AJ39" s="5" t="n">
        <v>154.987230088685</v>
      </c>
      <c r="AK39" s="5" t="n">
        <v>138.119900709077</v>
      </c>
      <c r="AL39" s="5" t="n">
        <v>144.413415075</v>
      </c>
      <c r="AM39" s="5" t="n">
        <v>126.441025643911</v>
      </c>
      <c r="AN39" s="5" t="n">
        <v>136.365149924546</v>
      </c>
      <c r="AO39" s="5" t="n">
        <v>154.365565739779</v>
      </c>
      <c r="AP39" s="5" t="n">
        <v>138.280328711444</v>
      </c>
      <c r="AQ39" s="5" t="n">
        <v>124.921519690382</v>
      </c>
      <c r="AR39" s="5" t="n">
        <v>134.676356757683</v>
      </c>
      <c r="AS39" s="5" t="n">
        <v>132.737584200625</v>
      </c>
      <c r="AT39" s="5" t="n">
        <v>131.144472871549</v>
      </c>
      <c r="AU39" s="5" t="n">
        <v>133.226551798548</v>
      </c>
      <c r="AV39" s="5" t="n">
        <v>119.501840674557</v>
      </c>
      <c r="AW39" s="5" t="n">
        <v>125.772517928814</v>
      </c>
      <c r="AX39" s="5" t="n">
        <v>132.831611266944</v>
      </c>
      <c r="AY39" s="5" t="n">
        <v>135.037037292738</v>
      </c>
      <c r="AZ39" s="5" t="n">
        <v>126.167242317264</v>
      </c>
      <c r="BA39" s="5" t="n">
        <v>156.318810702108</v>
      </c>
      <c r="BB39" s="5" t="n">
        <v>137.415971346032</v>
      </c>
      <c r="BC39" s="5" t="n">
        <v>131.686653191385</v>
      </c>
      <c r="BD39" s="5" t="n">
        <v>115.132187998882</v>
      </c>
      <c r="BE39" s="5" t="n">
        <v>146.141430024424</v>
      </c>
      <c r="BF39" s="5" t="n">
        <v>129.239130715787</v>
      </c>
      <c r="BG39" s="5" t="n">
        <v>82.8149420214396</v>
      </c>
      <c r="BH39" s="5" t="n">
        <v>85.2747804651945</v>
      </c>
      <c r="BI39" s="5" t="n">
        <v>87.6061374153171</v>
      </c>
      <c r="BJ39" s="5" t="n">
        <v>93.3100922413889</v>
      </c>
      <c r="BK39" s="5" t="n">
        <v>99.6925566813479</v>
      </c>
      <c r="BL39" s="5" t="n">
        <v>104.84194476971</v>
      </c>
      <c r="BM39" s="5" t="n">
        <v>109.958731585913</v>
      </c>
      <c r="BN39" s="5" t="n">
        <v>111.033662076382</v>
      </c>
      <c r="BO39" s="5" t="n">
        <v>112.128269689819</v>
      </c>
      <c r="BP39" s="5" t="n">
        <v>107.82995552553</v>
      </c>
      <c r="BQ39" s="5" t="n">
        <v>103.564277699594</v>
      </c>
      <c r="BR39" s="5" t="n">
        <v>102.725832002683</v>
      </c>
      <c r="BS39" s="5" t="n">
        <v>101.863364336323</v>
      </c>
      <c r="BT39" s="5" t="n">
        <v>96.188145334486</v>
      </c>
      <c r="BU39" s="5" t="n">
        <v>90.6655720261005</v>
      </c>
      <c r="BV39" s="5" t="n">
        <v>94.5412308015997</v>
      </c>
      <c r="BW39" s="5" t="n">
        <v>98.4885064400797</v>
      </c>
      <c r="BX39" s="5" t="n">
        <v>98.4809285556183</v>
      </c>
      <c r="BY39" s="5" t="n">
        <v>98.4730444612196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</row>
    <row r="40" customFormat="false" ht="12.85" hidden="false" customHeight="false" outlineLevel="0" collapsed="false">
      <c r="B40" s="1" t="s">
        <v>52</v>
      </c>
      <c r="C40" s="1" t="n">
        <v>65</v>
      </c>
      <c r="D40" s="11" t="n">
        <v>101.853399621292</v>
      </c>
      <c r="E40" s="11" t="n">
        <v>101.800010464559</v>
      </c>
      <c r="F40" s="11" t="n">
        <v>93.2668752342981</v>
      </c>
      <c r="G40" s="11" t="n">
        <v>99.1018905729693</v>
      </c>
      <c r="H40" s="11" t="n">
        <v>94.9690364405493</v>
      </c>
      <c r="I40" s="11" t="n">
        <v>90.9374316376583</v>
      </c>
      <c r="J40" s="11" t="n">
        <v>87.0034004389888</v>
      </c>
      <c r="K40" s="11" t="n">
        <v>83.1634430397869</v>
      </c>
      <c r="L40" s="11" t="n">
        <v>95.4582052507423</v>
      </c>
      <c r="M40" s="11" t="n">
        <v>104.38632174426</v>
      </c>
      <c r="N40" s="11" t="n">
        <v>106.797943895547</v>
      </c>
      <c r="O40" s="11" t="n">
        <v>82.1104718846921</v>
      </c>
      <c r="P40" s="11" t="n">
        <v>80.0127091682547</v>
      </c>
      <c r="Q40" s="11" t="n">
        <v>88.366991598349</v>
      </c>
      <c r="R40" s="11" t="n">
        <v>99.9136699818627</v>
      </c>
      <c r="S40" s="11" t="n">
        <v>81.6363786288044</v>
      </c>
      <c r="T40" s="11" t="n">
        <v>61.3084268637976</v>
      </c>
      <c r="U40" s="11" t="n">
        <v>111.835952827204</v>
      </c>
      <c r="V40" s="11" t="n">
        <v>97.3762703079701</v>
      </c>
      <c r="W40" s="11" t="n">
        <v>104.560745412212</v>
      </c>
      <c r="X40" s="11" t="n">
        <v>77.296358199995</v>
      </c>
      <c r="Y40" s="11" t="n">
        <v>89.2988516965603</v>
      </c>
      <c r="Z40" s="11" t="n">
        <v>109.177713756108</v>
      </c>
      <c r="AA40" s="11" t="n">
        <v>100.329508209023</v>
      </c>
      <c r="AB40" s="11" t="n">
        <v>84.1302672223213</v>
      </c>
      <c r="AC40" s="11" t="n">
        <v>94.96041760937</v>
      </c>
      <c r="AD40" s="11" t="n">
        <v>86.8156394241412</v>
      </c>
      <c r="AE40" s="11" t="n">
        <v>101.756671127778</v>
      </c>
      <c r="AF40" s="11" t="n">
        <v>100.319696546326</v>
      </c>
      <c r="AG40" s="11" t="n">
        <v>61.5647252842845</v>
      </c>
      <c r="AH40" s="11" t="n">
        <v>74.8144336690444</v>
      </c>
      <c r="AI40" s="11" t="n">
        <v>73.2500219540648</v>
      </c>
      <c r="AJ40" s="11" t="n">
        <v>97.8847760985982</v>
      </c>
      <c r="AK40" s="11" t="n">
        <v>99.0148900341837</v>
      </c>
      <c r="AL40" s="11" t="n">
        <v>85.417050467322</v>
      </c>
      <c r="AM40" s="11" t="n">
        <v>87.7366545249601</v>
      </c>
      <c r="AN40" s="11" t="n">
        <v>90.5202717833046</v>
      </c>
      <c r="AO40" s="11" t="n">
        <v>105.128861915789</v>
      </c>
      <c r="AP40" s="11" t="n">
        <v>98.8472261722745</v>
      </c>
      <c r="AQ40" s="11" t="n">
        <v>93.6303200232103</v>
      </c>
      <c r="AR40" s="11" t="n">
        <v>93.1055446178624</v>
      </c>
      <c r="AS40" s="11" t="n">
        <v>109.369529401055</v>
      </c>
      <c r="AT40" s="11" t="n">
        <v>99.2574630786501</v>
      </c>
      <c r="AU40" s="11" t="n">
        <v>93.5208384808346</v>
      </c>
      <c r="AV40" s="11" t="n">
        <v>96.783419940382</v>
      </c>
      <c r="AW40" s="11" t="n">
        <v>100.178041417867</v>
      </c>
      <c r="AX40" s="11" t="n">
        <v>100.453049324596</v>
      </c>
      <c r="AY40" s="11" t="n">
        <v>96.6286106385958</v>
      </c>
      <c r="AZ40" s="11" t="n">
        <v>86.4049351549265</v>
      </c>
      <c r="BA40" s="11" t="n">
        <v>90.9190621670515</v>
      </c>
      <c r="BB40" s="11" t="n">
        <v>88.1681642894224</v>
      </c>
      <c r="BC40" s="11" t="n">
        <v>100.108221841545</v>
      </c>
      <c r="BD40" s="11" t="n">
        <v>90.3634341750216</v>
      </c>
      <c r="BE40" s="11" t="n">
        <v>94.6613407928244</v>
      </c>
      <c r="BF40" s="11" t="n">
        <v>82.832867124309</v>
      </c>
      <c r="BG40" s="11" t="n">
        <v>77.3057773489712</v>
      </c>
      <c r="BH40" s="11" t="n">
        <v>66.2780301585152</v>
      </c>
      <c r="BI40" s="11" t="n">
        <v>55.8262807610349</v>
      </c>
      <c r="BJ40" s="11" t="n">
        <v>59.6328630287679</v>
      </c>
      <c r="BK40" s="11" t="n">
        <v>63.8922543978522</v>
      </c>
      <c r="BL40" s="11" t="n">
        <v>59.7460094922431</v>
      </c>
      <c r="BM40" s="11" t="n">
        <v>55.6260148384077</v>
      </c>
      <c r="BN40" s="11" t="n">
        <v>64.661498134143</v>
      </c>
      <c r="BO40" s="11" t="n">
        <v>73.8623799994305</v>
      </c>
      <c r="BP40" s="11" t="n">
        <v>75.0738036550277</v>
      </c>
      <c r="BQ40" s="11" t="n">
        <v>76.2760291853131</v>
      </c>
      <c r="BR40" s="11" t="n">
        <v>71.8335750704342</v>
      </c>
      <c r="BS40" s="11" t="n">
        <v>67.2638415583414</v>
      </c>
      <c r="BT40" s="11" t="n">
        <v>64.8205046528523</v>
      </c>
      <c r="BU40" s="11" t="n">
        <v>62.4428858446886</v>
      </c>
      <c r="BV40" s="11" t="n">
        <v>59.3579416249406</v>
      </c>
      <c r="BW40" s="11" t="n">
        <v>56.2159918771886</v>
      </c>
      <c r="BX40" s="11" t="n">
        <v>57.0403593414427</v>
      </c>
      <c r="BY40" s="11" t="n">
        <v>57.8980425486469</v>
      </c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</row>
    <row r="42" customFormat="false" ht="13.4" hidden="false" customHeight="false" outlineLevel="0" collapsed="false">
      <c r="A42" s="1" t="s">
        <v>53</v>
      </c>
      <c r="C42" s="13" t="s">
        <v>7</v>
      </c>
      <c r="D42" s="13" t="n">
        <f aca="false">D17</f>
        <v>993</v>
      </c>
      <c r="E42" s="13" t="n">
        <f aca="false">E17</f>
        <v>994</v>
      </c>
      <c r="F42" s="13" t="n">
        <f aca="false">F17</f>
        <v>995</v>
      </c>
      <c r="G42" s="13" t="n">
        <f aca="false">G17</f>
        <v>996</v>
      </c>
      <c r="H42" s="13" t="n">
        <f aca="false">H17</f>
        <v>997</v>
      </c>
      <c r="I42" s="13" t="n">
        <f aca="false">I17</f>
        <v>998</v>
      </c>
      <c r="J42" s="13" t="n">
        <f aca="false">J17</f>
        <v>999</v>
      </c>
      <c r="K42" s="13" t="n">
        <f aca="false">K17</f>
        <v>1000</v>
      </c>
      <c r="L42" s="13" t="n">
        <f aca="false">L17</f>
        <v>1001</v>
      </c>
      <c r="M42" s="13" t="n">
        <f aca="false">M17</f>
        <v>1002</v>
      </c>
      <c r="N42" s="13" t="n">
        <f aca="false">N17</f>
        <v>1003</v>
      </c>
      <c r="O42" s="13" t="n">
        <f aca="false">O17</f>
        <v>1004</v>
      </c>
      <c r="P42" s="13" t="n">
        <f aca="false">P17</f>
        <v>1005</v>
      </c>
      <c r="Q42" s="13" t="n">
        <f aca="false">Q17</f>
        <v>1006</v>
      </c>
      <c r="R42" s="13" t="n">
        <f aca="false">R17</f>
        <v>1007</v>
      </c>
      <c r="S42" s="13" t="n">
        <f aca="false">S17</f>
        <v>1008</v>
      </c>
      <c r="T42" s="13" t="n">
        <f aca="false">T17</f>
        <v>1009</v>
      </c>
      <c r="U42" s="13" t="n">
        <f aca="false">U17</f>
        <v>1010</v>
      </c>
      <c r="V42" s="13" t="n">
        <f aca="false">V17</f>
        <v>1011</v>
      </c>
      <c r="W42" s="13" t="n">
        <f aca="false">W17</f>
        <v>1012</v>
      </c>
      <c r="X42" s="13" t="n">
        <f aca="false">X17</f>
        <v>1013</v>
      </c>
      <c r="Y42" s="13" t="n">
        <f aca="false">Y17</f>
        <v>1014</v>
      </c>
      <c r="Z42" s="13" t="n">
        <f aca="false">Z17</f>
        <v>1015</v>
      </c>
      <c r="AA42" s="13" t="n">
        <f aca="false">AA17</f>
        <v>1016</v>
      </c>
      <c r="AB42" s="13" t="n">
        <f aca="false">AB17</f>
        <v>1017</v>
      </c>
      <c r="AC42" s="13" t="n">
        <f aca="false">AC17</f>
        <v>1018</v>
      </c>
      <c r="AD42" s="13" t="n">
        <f aca="false">AD17</f>
        <v>1019</v>
      </c>
      <c r="AE42" s="13" t="n">
        <f aca="false">AE17</f>
        <v>1020</v>
      </c>
      <c r="AF42" s="13" t="n">
        <f aca="false">AF17</f>
        <v>1021</v>
      </c>
      <c r="AG42" s="13" t="n">
        <f aca="false">AG17</f>
        <v>1022</v>
      </c>
      <c r="AH42" s="13" t="n">
        <f aca="false">AH17</f>
        <v>1023</v>
      </c>
      <c r="AI42" s="13" t="n">
        <f aca="false">AI17</f>
        <v>1024</v>
      </c>
      <c r="AJ42" s="13" t="n">
        <f aca="false">AJ17</f>
        <v>1025</v>
      </c>
      <c r="AK42" s="13" t="n">
        <f aca="false">AK17</f>
        <v>1026</v>
      </c>
      <c r="AL42" s="13" t="n">
        <f aca="false">AL17</f>
        <v>1027</v>
      </c>
      <c r="AM42" s="13" t="n">
        <f aca="false">AM17</f>
        <v>1028</v>
      </c>
      <c r="AN42" s="13" t="n">
        <f aca="false">AN17</f>
        <v>1029</v>
      </c>
      <c r="AO42" s="13" t="n">
        <f aca="false">AO17</f>
        <v>1030</v>
      </c>
      <c r="AP42" s="13" t="n">
        <f aca="false">AP17</f>
        <v>1031</v>
      </c>
      <c r="AQ42" s="13" t="n">
        <f aca="false">AQ17</f>
        <v>1032</v>
      </c>
      <c r="AR42" s="13" t="n">
        <f aca="false">AR17</f>
        <v>1033</v>
      </c>
      <c r="AS42" s="13" t="n">
        <f aca="false">AS17</f>
        <v>1034</v>
      </c>
      <c r="AT42" s="13" t="n">
        <f aca="false">AT17</f>
        <v>1035</v>
      </c>
      <c r="AU42" s="13" t="n">
        <f aca="false">AU17</f>
        <v>1036</v>
      </c>
      <c r="AV42" s="13" t="n">
        <f aca="false">AV17</f>
        <v>1037</v>
      </c>
      <c r="AW42" s="13" t="n">
        <f aca="false">AW17</f>
        <v>1038</v>
      </c>
      <c r="AX42" s="13" t="n">
        <f aca="false">AX17</f>
        <v>1039</v>
      </c>
      <c r="AY42" s="13" t="n">
        <f aca="false">AY17</f>
        <v>1040</v>
      </c>
      <c r="AZ42" s="13" t="n">
        <f aca="false">AZ17</f>
        <v>1041</v>
      </c>
      <c r="BA42" s="13" t="n">
        <f aca="false">BA17</f>
        <v>1042</v>
      </c>
      <c r="BB42" s="13" t="n">
        <f aca="false">BB17</f>
        <v>1043</v>
      </c>
      <c r="BC42" s="13" t="n">
        <f aca="false">BC17</f>
        <v>1044</v>
      </c>
      <c r="BD42" s="13" t="n">
        <f aca="false">BD17</f>
        <v>1045</v>
      </c>
      <c r="BE42" s="13" t="n">
        <f aca="false">BE17</f>
        <v>1046</v>
      </c>
      <c r="BF42" s="13" t="n">
        <f aca="false">BF17</f>
        <v>1047</v>
      </c>
      <c r="BG42" s="13" t="n">
        <f aca="false">BG17</f>
        <v>1048</v>
      </c>
      <c r="BH42" s="13" t="n">
        <f aca="false">BH17</f>
        <v>1049</v>
      </c>
      <c r="BI42" s="13" t="n">
        <f aca="false">BI17</f>
        <v>1050</v>
      </c>
      <c r="BJ42" s="13" t="n">
        <f aca="false">BJ17</f>
        <v>1051</v>
      </c>
      <c r="BK42" s="13" t="n">
        <f aca="false">BK17</f>
        <v>1052</v>
      </c>
      <c r="BL42" s="13" t="n">
        <f aca="false">BL17</f>
        <v>1053</v>
      </c>
      <c r="BM42" s="13" t="n">
        <f aca="false">BM17</f>
        <v>1054</v>
      </c>
      <c r="BN42" s="13" t="n">
        <f aca="false">BN17</f>
        <v>1055</v>
      </c>
      <c r="BO42" s="13" t="n">
        <f aca="false">BO17</f>
        <v>1056</v>
      </c>
      <c r="BP42" s="13" t="n">
        <f aca="false">BP17</f>
        <v>1057</v>
      </c>
      <c r="BQ42" s="13" t="n">
        <f aca="false">BQ17</f>
        <v>1058</v>
      </c>
      <c r="BR42" s="13" t="n">
        <f aca="false">BR17</f>
        <v>1059</v>
      </c>
      <c r="BS42" s="13" t="n">
        <f aca="false">BS17</f>
        <v>1060</v>
      </c>
      <c r="BT42" s="13" t="n">
        <f aca="false">BT17</f>
        <v>1061</v>
      </c>
      <c r="BU42" s="13" t="n">
        <f aca="false">BU17</f>
        <v>1062</v>
      </c>
      <c r="BV42" s="13" t="n">
        <f aca="false">BV17</f>
        <v>1063</v>
      </c>
      <c r="BW42" s="13" t="n">
        <f aca="false">BW17</f>
        <v>1064</v>
      </c>
      <c r="BX42" s="13" t="n">
        <f aca="false">BX17</f>
        <v>1065</v>
      </c>
      <c r="BY42" s="13" t="n">
        <f aca="false">BY17</f>
        <v>1066</v>
      </c>
    </row>
    <row r="43" customFormat="false" ht="12.85" hidden="false" customHeight="false" outlineLevel="0" collapsed="false">
      <c r="C43" s="13" t="n">
        <v>16</v>
      </c>
      <c r="D43" s="5" t="n">
        <f aca="false">D18*'Pop 1998-2017'!D3</f>
        <v>27605.999978776</v>
      </c>
      <c r="E43" s="5" t="n">
        <f aca="false">E18*'Pop 1998-2017'!E3</f>
        <v>29523.0000238252</v>
      </c>
      <c r="F43" s="5" t="n">
        <f aca="false">F18*'Pop 1998-2017'!F3</f>
        <v>37869.000043126</v>
      </c>
      <c r="G43" s="5" t="n">
        <f aca="false">G18*'Pop 1998-2017'!G3</f>
        <v>27618.9999747783</v>
      </c>
      <c r="H43" s="5" t="n">
        <f aca="false">H18*'Pop 1998-2017'!H3</f>
        <v>28652.4452181408</v>
      </c>
      <c r="I43" s="5" t="n">
        <f aca="false">I18*'Pop 1998-2017'!I3</f>
        <v>29695.9269844945</v>
      </c>
      <c r="J43" s="5" t="n">
        <f aca="false">J18*'Pop 1998-2017'!J3</f>
        <v>30749.4451753489</v>
      </c>
      <c r="K43" s="5" t="n">
        <f aca="false">K18*'Pop 1998-2017'!K3</f>
        <v>31812.999987126</v>
      </c>
      <c r="L43" s="5" t="n">
        <f aca="false">L18*'Pop 1998-2017'!L3</f>
        <v>29876.9999667992</v>
      </c>
      <c r="M43" s="5" t="n">
        <f aca="false">M18*'Pop 1998-2017'!M3</f>
        <v>30766.0000375698</v>
      </c>
      <c r="N43" s="5" t="n">
        <f aca="false">N18*'Pop 1998-2017'!N3</f>
        <v>28496.0000234682</v>
      </c>
      <c r="O43" s="5" t="n">
        <f aca="false">O18*'Pop 1998-2017'!O3</f>
        <v>29096.0000448704</v>
      </c>
      <c r="P43" s="5" t="n">
        <f aca="false">P18*'Pop 1998-2017'!P3</f>
        <v>31547.000011064</v>
      </c>
      <c r="Q43" s="5" t="n">
        <f aca="false">Q18*'Pop 1998-2017'!Q3</f>
        <v>39681.9999739475</v>
      </c>
      <c r="R43" s="5" t="n">
        <f aca="false">R18*'Pop 1998-2017'!R3</f>
        <v>23621.9999595905</v>
      </c>
      <c r="S43" s="5" t="n">
        <f aca="false">S18*'Pop 1998-2017'!S3</f>
        <v>20594.0000038308</v>
      </c>
      <c r="T43" s="5" t="n">
        <f aca="false">T18*'Pop 1998-2017'!T3</f>
        <v>30191.0000225832</v>
      </c>
      <c r="U43" s="5" t="n">
        <f aca="false">U18*'Pop 1998-2017'!U3</f>
        <v>34251.9999838455</v>
      </c>
      <c r="V43" s="5" t="n">
        <f aca="false">V18*'Pop 1998-2017'!V3</f>
        <v>17297.99996875</v>
      </c>
      <c r="W43" s="5" t="n">
        <f aca="false">W18*'Pop 1998-2017'!W3</f>
        <v>23543.0000264679</v>
      </c>
      <c r="X43" s="5" t="n">
        <f aca="false">X18*'Pop 1998-2017'!X3</f>
        <v>30509.0000315982</v>
      </c>
      <c r="Y43" s="5" t="n">
        <f aca="false">Y18*'Pop 1998-2017'!Y3</f>
        <v>16544.0000194016</v>
      </c>
      <c r="Z43" s="5" t="n">
        <f aca="false">Z18*'Pop 1998-2017'!Z3</f>
        <v>23195.0000272989</v>
      </c>
      <c r="AA43" s="5" t="n">
        <f aca="false">AA18*'Pop 1998-2017'!AA3</f>
        <v>45369.0000265386</v>
      </c>
      <c r="AB43" s="5" t="n">
        <f aca="false">AB18*'Pop 1998-2017'!AB3</f>
        <v>16392.0000403035</v>
      </c>
      <c r="AC43" s="5" t="n">
        <f aca="false">AC18*'Pop 1998-2017'!AC3</f>
        <v>26376.0000074738</v>
      </c>
      <c r="AD43" s="5" t="n">
        <f aca="false">AD18*'Pop 1998-2017'!AD3</f>
        <v>16295.9999632176</v>
      </c>
      <c r="AE43" s="5" t="n">
        <f aca="false">AE18*'Pop 1998-2017'!AE3</f>
        <v>29385.9999915996</v>
      </c>
      <c r="AF43" s="5" t="n">
        <f aca="false">AF18*'Pop 1998-2017'!AF3</f>
        <v>38441.000039384</v>
      </c>
      <c r="AG43" s="5" t="n">
        <f aca="false">AG18*'Pop 1998-2017'!AG3</f>
        <v>44605.0000285284</v>
      </c>
      <c r="AH43" s="5" t="n">
        <f aca="false">AH18*'Pop 1998-2017'!AH3</f>
        <v>26976.0000157818</v>
      </c>
      <c r="AI43" s="5" t="n">
        <f aca="false">AI18*'Pop 1998-2017'!AI3</f>
        <v>24724.0000375677</v>
      </c>
      <c r="AJ43" s="5" t="n">
        <f aca="false">AJ18*'Pop 1998-2017'!AJ3</f>
        <v>35896.9999675824</v>
      </c>
      <c r="AK43" s="5" t="n">
        <f aca="false">AK18*'Pop 1998-2017'!AK3</f>
        <v>31107.0000196205</v>
      </c>
      <c r="AL43" s="5" t="n">
        <f aca="false">AL18*'Pop 1998-2017'!AL3</f>
        <v>35206.000015824</v>
      </c>
      <c r="AM43" s="5" t="n">
        <f aca="false">AM18*'Pop 1998-2017'!AM3</f>
        <v>28533.0000024608</v>
      </c>
      <c r="AN43" s="5" t="n">
        <f aca="false">AN18*'Pop 1998-2017'!AN3</f>
        <v>31523.9999789746</v>
      </c>
      <c r="AO43" s="5" t="n">
        <f aca="false">AO18*'Pop 1998-2017'!AO3</f>
        <v>41612.0000104322</v>
      </c>
      <c r="AP43" s="5" t="n">
        <f aca="false">AP18*'Pop 1998-2017'!AP3</f>
        <v>33550.2135190695</v>
      </c>
      <c r="AQ43" s="5" t="n">
        <f aca="false">AQ18*'Pop 1998-2017'!AQ3</f>
        <v>26137.9999981986</v>
      </c>
      <c r="AR43" s="5" t="n">
        <f aca="false">AR18*'Pop 1998-2017'!AR3</f>
        <v>32782.9999824844</v>
      </c>
      <c r="AS43" s="5" t="n">
        <f aca="false">AS18*'Pop 1998-2017'!AS3</f>
        <v>33067.000004742</v>
      </c>
      <c r="AT43" s="5" t="n">
        <f aca="false">AT18*'Pop 1998-2017'!AT3</f>
        <v>31491.9999703332</v>
      </c>
      <c r="AU43" s="5" t="n">
        <f aca="false">AU18*'Pop 1998-2017'!AU3</f>
        <v>31897.00002047</v>
      </c>
      <c r="AV43" s="5" t="n">
        <f aca="false">AV18*'Pop 1998-2017'!AV3</f>
        <v>34592.9999748795</v>
      </c>
      <c r="AW43" s="5" t="n">
        <f aca="false">AW18*'Pop 1998-2017'!AW3</f>
        <v>33191.9999965437</v>
      </c>
      <c r="AX43" s="5" t="n">
        <f aca="false">AX18*'Pop 1998-2017'!AX3</f>
        <v>39261.9999615888</v>
      </c>
      <c r="AY43" s="5" t="n">
        <f aca="false">AY18*'Pop 1998-2017'!AY3</f>
        <v>30578.0000176483</v>
      </c>
      <c r="AZ43" s="5" t="n">
        <f aca="false">AZ18*'Pop 1998-2017'!AZ3</f>
        <v>39949.9999753196</v>
      </c>
      <c r="BA43" s="5" t="n">
        <f aca="false">BA18*'Pop 1998-2017'!BA3</f>
        <v>43351.0000017846</v>
      </c>
      <c r="BB43" s="5" t="n">
        <f aca="false">BB18*'Pop 1998-2017'!BB3</f>
        <v>31460.9999910208</v>
      </c>
      <c r="BC43" s="5" t="n">
        <f aca="false">BC18*'Pop 1998-2017'!BC3</f>
        <v>38185.9999782735</v>
      </c>
      <c r="BD43" s="5" t="n">
        <f aca="false">BD18*'Pop 1998-2017'!BD3</f>
        <v>61089.0000156384</v>
      </c>
      <c r="BE43" s="5" t="n">
        <f aca="false">BE18*'Pop 1998-2017'!BE3</f>
        <v>52285.0000003484</v>
      </c>
      <c r="BF43" s="5" t="n">
        <f aca="false">BF18*'Pop 1998-2017'!BF3</f>
        <v>46945.9999829385</v>
      </c>
      <c r="BG43" s="5" t="n">
        <f aca="false">BG18*'Pop 1998-2017'!BG3</f>
        <v>28018.9999826</v>
      </c>
      <c r="BH43" s="5" t="n">
        <f aca="false">BH18*'Pop 1998-2017'!BH3</f>
        <v>28084.8794101935</v>
      </c>
      <c r="BI43" s="5" t="n">
        <f aca="false">BI18*'Pop 1998-2017'!BI3</f>
        <v>28148.999992057</v>
      </c>
      <c r="BJ43" s="5" t="n">
        <f aca="false">BJ18*'Pop 1998-2017'!BJ3</f>
        <v>28346.205151396</v>
      </c>
      <c r="BK43" s="5" t="n">
        <f aca="false">BK18*'Pop 1998-2017'!BK3</f>
        <v>28506.000033675</v>
      </c>
      <c r="BL43" s="5" t="n">
        <f aca="false">BL18*'Pop 1998-2017'!BL3</f>
        <v>31970.5328938095</v>
      </c>
      <c r="BM43" s="5" t="n">
        <f aca="false">BM18*'Pop 1998-2017'!BM3</f>
        <v>35535.0000374272</v>
      </c>
      <c r="BN43" s="5" t="n">
        <f aca="false">BN18*'Pop 1998-2017'!BN3</f>
        <v>30530.817573721</v>
      </c>
      <c r="BO43" s="5" t="n">
        <f aca="false">BO18*'Pop 1998-2017'!BO3</f>
        <v>25433.999963337</v>
      </c>
      <c r="BP43" s="5" t="n">
        <f aca="false">BP18*'Pop 1998-2017'!BP3</f>
        <v>26663.9311794336</v>
      </c>
      <c r="BQ43" s="5" t="n">
        <f aca="false">BQ18*'Pop 1998-2017'!BQ3</f>
        <v>27725.9999978152</v>
      </c>
      <c r="BR43" s="5" t="n">
        <f aca="false">BR18*'Pop 1998-2017'!BR3</f>
        <v>25877.3148187218</v>
      </c>
      <c r="BS43" s="5" t="n">
        <f aca="false">BS18*'Pop 1998-2017'!BS3</f>
        <v>23943.0000210192</v>
      </c>
      <c r="BT43" s="5" t="n">
        <f aca="false">BT18*'Pop 1998-2017'!BT3</f>
        <v>26150.7515751405</v>
      </c>
      <c r="BU43" s="5" t="n">
        <f aca="false">BU18*'Pop 1998-2017'!BU3</f>
        <v>28393.9999771527</v>
      </c>
      <c r="BV43" s="5" t="n">
        <f aca="false">BV18*'Pop 1998-2017'!BV3</f>
        <v>29968.1486282871</v>
      </c>
      <c r="BW43" s="5" t="n">
        <f aca="false">BW18*'Pop 1998-2017'!BW3</f>
        <v>31576.000014317</v>
      </c>
      <c r="BX43" s="5" t="n">
        <f aca="false">BX18*'Pop 1998-2017'!BX3</f>
        <v>30275.253391824</v>
      </c>
      <c r="BY43" s="5" t="n">
        <f aca="false">BY18*'Pop 1998-2017'!BY3</f>
        <v>28994.0000217818</v>
      </c>
    </row>
    <row r="44" customFormat="false" ht="12.85" hidden="false" customHeight="false" outlineLevel="0" collapsed="false">
      <c r="C44" s="13" t="n">
        <v>20</v>
      </c>
      <c r="D44" s="13" t="n">
        <f aca="false">D19*'Pop 1998-2017'!D4</f>
        <v>115793.000058044</v>
      </c>
      <c r="E44" s="13" t="n">
        <f aca="false">E19*'Pop 1998-2017'!E4</f>
        <v>111727.000031015</v>
      </c>
      <c r="F44" s="13" t="n">
        <f aca="false">F19*'Pop 1998-2017'!F4</f>
        <v>95421.999996504</v>
      </c>
      <c r="G44" s="13" t="n">
        <f aca="false">G19*'Pop 1998-2017'!G4</f>
        <v>119875.00002562</v>
      </c>
      <c r="H44" s="13" t="n">
        <f aca="false">H19*'Pop 1998-2017'!H4</f>
        <v>117744.313547368</v>
      </c>
      <c r="I44" s="13" t="n">
        <f aca="false">I19*'Pop 1998-2017'!I4</f>
        <v>115631.917970969</v>
      </c>
      <c r="J44" s="13" t="n">
        <f aca="false">J19*'Pop 1998-2017'!J4</f>
        <v>113537.813533578</v>
      </c>
      <c r="K44" s="13" t="n">
        <f aca="false">K19*'Pop 1998-2017'!K4</f>
        <v>111461.999999739</v>
      </c>
      <c r="L44" s="13" t="n">
        <f aca="false">L19*'Pop 1998-2017'!L4</f>
        <v>109178.000007149</v>
      </c>
      <c r="M44" s="13" t="n">
        <f aca="false">M19*'Pop 1998-2017'!M4</f>
        <v>107443.999941802</v>
      </c>
      <c r="N44" s="13" t="n">
        <f aca="false">N19*'Pop 1998-2017'!N4</f>
        <v>98014.9999868132</v>
      </c>
      <c r="O44" s="13" t="n">
        <f aca="false">O19*'Pop 1998-2017'!O4</f>
        <v>98511.9999470607</v>
      </c>
      <c r="P44" s="13" t="n">
        <f aca="false">P19*'Pop 1998-2017'!P4</f>
        <v>99558.0000452613</v>
      </c>
      <c r="Q44" s="13" t="n">
        <f aca="false">Q19*'Pop 1998-2017'!Q4</f>
        <v>97111.9999466048</v>
      </c>
      <c r="R44" s="13" t="n">
        <f aca="false">R19*'Pop 1998-2017'!R4</f>
        <v>92189.999968638</v>
      </c>
      <c r="S44" s="13" t="n">
        <f aca="false">S19*'Pop 1998-2017'!S4</f>
        <v>89685.0000100275</v>
      </c>
      <c r="T44" s="13" t="n">
        <f aca="false">T19*'Pop 1998-2017'!T4</f>
        <v>92367.9999481554</v>
      </c>
      <c r="U44" s="13" t="n">
        <f aca="false">U19*'Pop 1998-2017'!U4</f>
        <v>92170.000010073</v>
      </c>
      <c r="V44" s="13" t="n">
        <f aca="false">V19*'Pop 1998-2017'!V4</f>
        <v>78519.9999669825</v>
      </c>
      <c r="W44" s="13" t="n">
        <f aca="false">W19*'Pop 1998-2017'!W4</f>
        <v>74183.999994876</v>
      </c>
      <c r="X44" s="13" t="n">
        <f aca="false">X19*'Pop 1998-2017'!X4</f>
        <v>64451.999952794</v>
      </c>
      <c r="Y44" s="13" t="n">
        <f aca="false">Y19*'Pop 1998-2017'!Y4</f>
        <v>82104.00003648</v>
      </c>
      <c r="Z44" s="13" t="n">
        <f aca="false">Z19*'Pop 1998-2017'!Z4</f>
        <v>75514.0000083078</v>
      </c>
      <c r="AA44" s="13" t="n">
        <f aca="false">AA19*'Pop 1998-2017'!AA4</f>
        <v>66460.0000178696</v>
      </c>
      <c r="AB44" s="13" t="n">
        <f aca="false">AB19*'Pop 1998-2017'!AB4</f>
        <v>59335.0000221176</v>
      </c>
      <c r="AC44" s="13" t="n">
        <f aca="false">AC19*'Pop 1998-2017'!AC4</f>
        <v>99957.0000127857</v>
      </c>
      <c r="AD44" s="13" t="n">
        <f aca="false">AD19*'Pop 1998-2017'!AD4</f>
        <v>77421.000009414</v>
      </c>
      <c r="AE44" s="13" t="n">
        <f aca="false">AE19*'Pop 1998-2017'!AE4</f>
        <v>98378.999962488</v>
      </c>
      <c r="AF44" s="13" t="n">
        <f aca="false">AF19*'Pop 1998-2017'!AF4</f>
        <v>85296.9999560835</v>
      </c>
      <c r="AG44" s="13" t="n">
        <f aca="false">AG19*'Pop 1998-2017'!AG4</f>
        <v>95563.999975808</v>
      </c>
      <c r="AH44" s="13" t="n">
        <f aca="false">AH19*'Pop 1998-2017'!AH4</f>
        <v>78625.9999708488</v>
      </c>
      <c r="AI44" s="13" t="n">
        <f aca="false">AI19*'Pop 1998-2017'!AI4</f>
        <v>77589.9999648963</v>
      </c>
      <c r="AJ44" s="13" t="n">
        <f aca="false">AJ19*'Pop 1998-2017'!AJ4</f>
        <v>76841.9999797398</v>
      </c>
      <c r="AK44" s="13" t="n">
        <f aca="false">AK19*'Pop 1998-2017'!AK4</f>
        <v>78068.000023552</v>
      </c>
      <c r="AL44" s="13" t="n">
        <f aca="false">AL19*'Pop 1998-2017'!AL4</f>
        <v>78544.999971867</v>
      </c>
      <c r="AM44" s="13" t="n">
        <f aca="false">AM19*'Pop 1998-2017'!AM4</f>
        <v>69843.9999721576</v>
      </c>
      <c r="AN44" s="13" t="n">
        <f aca="false">AN19*'Pop 1998-2017'!AN4</f>
        <v>73462.000019752</v>
      </c>
      <c r="AO44" s="13" t="n">
        <f aca="false">AO19*'Pop 1998-2017'!AO4</f>
        <v>81333.9999700244</v>
      </c>
      <c r="AP44" s="13" t="n">
        <f aca="false">AP19*'Pop 1998-2017'!AP4</f>
        <v>77293.3910592533</v>
      </c>
      <c r="AQ44" s="13" t="n">
        <f aca="false">AQ19*'Pop 1998-2017'!AQ4</f>
        <v>73352.9999955962</v>
      </c>
      <c r="AR44" s="13" t="n">
        <f aca="false">AR19*'Pop 1998-2017'!AR4</f>
        <v>80608.0000304792</v>
      </c>
      <c r="AS44" s="13" t="n">
        <f aca="false">AS19*'Pop 1998-2017'!AS4</f>
        <v>85750.000004287</v>
      </c>
      <c r="AT44" s="13" t="n">
        <f aca="false">AT19*'Pop 1998-2017'!AT4</f>
        <v>77110.9999921408</v>
      </c>
      <c r="AU44" s="13" t="n">
        <f aca="false">AU19*'Pop 1998-2017'!AU4</f>
        <v>88689.999994092</v>
      </c>
      <c r="AV44" s="13" t="n">
        <f aca="false">AV19*'Pop 1998-2017'!AV4</f>
        <v>83943.000038799</v>
      </c>
      <c r="AW44" s="13" t="n">
        <f aca="false">AW19*'Pop 1998-2017'!AW4</f>
        <v>95323.0000201476</v>
      </c>
      <c r="AX44" s="13" t="n">
        <f aca="false">AX19*'Pop 1998-2017'!AX4</f>
        <v>91191.0000450215</v>
      </c>
      <c r="AY44" s="13" t="n">
        <f aca="false">AY19*'Pop 1998-2017'!AY4</f>
        <v>95668.99995825</v>
      </c>
      <c r="AZ44" s="13" t="n">
        <f aca="false">AZ19*'Pop 1998-2017'!AZ4</f>
        <v>102772.000044188</v>
      </c>
      <c r="BA44" s="13" t="n">
        <f aca="false">BA19*'Pop 1998-2017'!BA4</f>
        <v>118504.99997186</v>
      </c>
      <c r="BB44" s="13" t="n">
        <f aca="false">BB19*'Pop 1998-2017'!BB4</f>
        <v>124725.999985714</v>
      </c>
      <c r="BC44" s="13" t="n">
        <f aca="false">BC19*'Pop 1998-2017'!BC4</f>
        <v>105024.000032624</v>
      </c>
      <c r="BD44" s="13" t="n">
        <f aca="false">BD19*'Pop 1998-2017'!BD4</f>
        <v>99217.9999834344</v>
      </c>
      <c r="BE44" s="13" t="n">
        <f aca="false">BE19*'Pop 1998-2017'!BE4</f>
        <v>124423.00002468</v>
      </c>
      <c r="BF44" s="13" t="n">
        <f aca="false">BF19*'Pop 1998-2017'!BF4</f>
        <v>127406.999960122</v>
      </c>
      <c r="BG44" s="13" t="n">
        <f aca="false">BG19*'Pop 1998-2017'!BG4</f>
        <v>91692.9999863939</v>
      </c>
      <c r="BH44" s="13" t="n">
        <f aca="false">BH19*'Pop 1998-2017'!BH4</f>
        <v>98977.1021858889</v>
      </c>
      <c r="BI44" s="13" t="n">
        <f aca="false">BI19*'Pop 1998-2017'!BI4</f>
        <v>106481.000006901</v>
      </c>
      <c r="BJ44" s="13" t="n">
        <f aca="false">BJ19*'Pop 1998-2017'!BJ4</f>
        <v>93978.1067224098</v>
      </c>
      <c r="BK44" s="13" t="n">
        <f aca="false">BK19*'Pop 1998-2017'!BK4</f>
        <v>81611.999956578</v>
      </c>
      <c r="BL44" s="13" t="n">
        <f aca="false">BL19*'Pop 1998-2017'!BL4</f>
        <v>80255.5561505828</v>
      </c>
      <c r="BM44" s="13" t="n">
        <f aca="false">BM19*'Pop 1998-2017'!BM4</f>
        <v>78883.9999880972</v>
      </c>
      <c r="BN44" s="13" t="n">
        <f aca="false">BN19*'Pop 1998-2017'!BN4</f>
        <v>85659.3999671509</v>
      </c>
      <c r="BO44" s="13" t="n">
        <f aca="false">BO19*'Pop 1998-2017'!BO4</f>
        <v>92142.999968814</v>
      </c>
      <c r="BP44" s="13" t="n">
        <f aca="false">BP19*'Pop 1998-2017'!BP4</f>
        <v>89261.1999996174</v>
      </c>
      <c r="BQ44" s="13" t="n">
        <f aca="false">BQ19*'Pop 1998-2017'!BQ4</f>
        <v>86364.0000449952</v>
      </c>
      <c r="BR44" s="13" t="n">
        <f aca="false">BR19*'Pop 1998-2017'!BR4</f>
        <v>85113.6724772797</v>
      </c>
      <c r="BS44" s="13" t="n">
        <f aca="false">BS19*'Pop 1998-2017'!BS4</f>
        <v>83858.000009388</v>
      </c>
      <c r="BT44" s="13" t="n">
        <f aca="false">BT19*'Pop 1998-2017'!BT4</f>
        <v>85210.8734867005</v>
      </c>
      <c r="BU44" s="13" t="n">
        <f aca="false">BU19*'Pop 1998-2017'!BU4</f>
        <v>86567.99996909</v>
      </c>
      <c r="BV44" s="13" t="n">
        <f aca="false">BV19*'Pop 1998-2017'!BV4</f>
        <v>79241.0529369019</v>
      </c>
      <c r="BW44" s="13" t="n">
        <f aca="false">BW19*'Pop 1998-2017'!BW4</f>
        <v>72149.999978278</v>
      </c>
      <c r="BX44" s="13" t="n">
        <f aca="false">BX19*'Pop 1998-2017'!BX4</f>
        <v>75346.7879244384</v>
      </c>
      <c r="BY44" s="13" t="n">
        <f aca="false">BY19*'Pop 1998-2017'!BY4</f>
        <v>78408.0000065032</v>
      </c>
    </row>
    <row r="45" customFormat="false" ht="12.85" hidden="false" customHeight="false" outlineLevel="0" collapsed="false">
      <c r="C45" s="13" t="n">
        <v>25</v>
      </c>
      <c r="D45" s="5" t="n">
        <f aca="false">D20*'Pop 1998-2017'!D5</f>
        <v>161840.000051262</v>
      </c>
      <c r="E45" s="5" t="n">
        <f aca="false">E20*'Pop 1998-2017'!E5</f>
        <v>141197.999951386</v>
      </c>
      <c r="F45" s="5" t="n">
        <f aca="false">F20*'Pop 1998-2017'!F5</f>
        <v>137156.999996842</v>
      </c>
      <c r="G45" s="5" t="n">
        <f aca="false">G20*'Pop 1998-2017'!G5</f>
        <v>167504.000025311</v>
      </c>
      <c r="H45" s="5" t="n">
        <f aca="false">H20*'Pop 1998-2017'!H5</f>
        <v>158021.699734181</v>
      </c>
      <c r="I45" s="5" t="n">
        <f aca="false">I20*'Pop 1998-2017'!I5</f>
        <v>148805.932981745</v>
      </c>
      <c r="J45" s="5" t="n">
        <f aca="false">J20*'Pop 1998-2017'!J5</f>
        <v>139856.699670095</v>
      </c>
      <c r="K45" s="5" t="n">
        <f aca="false">K20*'Pop 1998-2017'!K5</f>
        <v>131173.999997507</v>
      </c>
      <c r="L45" s="5" t="n">
        <f aca="false">L20*'Pop 1998-2017'!L5</f>
        <v>122641.999965972</v>
      </c>
      <c r="M45" s="5" t="n">
        <f aca="false">M20*'Pop 1998-2017'!M5</f>
        <v>126246.000010706</v>
      </c>
      <c r="N45" s="5" t="n">
        <f aca="false">N20*'Pop 1998-2017'!N5</f>
        <v>135334.000009341</v>
      </c>
      <c r="O45" s="5" t="n">
        <f aca="false">O20*'Pop 1998-2017'!O5</f>
        <v>135367.000022111</v>
      </c>
      <c r="P45" s="5" t="n">
        <f aca="false">P20*'Pop 1998-2017'!P5</f>
        <v>124728.999954143</v>
      </c>
      <c r="Q45" s="5" t="n">
        <f aca="false">Q20*'Pop 1998-2017'!Q5</f>
        <v>141842.000002025</v>
      </c>
      <c r="R45" s="5" t="n">
        <f aca="false">R20*'Pop 1998-2017'!R5</f>
        <v>124649.000010004</v>
      </c>
      <c r="S45" s="5" t="n">
        <f aca="false">S20*'Pop 1998-2017'!S5</f>
        <v>124580.000042269</v>
      </c>
      <c r="T45" s="5" t="n">
        <f aca="false">T20*'Pop 1998-2017'!T5</f>
        <v>105827.999978464</v>
      </c>
      <c r="U45" s="5" t="n">
        <f aca="false">U20*'Pop 1998-2017'!U5</f>
        <v>102563.00003085</v>
      </c>
      <c r="V45" s="5" t="n">
        <f aca="false">V20*'Pop 1998-2017'!V5</f>
        <v>106694.000036645</v>
      </c>
      <c r="W45" s="5" t="n">
        <f aca="false">W20*'Pop 1998-2017'!W5</f>
        <v>109511.999978458</v>
      </c>
      <c r="X45" s="5" t="n">
        <f aca="false">X20*'Pop 1998-2017'!X5</f>
        <v>108850.000031401</v>
      </c>
      <c r="Y45" s="5" t="n">
        <f aca="false">Y20*'Pop 1998-2017'!Y5</f>
        <v>127747.000004778</v>
      </c>
      <c r="Z45" s="5" t="n">
        <f aca="false">Z20*'Pop 1998-2017'!Z5</f>
        <v>124709.999960576</v>
      </c>
      <c r="AA45" s="5" t="n">
        <f aca="false">AA20*'Pop 1998-2017'!AA5</f>
        <v>127376.999990685</v>
      </c>
      <c r="AB45" s="5" t="n">
        <f aca="false">AB20*'Pop 1998-2017'!AB5</f>
        <v>110373.999955795</v>
      </c>
      <c r="AC45" s="5" t="n">
        <f aca="false">AC20*'Pop 1998-2017'!AC5</f>
        <v>99587.999954898</v>
      </c>
      <c r="AD45" s="5" t="n">
        <f aca="false">AD20*'Pop 1998-2017'!AD5</f>
        <v>119827.99999463</v>
      </c>
      <c r="AE45" s="5" t="n">
        <f aca="false">AE20*'Pop 1998-2017'!AE5</f>
        <v>113829.999985688</v>
      </c>
      <c r="AF45" s="5" t="n">
        <f aca="false">AF20*'Pop 1998-2017'!AF5</f>
        <v>122545.000045594</v>
      </c>
      <c r="AG45" s="5" t="n">
        <f aca="false">AG20*'Pop 1998-2017'!AG5</f>
        <v>133521.999975882</v>
      </c>
      <c r="AH45" s="5" t="n">
        <f aca="false">AH20*'Pop 1998-2017'!AH5</f>
        <v>138330.99999234</v>
      </c>
      <c r="AI45" s="5" t="n">
        <f aca="false">AI20*'Pop 1998-2017'!AI5</f>
        <v>124379.9999838</v>
      </c>
      <c r="AJ45" s="5" t="n">
        <f aca="false">AJ20*'Pop 1998-2017'!AJ5</f>
        <v>120978.000003122</v>
      </c>
      <c r="AK45" s="5" t="n">
        <f aca="false">AK20*'Pop 1998-2017'!AK5</f>
        <v>114187.9999902</v>
      </c>
      <c r="AL45" s="5" t="n">
        <f aca="false">AL20*'Pop 1998-2017'!AL5</f>
        <v>142716.000019955</v>
      </c>
      <c r="AM45" s="5" t="n">
        <f aca="false">AM20*'Pop 1998-2017'!AM5</f>
        <v>132239.999993631</v>
      </c>
      <c r="AN45" s="5" t="n">
        <f aca="false">AN20*'Pop 1998-2017'!AN5</f>
        <v>131937.000037389</v>
      </c>
      <c r="AO45" s="5" t="n">
        <f aca="false">AO20*'Pop 1998-2017'!AO5</f>
        <v>128812.000017705</v>
      </c>
      <c r="AP45" s="5" t="n">
        <f aca="false">AP20*'Pop 1998-2017'!AP5</f>
        <v>131201.127303957</v>
      </c>
      <c r="AQ45" s="5" t="n">
        <f aca="false">AQ20*'Pop 1998-2017'!AQ5</f>
        <v>133188.000034176</v>
      </c>
      <c r="AR45" s="5" t="n">
        <f aca="false">AR20*'Pop 1998-2017'!AR5</f>
        <v>118132.999957556</v>
      </c>
      <c r="AS45" s="5" t="n">
        <f aca="false">AS20*'Pop 1998-2017'!AS5</f>
        <v>120445.999975473</v>
      </c>
      <c r="AT45" s="5" t="n">
        <f aca="false">AT20*'Pop 1998-2017'!AT5</f>
        <v>121488.000024854</v>
      </c>
      <c r="AU45" s="5" t="n">
        <f aca="false">AU20*'Pop 1998-2017'!AU5</f>
        <v>157110.999979072</v>
      </c>
      <c r="AV45" s="5" t="n">
        <f aca="false">AV20*'Pop 1998-2017'!AV5</f>
        <v>150287.000000285</v>
      </c>
      <c r="AW45" s="5" t="n">
        <f aca="false">AW20*'Pop 1998-2017'!AW5</f>
        <v>127762.00000585</v>
      </c>
      <c r="AX45" s="5" t="n">
        <f aca="false">AX20*'Pop 1998-2017'!AX5</f>
        <v>134664.999966581</v>
      </c>
      <c r="AY45" s="5" t="n">
        <f aca="false">AY20*'Pop 1998-2017'!AY5</f>
        <v>131870.999977816</v>
      </c>
      <c r="AZ45" s="5" t="n">
        <f aca="false">AZ20*'Pop 1998-2017'!AZ5</f>
        <v>150303.999982307</v>
      </c>
      <c r="BA45" s="5" t="n">
        <f aca="false">BA20*'Pop 1998-2017'!BA5</f>
        <v>141052.999996499</v>
      </c>
      <c r="BB45" s="5" t="n">
        <f aca="false">BB20*'Pop 1998-2017'!BB5</f>
        <v>128248.999971496</v>
      </c>
      <c r="BC45" s="5" t="n">
        <f aca="false">BC20*'Pop 1998-2017'!BC5</f>
        <v>133274.000040896</v>
      </c>
      <c r="BD45" s="5" t="n">
        <f aca="false">BD20*'Pop 1998-2017'!BD5</f>
        <v>130142.000027942</v>
      </c>
      <c r="BE45" s="5" t="n">
        <f aca="false">BE20*'Pop 1998-2017'!BE5</f>
        <v>141313.999967387</v>
      </c>
      <c r="BF45" s="5" t="n">
        <f aca="false">BF20*'Pop 1998-2017'!BF5</f>
        <v>140589.000009119</v>
      </c>
      <c r="BG45" s="5" t="n">
        <f aca="false">BG20*'Pop 1998-2017'!BG5</f>
        <v>152394.000034654</v>
      </c>
      <c r="BH45" s="5" t="n">
        <f aca="false">BH20*'Pop 1998-2017'!BH5</f>
        <v>148208.953577955</v>
      </c>
      <c r="BI45" s="5" t="n">
        <f aca="false">BI20*'Pop 1998-2017'!BI5</f>
        <v>143768.000033152</v>
      </c>
      <c r="BJ45" s="5" t="n">
        <f aca="false">BJ20*'Pop 1998-2017'!BJ5</f>
        <v>139730.251035986</v>
      </c>
      <c r="BK45" s="5" t="n">
        <f aca="false">BK20*'Pop 1998-2017'!BK5</f>
        <v>135633.999955013</v>
      </c>
      <c r="BL45" s="5" t="n">
        <f aca="false">BL20*'Pop 1998-2017'!BL5</f>
        <v>136651.562818553</v>
      </c>
      <c r="BM45" s="5" t="n">
        <f aca="false">BM20*'Pop 1998-2017'!BM5</f>
        <v>137591.000012042</v>
      </c>
      <c r="BN45" s="5" t="n">
        <f aca="false">BN20*'Pop 1998-2017'!BN5</f>
        <v>136588.129971977</v>
      </c>
      <c r="BO45" s="5" t="n">
        <f aca="false">BO20*'Pop 1998-2017'!BO5</f>
        <v>135419.000034432</v>
      </c>
      <c r="BP45" s="5" t="n">
        <f aca="false">BP20*'Pop 1998-2017'!BP5</f>
        <v>138136.603932906</v>
      </c>
      <c r="BQ45" s="5" t="n">
        <f aca="false">BQ20*'Pop 1998-2017'!BQ5</f>
        <v>140398.00003068</v>
      </c>
      <c r="BR45" s="5" t="n">
        <f aca="false">BR20*'Pop 1998-2017'!BR5</f>
        <v>124098.840214763</v>
      </c>
      <c r="BS45" s="5" t="n">
        <f aca="false">BS20*'Pop 1998-2017'!BS5</f>
        <v>108419.999965489</v>
      </c>
      <c r="BT45" s="5" t="n">
        <f aca="false">BT20*'Pop 1998-2017'!BT5</f>
        <v>111390.038603301</v>
      </c>
      <c r="BU45" s="5" t="n">
        <f aca="false">BU20*'Pop 1998-2017'!BU5</f>
        <v>114335.00000676</v>
      </c>
      <c r="BV45" s="5" t="n">
        <f aca="false">BV20*'Pop 1998-2017'!BV5</f>
        <v>113277.262884608</v>
      </c>
      <c r="BW45" s="5" t="n">
        <f aca="false">BW20*'Pop 1998-2017'!BW5</f>
        <v>112192.000010072</v>
      </c>
      <c r="BX45" s="5" t="n">
        <f aca="false">BX20*'Pop 1998-2017'!BX5</f>
        <v>120440.844947265</v>
      </c>
      <c r="BY45" s="5" t="n">
        <f aca="false">BY20*'Pop 1998-2017'!BY5</f>
        <v>128398.999980066</v>
      </c>
    </row>
    <row r="46" customFormat="false" ht="12.85" hidden="false" customHeight="false" outlineLevel="0" collapsed="false">
      <c r="C46" s="13" t="n">
        <v>30</v>
      </c>
      <c r="D46" s="13" t="n">
        <f aca="false">D21*'Pop 1998-2017'!D6</f>
        <v>204548.999990947</v>
      </c>
      <c r="E46" s="13" t="n">
        <f aca="false">E21*'Pop 1998-2017'!E6</f>
        <v>175099.999977616</v>
      </c>
      <c r="F46" s="13" t="n">
        <f aca="false">F21*'Pop 1998-2017'!F6</f>
        <v>175623.999960134</v>
      </c>
      <c r="G46" s="13" t="n">
        <f aca="false">G21*'Pop 1998-2017'!G6</f>
        <v>167432.999979056</v>
      </c>
      <c r="H46" s="13" t="n">
        <f aca="false">H21*'Pop 1998-2017'!H6</f>
        <v>166626.848470914</v>
      </c>
      <c r="I46" s="13" t="n">
        <f aca="false">I21*'Pop 1998-2017'!I6</f>
        <v>165740.131249927</v>
      </c>
      <c r="J46" s="13" t="n">
        <f aca="false">J21*'Pop 1998-2017'!J6</f>
        <v>164772.848494017</v>
      </c>
      <c r="K46" s="13" t="n">
        <f aca="false">K21*'Pop 1998-2017'!K6</f>
        <v>163725.000022926</v>
      </c>
      <c r="L46" s="13" t="n">
        <f aca="false">L21*'Pop 1998-2017'!L6</f>
        <v>189072.000039242</v>
      </c>
      <c r="M46" s="13" t="n">
        <f aca="false">M21*'Pop 1998-2017'!M6</f>
        <v>189898.999966212</v>
      </c>
      <c r="N46" s="13" t="n">
        <f aca="false">N21*'Pop 1998-2017'!N6</f>
        <v>190671.999969094</v>
      </c>
      <c r="O46" s="13" t="n">
        <f aca="false">O21*'Pop 1998-2017'!O6</f>
        <v>168225.9999802</v>
      </c>
      <c r="P46" s="13" t="n">
        <f aca="false">P21*'Pop 1998-2017'!P6</f>
        <v>157484.000019612</v>
      </c>
      <c r="Q46" s="13" t="n">
        <f aca="false">Q21*'Pop 1998-2017'!Q6</f>
        <v>169127.000015733</v>
      </c>
      <c r="R46" s="13" t="n">
        <f aca="false">R21*'Pop 1998-2017'!R6</f>
        <v>177223.99995841</v>
      </c>
      <c r="S46" s="13" t="n">
        <f aca="false">S21*'Pop 1998-2017'!S6</f>
        <v>198326.9999512</v>
      </c>
      <c r="T46" s="13" t="n">
        <f aca="false">T21*'Pop 1998-2017'!T6</f>
        <v>174422.99996922</v>
      </c>
      <c r="U46" s="13" t="n">
        <f aca="false">U21*'Pop 1998-2017'!U6</f>
        <v>197309.999959142</v>
      </c>
      <c r="V46" s="13" t="n">
        <f aca="false">V21*'Pop 1998-2017'!V6</f>
        <v>155872.999954578</v>
      </c>
      <c r="W46" s="13" t="n">
        <f aca="false">W21*'Pop 1998-2017'!W6</f>
        <v>184964.999964028</v>
      </c>
      <c r="X46" s="13" t="n">
        <f aca="false">X21*'Pop 1998-2017'!X6</f>
        <v>169937.000021594</v>
      </c>
      <c r="Y46" s="13" t="n">
        <f aca="false">Y21*'Pop 1998-2017'!Y6</f>
        <v>169569.000007691</v>
      </c>
      <c r="Z46" s="13" t="n">
        <f aca="false">Z21*'Pop 1998-2017'!Z6</f>
        <v>175472.000000391</v>
      </c>
      <c r="AA46" s="13" t="n">
        <f aca="false">AA21*'Pop 1998-2017'!AA6</f>
        <v>191544.000040447</v>
      </c>
      <c r="AB46" s="13" t="n">
        <f aca="false">AB21*'Pop 1998-2017'!AB6</f>
        <v>179101.000021355</v>
      </c>
      <c r="AC46" s="13" t="n">
        <f aca="false">AC21*'Pop 1998-2017'!AC6</f>
        <v>175306.999960834</v>
      </c>
      <c r="AD46" s="13" t="n">
        <f aca="false">AD21*'Pop 1998-2017'!AD6</f>
        <v>168667.000009975</v>
      </c>
      <c r="AE46" s="13" t="n">
        <f aca="false">AE21*'Pop 1998-2017'!AE6</f>
        <v>191795.999981504</v>
      </c>
      <c r="AF46" s="13" t="n">
        <f aca="false">AF21*'Pop 1998-2017'!AF6</f>
        <v>210488.999992843</v>
      </c>
      <c r="AG46" s="13" t="n">
        <f aca="false">AG21*'Pop 1998-2017'!AG6</f>
        <v>175923.000016318</v>
      </c>
      <c r="AH46" s="13" t="n">
        <f aca="false">AH21*'Pop 1998-2017'!AH6</f>
        <v>182434.00002385</v>
      </c>
      <c r="AI46" s="13" t="n">
        <f aca="false">AI21*'Pop 1998-2017'!AI6</f>
        <v>197420.000039188</v>
      </c>
      <c r="AJ46" s="13" t="n">
        <f aca="false">AJ21*'Pop 1998-2017'!AJ6</f>
        <v>171455.999992369</v>
      </c>
      <c r="AK46" s="13" t="n">
        <f aca="false">AK21*'Pop 1998-2017'!AK6</f>
        <v>154352.000023246</v>
      </c>
      <c r="AL46" s="13" t="n">
        <f aca="false">AL21*'Pop 1998-2017'!AL6</f>
        <v>169775.99997467</v>
      </c>
      <c r="AM46" s="13" t="n">
        <f aca="false">AM21*'Pop 1998-2017'!AM6</f>
        <v>170660.999971128</v>
      </c>
      <c r="AN46" s="13" t="n">
        <f aca="false">AN21*'Pop 1998-2017'!AN6</f>
        <v>174139.99997863</v>
      </c>
      <c r="AO46" s="13" t="n">
        <f aca="false">AO21*'Pop 1998-2017'!AO6</f>
        <v>155120.000010334</v>
      </c>
      <c r="AP46" s="13" t="n">
        <f aca="false">AP21*'Pop 1998-2017'!AP6</f>
        <v>162140.399896326</v>
      </c>
      <c r="AQ46" s="13" t="n">
        <f aca="false">AQ21*'Pop 1998-2017'!AQ6</f>
        <v>168510.00000375</v>
      </c>
      <c r="AR46" s="13" t="n">
        <f aca="false">AR21*'Pop 1998-2017'!AR6</f>
        <v>167055.000023685</v>
      </c>
      <c r="AS46" s="13" t="n">
        <f aca="false">AS21*'Pop 1998-2017'!AS6</f>
        <v>166098.000008376</v>
      </c>
      <c r="AT46" s="13" t="n">
        <f aca="false">AT21*'Pop 1998-2017'!AT6</f>
        <v>191193.99996548</v>
      </c>
      <c r="AU46" s="13" t="n">
        <f aca="false">AU21*'Pop 1998-2017'!AU6</f>
        <v>178134.000040145</v>
      </c>
      <c r="AV46" s="13" t="n">
        <f aca="false">AV21*'Pop 1998-2017'!AV6</f>
        <v>154606.000013533</v>
      </c>
      <c r="AW46" s="13" t="n">
        <f aca="false">AW21*'Pop 1998-2017'!AW6</f>
        <v>197900.000015095</v>
      </c>
      <c r="AX46" s="13" t="n">
        <f aca="false">AX21*'Pop 1998-2017'!AX6</f>
        <v>186130.000016411</v>
      </c>
      <c r="AY46" s="13" t="n">
        <f aca="false">AY21*'Pop 1998-2017'!AY6</f>
        <v>174491.999989989</v>
      </c>
      <c r="AZ46" s="13" t="n">
        <f aca="false">AZ21*'Pop 1998-2017'!AZ6</f>
        <v>163349.999979827</v>
      </c>
      <c r="BA46" s="13" t="n">
        <f aca="false">BA21*'Pop 1998-2017'!BA6</f>
        <v>190602.000020442</v>
      </c>
      <c r="BB46" s="13" t="n">
        <f aca="false">BB21*'Pop 1998-2017'!BB6</f>
        <v>174795.000023608</v>
      </c>
      <c r="BC46" s="13" t="n">
        <f aca="false">BC21*'Pop 1998-2017'!BC6</f>
        <v>176825.000032186</v>
      </c>
      <c r="BD46" s="13" t="n">
        <f aca="false">BD21*'Pop 1998-2017'!BD6</f>
        <v>172018.000036637</v>
      </c>
      <c r="BE46" s="13" t="n">
        <f aca="false">BE21*'Pop 1998-2017'!BE6</f>
        <v>157256.000021107</v>
      </c>
      <c r="BF46" s="13" t="n">
        <f aca="false">BF21*'Pop 1998-2017'!BF6</f>
        <v>165738.999999232</v>
      </c>
      <c r="BG46" s="13" t="n">
        <f aca="false">BG21*'Pop 1998-2017'!BG6</f>
        <v>179680.000014422</v>
      </c>
      <c r="BH46" s="13" t="n">
        <f aca="false">BH21*'Pop 1998-2017'!BH6</f>
        <v>173890.164920784</v>
      </c>
      <c r="BI46" s="13" t="n">
        <f aca="false">BI21*'Pop 1998-2017'!BI6</f>
        <v>167857.000028007</v>
      </c>
      <c r="BJ46" s="13" t="n">
        <f aca="false">BJ21*'Pop 1998-2017'!BJ6</f>
        <v>156710.769722578</v>
      </c>
      <c r="BK46" s="13" t="n">
        <f aca="false">BK21*'Pop 1998-2017'!BK6</f>
        <v>145762.999988749</v>
      </c>
      <c r="BL46" s="13" t="n">
        <f aca="false">BL21*'Pop 1998-2017'!BL6</f>
        <v>142996.776175313</v>
      </c>
      <c r="BM46" s="13" t="n">
        <f aca="false">BM21*'Pop 1998-2017'!BM6</f>
        <v>140146.999982782</v>
      </c>
      <c r="BN46" s="13" t="n">
        <f aca="false">BN21*'Pop 1998-2017'!BN6</f>
        <v>143922.737807135</v>
      </c>
      <c r="BO46" s="13" t="n">
        <f aca="false">BO21*'Pop 1998-2017'!BO6</f>
        <v>147748.000018555</v>
      </c>
      <c r="BP46" s="13" t="n">
        <f aca="false">BP21*'Pop 1998-2017'!BP6</f>
        <v>149806.508852238</v>
      </c>
      <c r="BQ46" s="13" t="n">
        <f aca="false">BQ21*'Pop 1998-2017'!BQ6</f>
        <v>151760.000028437</v>
      </c>
      <c r="BR46" s="13" t="n">
        <f aca="false">BR21*'Pop 1998-2017'!BR6</f>
        <v>156050.397288679</v>
      </c>
      <c r="BS46" s="13" t="n">
        <f aca="false">BS21*'Pop 1998-2017'!BS6</f>
        <v>160376.999980513</v>
      </c>
      <c r="BT46" s="13" t="n">
        <f aca="false">BT21*'Pop 1998-2017'!BT6</f>
        <v>157802.60991662</v>
      </c>
      <c r="BU46" s="13" t="n">
        <f aca="false">BU21*'Pop 1998-2017'!BU6</f>
        <v>155249.000005911</v>
      </c>
      <c r="BV46" s="13" t="n">
        <f aca="false">BV21*'Pop 1998-2017'!BV6</f>
        <v>161824.46808563</v>
      </c>
      <c r="BW46" s="13" t="n">
        <f aca="false">BW21*'Pop 1998-2017'!BW6</f>
        <v>168324.999969641</v>
      </c>
      <c r="BX46" s="13" t="n">
        <f aca="false">BX21*'Pop 1998-2017'!BX6</f>
        <v>163213.139165298</v>
      </c>
      <c r="BY46" s="13" t="n">
        <f aca="false">BY21*'Pop 1998-2017'!BY6</f>
        <v>158024.000010005</v>
      </c>
    </row>
    <row r="47" customFormat="false" ht="12.85" hidden="false" customHeight="false" outlineLevel="0" collapsed="false">
      <c r="C47" s="14" t="n">
        <v>35</v>
      </c>
      <c r="D47" s="9" t="n">
        <f aca="false">D22*'Pop 1998-2017'!D7</f>
        <v>191529.999983987</v>
      </c>
      <c r="E47" s="9" t="n">
        <f aca="false">E22*'Pop 1998-2017'!E7</f>
        <v>198052.000032245</v>
      </c>
      <c r="F47" s="9" t="n">
        <f aca="false">F22*'Pop 1998-2017'!F7</f>
        <v>199963.99996345</v>
      </c>
      <c r="G47" s="9" t="n">
        <f aca="false">G22*'Pop 1998-2017'!G7</f>
        <v>197634.999981167</v>
      </c>
      <c r="H47" s="9" t="n">
        <f aca="false">H22*'Pop 1998-2017'!H7</f>
        <v>203858.539489812</v>
      </c>
      <c r="I47" s="9" t="n">
        <f aca="false">I22*'Pop 1998-2017'!I7</f>
        <v>210174.885992315</v>
      </c>
      <c r="J47" s="9" t="n">
        <f aca="false">J22*'Pop 1998-2017'!J7</f>
        <v>216584.039488678</v>
      </c>
      <c r="K47" s="9" t="n">
        <f aca="false">K22*'Pop 1998-2017'!K7</f>
        <v>223085.9999789</v>
      </c>
      <c r="L47" s="9" t="n">
        <f aca="false">L22*'Pop 1998-2017'!L7</f>
        <v>198693.999999319</v>
      </c>
      <c r="M47" s="9" t="n">
        <f aca="false">M22*'Pop 1998-2017'!M7</f>
        <v>191960.000023829</v>
      </c>
      <c r="N47" s="9" t="n">
        <f aca="false">N22*'Pop 1998-2017'!N7</f>
        <v>206262.000041755</v>
      </c>
      <c r="O47" s="9" t="n">
        <f aca="false">O22*'Pop 1998-2017'!O7</f>
        <v>230133.000013206</v>
      </c>
      <c r="P47" s="9" t="n">
        <f aca="false">P22*'Pop 1998-2017'!P7</f>
        <v>222750.000010862</v>
      </c>
      <c r="Q47" s="9" t="n">
        <f aca="false">Q22*'Pop 1998-2017'!Q7</f>
        <v>215334.999962686</v>
      </c>
      <c r="R47" s="9" t="n">
        <f aca="false">R22*'Pop 1998-2017'!R7</f>
        <v>229801.000041534</v>
      </c>
      <c r="S47" s="9" t="n">
        <f aca="false">S22*'Pop 1998-2017'!S7</f>
        <v>227370.999978756</v>
      </c>
      <c r="T47" s="9" t="n">
        <f aca="false">T22*'Pop 1998-2017'!T7</f>
        <v>226141.99997193</v>
      </c>
      <c r="U47" s="9" t="n">
        <f aca="false">U22*'Pop 1998-2017'!U7</f>
        <v>187603.000011764</v>
      </c>
      <c r="V47" s="9" t="n">
        <f aca="false">V22*'Pop 1998-2017'!V7</f>
        <v>200959.000032045</v>
      </c>
      <c r="W47" s="9" t="n">
        <f aca="false">W22*'Pop 1998-2017'!W7</f>
        <v>208602.000042912</v>
      </c>
      <c r="X47" s="9" t="n">
        <f aca="false">X22*'Pop 1998-2017'!X7</f>
        <v>221146.000032036</v>
      </c>
      <c r="Y47" s="9" t="n">
        <f aca="false">Y22*'Pop 1998-2017'!Y7</f>
        <v>213453.000022384</v>
      </c>
      <c r="Z47" s="9" t="n">
        <f aca="false">Z22*'Pop 1998-2017'!Z7</f>
        <v>188755.999961496</v>
      </c>
      <c r="AA47" s="9" t="n">
        <f aca="false">AA22*'Pop 1998-2017'!AA7</f>
        <v>197604.000010811</v>
      </c>
      <c r="AB47" s="9" t="n">
        <f aca="false">AB22*'Pop 1998-2017'!AB7</f>
        <v>230610.999959135</v>
      </c>
      <c r="AC47" s="9" t="n">
        <f aca="false">AC22*'Pop 1998-2017'!AC7</f>
        <v>191170.99999184</v>
      </c>
      <c r="AD47" s="9" t="n">
        <f aca="false">AD22*'Pop 1998-2017'!AD7</f>
        <v>184785.99998554</v>
      </c>
      <c r="AE47" s="9" t="n">
        <f aca="false">AE22*'Pop 1998-2017'!AE7</f>
        <v>175794.999982553</v>
      </c>
      <c r="AF47" s="9" t="n">
        <f aca="false">AF22*'Pop 1998-2017'!AF7</f>
        <v>207846.999967032</v>
      </c>
      <c r="AG47" s="9" t="n">
        <f aca="false">AG22*'Pop 1998-2017'!AG7</f>
        <v>212549.000012885</v>
      </c>
      <c r="AH47" s="9" t="n">
        <f aca="false">AH22*'Pop 1998-2017'!AH7</f>
        <v>216862.000022088</v>
      </c>
      <c r="AI47" s="9" t="n">
        <f aca="false">AI22*'Pop 1998-2017'!AI7</f>
        <v>214822.999992088</v>
      </c>
      <c r="AJ47" s="9" t="n">
        <f aca="false">AJ22*'Pop 1998-2017'!AJ7</f>
        <v>180022.999999878</v>
      </c>
      <c r="AK47" s="9" t="n">
        <f aca="false">AK22*'Pop 1998-2017'!AK7</f>
        <v>189677.999972286</v>
      </c>
      <c r="AL47" s="9" t="n">
        <f aca="false">AL22*'Pop 1998-2017'!AL7</f>
        <v>187693.999966125</v>
      </c>
      <c r="AM47" s="9" t="n">
        <f aca="false">AM22*'Pop 1998-2017'!AM7</f>
        <v>202677.999981488</v>
      </c>
      <c r="AN47" s="9" t="n">
        <f aca="false">AN22*'Pop 1998-2017'!AN7</f>
        <v>173064.00002597</v>
      </c>
      <c r="AO47" s="9" t="n">
        <f aca="false">AO22*'Pop 1998-2017'!AO7</f>
        <v>160024.999971069</v>
      </c>
      <c r="AP47" s="9" t="n">
        <f aca="false">AP22*'Pop 1998-2017'!AP7</f>
        <v>174855.812932154</v>
      </c>
      <c r="AQ47" s="9" t="n">
        <f aca="false">AQ22*'Pop 1998-2017'!AQ7</f>
        <v>189408.999966972</v>
      </c>
      <c r="AR47" s="9" t="n">
        <f aca="false">AR22*'Pop 1998-2017'!AR7</f>
        <v>184398.000013129</v>
      </c>
      <c r="AS47" s="9" t="n">
        <f aca="false">AS22*'Pop 1998-2017'!AS7</f>
        <v>189978.999965924</v>
      </c>
      <c r="AT47" s="9" t="n">
        <f aca="false">AT22*'Pop 1998-2017'!AT7</f>
        <v>190739.00002473</v>
      </c>
      <c r="AU47" s="9" t="n">
        <f aca="false">AU22*'Pop 1998-2017'!AU7</f>
        <v>179555.999966013</v>
      </c>
      <c r="AV47" s="9" t="n">
        <f aca="false">AV22*'Pop 1998-2017'!AV7</f>
        <v>197512.999965847</v>
      </c>
      <c r="AW47" s="9" t="n">
        <f aca="false">AW22*'Pop 1998-2017'!AW7</f>
        <v>186530.000020214</v>
      </c>
      <c r="AX47" s="9" t="n">
        <f aca="false">AX22*'Pop 1998-2017'!AX7</f>
        <v>185266.000032116</v>
      </c>
      <c r="AY47" s="9" t="n">
        <f aca="false">AY22*'Pop 1998-2017'!AY7</f>
        <v>184749.999994333</v>
      </c>
      <c r="AZ47" s="9" t="n">
        <f aca="false">AZ22*'Pop 1998-2017'!AZ7</f>
        <v>160398.999995696</v>
      </c>
      <c r="BA47" s="9" t="n">
        <f aca="false">BA22*'Pop 1998-2017'!BA7</f>
        <v>165576.999993366</v>
      </c>
      <c r="BB47" s="9" t="n">
        <f aca="false">BB22*'Pop 1998-2017'!BB7</f>
        <v>178024.999977101</v>
      </c>
      <c r="BC47" s="9" t="n">
        <f aca="false">BC22*'Pop 1998-2017'!BC7</f>
        <v>160686.999971958</v>
      </c>
      <c r="BD47" s="9" t="n">
        <f aca="false">BD22*'Pop 1998-2017'!BD7</f>
        <v>178022.999971989</v>
      </c>
      <c r="BE47" s="9" t="n">
        <f aca="false">BE22*'Pop 1998-2017'!BE7</f>
        <v>171526.999990875</v>
      </c>
      <c r="BF47" s="9" t="n">
        <f aca="false">BF22*'Pop 1998-2017'!BF7</f>
        <v>169102.999994713</v>
      </c>
      <c r="BG47" s="9" t="n">
        <f aca="false">BG22*'Pop 1998-2017'!BG7</f>
        <v>183459.999981659</v>
      </c>
      <c r="BH47" s="9" t="n">
        <f aca="false">BH22*'Pop 1998-2017'!BH7</f>
        <v>188234.04110112</v>
      </c>
      <c r="BI47" s="9" t="n">
        <f aca="false">BI22*'Pop 1998-2017'!BI7</f>
        <v>192992.999982846</v>
      </c>
      <c r="BJ47" s="9" t="n">
        <f aca="false">BJ22*'Pop 1998-2017'!BJ7</f>
        <v>184426.478344559</v>
      </c>
      <c r="BK47" s="9" t="n">
        <f aca="false">BK22*'Pop 1998-2017'!BK7</f>
        <v>175669.999989564</v>
      </c>
      <c r="BL47" s="9" t="n">
        <f aca="false">BL22*'Pop 1998-2017'!BL7</f>
        <v>179651.633067128</v>
      </c>
      <c r="BM47" s="9" t="n">
        <f aca="false">BM22*'Pop 1998-2017'!BM7</f>
        <v>183655.000011766</v>
      </c>
      <c r="BN47" s="9" t="n">
        <f aca="false">BN22*'Pop 1998-2017'!BN7</f>
        <v>179023.969498072</v>
      </c>
      <c r="BO47" s="9" t="n">
        <f aca="false">BO22*'Pop 1998-2017'!BO7</f>
        <v>174446.999983812</v>
      </c>
      <c r="BP47" s="9" t="n">
        <f aca="false">BP22*'Pop 1998-2017'!BP7</f>
        <v>179641.248499086</v>
      </c>
      <c r="BQ47" s="9" t="n">
        <f aca="false">BQ22*'Pop 1998-2017'!BQ7</f>
        <v>184870.000019921</v>
      </c>
      <c r="BR47" s="9" t="n">
        <f aca="false">BR22*'Pop 1998-2017'!BR7</f>
        <v>177768.566926821</v>
      </c>
      <c r="BS47" s="9" t="n">
        <f aca="false">BS22*'Pop 1998-2017'!BS7</f>
        <v>170794.999979383</v>
      </c>
      <c r="BT47" s="9" t="n">
        <f aca="false">BT22*'Pop 1998-2017'!BT7</f>
        <v>171124.682442085</v>
      </c>
      <c r="BU47" s="9" t="n">
        <f aca="false">BU22*'Pop 1998-2017'!BU7</f>
        <v>171398.999973903</v>
      </c>
      <c r="BV47" s="9" t="n">
        <f aca="false">BV22*'Pop 1998-2017'!BV7</f>
        <v>171142.38524057</v>
      </c>
      <c r="BW47" s="9" t="n">
        <f aca="false">BW22*'Pop 1998-2017'!BW7</f>
        <v>170861.99997765</v>
      </c>
      <c r="BX47" s="9" t="n">
        <f aca="false">BX22*'Pop 1998-2017'!BX7</f>
        <v>164663.965576497</v>
      </c>
      <c r="BY47" s="9" t="n">
        <f aca="false">BY22*'Pop 1998-2017'!BY7</f>
        <v>158579.999991177</v>
      </c>
    </row>
    <row r="48" customFormat="false" ht="12.85" hidden="false" customHeight="false" outlineLevel="0" collapsed="false">
      <c r="C48" s="13" t="n">
        <v>40</v>
      </c>
      <c r="D48" s="13" t="n">
        <f aca="false">D23*'Pop 1998-2017'!D8</f>
        <v>196969.999961945</v>
      </c>
      <c r="E48" s="13" t="n">
        <f aca="false">E23*'Pop 1998-2017'!E8</f>
        <v>208538.999977792</v>
      </c>
      <c r="F48" s="13" t="n">
        <f aca="false">F23*'Pop 1998-2017'!F8</f>
        <v>206485.999997143</v>
      </c>
      <c r="G48" s="13" t="n">
        <f aca="false">G23*'Pop 1998-2017'!G8</f>
        <v>220454.000038694</v>
      </c>
      <c r="H48" s="13" t="n">
        <f aca="false">H23*'Pop 1998-2017'!H8</f>
        <v>218633.762923598</v>
      </c>
      <c r="I48" s="13" t="n">
        <f aca="false">I23*'Pop 1998-2017'!I8</f>
        <v>216666.683944419</v>
      </c>
      <c r="J48" s="13" t="n">
        <f aca="false">J23*'Pop 1998-2017'!J8</f>
        <v>214552.76294074</v>
      </c>
      <c r="K48" s="13" t="n">
        <f aca="false">K23*'Pop 1998-2017'!K8</f>
        <v>212291.999992192</v>
      </c>
      <c r="L48" s="13" t="n">
        <f aca="false">L23*'Pop 1998-2017'!L8</f>
        <v>189018.999982293</v>
      </c>
      <c r="M48" s="13" t="n">
        <f aca="false">M23*'Pop 1998-2017'!M8</f>
        <v>209778.999977517</v>
      </c>
      <c r="N48" s="13" t="n">
        <f aca="false">N23*'Pop 1998-2017'!N8</f>
        <v>241128.999967313</v>
      </c>
      <c r="O48" s="13" t="n">
        <f aca="false">O23*'Pop 1998-2017'!O8</f>
        <v>216978.000031201</v>
      </c>
      <c r="P48" s="13" t="n">
        <f aca="false">P23*'Pop 1998-2017'!P8</f>
        <v>199794.999972176</v>
      </c>
      <c r="Q48" s="13" t="n">
        <f aca="false">Q23*'Pop 1998-2017'!Q8</f>
        <v>233821.000012049</v>
      </c>
      <c r="R48" s="13" t="n">
        <f aca="false">R23*'Pop 1998-2017'!R8</f>
        <v>245735.000042459</v>
      </c>
      <c r="S48" s="13" t="n">
        <f aca="false">S23*'Pop 1998-2017'!S8</f>
        <v>203275.99998561</v>
      </c>
      <c r="T48" s="13" t="n">
        <f aca="false">T23*'Pop 1998-2017'!T8</f>
        <v>214834.000033115</v>
      </c>
      <c r="U48" s="13" t="n">
        <f aca="false">U23*'Pop 1998-2017'!U8</f>
        <v>236117.999965346</v>
      </c>
      <c r="V48" s="13" t="n">
        <f aca="false">V23*'Pop 1998-2017'!V8</f>
        <v>209762.999990813</v>
      </c>
      <c r="W48" s="13" t="n">
        <f aca="false">W23*'Pop 1998-2017'!W8</f>
        <v>221612.999995455</v>
      </c>
      <c r="X48" s="13" t="n">
        <f aca="false">X23*'Pop 1998-2017'!X8</f>
        <v>194162.999962271</v>
      </c>
      <c r="Y48" s="13" t="n">
        <f aca="false">Y23*'Pop 1998-2017'!Y8</f>
        <v>179952.000011632</v>
      </c>
      <c r="Z48" s="13" t="n">
        <f aca="false">Z23*'Pop 1998-2017'!Z8</f>
        <v>192372.999965438</v>
      </c>
      <c r="AA48" s="13" t="n">
        <f aca="false">AA23*'Pop 1998-2017'!AA8</f>
        <v>199971.999976246</v>
      </c>
      <c r="AB48" s="13" t="n">
        <f aca="false">AB23*'Pop 1998-2017'!AB8</f>
        <v>195063.999986952</v>
      </c>
      <c r="AC48" s="13" t="n">
        <f aca="false">AC23*'Pop 1998-2017'!AC8</f>
        <v>189342.00002674</v>
      </c>
      <c r="AD48" s="13" t="n">
        <f aca="false">AD23*'Pop 1998-2017'!AD8</f>
        <v>181738.999972264</v>
      </c>
      <c r="AE48" s="13" t="n">
        <f aca="false">AE23*'Pop 1998-2017'!AE8</f>
        <v>223696.999992813</v>
      </c>
      <c r="AF48" s="13" t="n">
        <f aca="false">AF23*'Pop 1998-2017'!AF8</f>
        <v>180527.000009549</v>
      </c>
      <c r="AG48" s="13" t="n">
        <f aca="false">AG23*'Pop 1998-2017'!AG8</f>
        <v>189932.999978604</v>
      </c>
      <c r="AH48" s="13" t="n">
        <f aca="false">AH23*'Pop 1998-2017'!AH8</f>
        <v>199465.999993435</v>
      </c>
      <c r="AI48" s="13" t="n">
        <f aca="false">AI23*'Pop 1998-2017'!AI8</f>
        <v>195512.999987246</v>
      </c>
      <c r="AJ48" s="13" t="n">
        <f aca="false">AJ23*'Pop 1998-2017'!AJ8</f>
        <v>170090.999988386</v>
      </c>
      <c r="AK48" s="13" t="n">
        <f aca="false">AK23*'Pop 1998-2017'!AK8</f>
        <v>169838.000012772</v>
      </c>
      <c r="AL48" s="13" t="n">
        <f aca="false">AL23*'Pop 1998-2017'!AL8</f>
        <v>191977.99999803</v>
      </c>
      <c r="AM48" s="13" t="n">
        <f aca="false">AM23*'Pop 1998-2017'!AM8</f>
        <v>184664.999968833</v>
      </c>
      <c r="AN48" s="13" t="n">
        <f aca="false">AN23*'Pop 1998-2017'!AN8</f>
        <v>200737.999987991</v>
      </c>
      <c r="AO48" s="13" t="n">
        <f aca="false">AO23*'Pop 1998-2017'!AO8</f>
        <v>184739.000023699</v>
      </c>
      <c r="AP48" s="13" t="n">
        <f aca="false">AP23*'Pop 1998-2017'!AP8</f>
        <v>187919.092981746</v>
      </c>
      <c r="AQ48" s="13" t="n">
        <f aca="false">AQ23*'Pop 1998-2017'!AQ8</f>
        <v>191093.000017885</v>
      </c>
      <c r="AR48" s="13" t="n">
        <f aca="false">AR23*'Pop 1998-2017'!AR8</f>
        <v>208250.999974719</v>
      </c>
      <c r="AS48" s="13" t="n">
        <f aca="false">AS23*'Pop 1998-2017'!AS8</f>
        <v>197678.99997019</v>
      </c>
      <c r="AT48" s="13" t="n">
        <f aca="false">AT23*'Pop 1998-2017'!AT8</f>
        <v>172840.000017792</v>
      </c>
      <c r="AU48" s="13" t="n">
        <f aca="false">AU23*'Pop 1998-2017'!AU8</f>
        <v>179736.999999041</v>
      </c>
      <c r="AV48" s="13" t="n">
        <f aca="false">AV23*'Pop 1998-2017'!AV8</f>
        <v>194032.99998932</v>
      </c>
      <c r="AW48" s="13" t="n">
        <f aca="false">AW23*'Pop 1998-2017'!AW8</f>
        <v>207480.000025245</v>
      </c>
      <c r="AX48" s="13" t="n">
        <f aca="false">AX23*'Pop 1998-2017'!AX8</f>
        <v>204083.99998512</v>
      </c>
      <c r="AY48" s="13" t="n">
        <f aca="false">AY23*'Pop 1998-2017'!AY8</f>
        <v>195149.000006707</v>
      </c>
      <c r="AZ48" s="13" t="n">
        <f aca="false">AZ23*'Pop 1998-2017'!AZ8</f>
        <v>205731.000000314</v>
      </c>
      <c r="BA48" s="13" t="n">
        <f aca="false">BA23*'Pop 1998-2017'!BA8</f>
        <v>216031.000031262</v>
      </c>
      <c r="BB48" s="13" t="n">
        <f aca="false">BB23*'Pop 1998-2017'!BB8</f>
        <v>219824.000021558</v>
      </c>
      <c r="BC48" s="13" t="n">
        <f aca="false">BC23*'Pop 1998-2017'!BC8</f>
        <v>202938.999997261</v>
      </c>
      <c r="BD48" s="13" t="n">
        <f aca="false">BD23*'Pop 1998-2017'!BD8</f>
        <v>198624.000016748</v>
      </c>
      <c r="BE48" s="13" t="n">
        <f aca="false">BE23*'Pop 1998-2017'!BE8</f>
        <v>222254.000012925</v>
      </c>
      <c r="BF48" s="13" t="n">
        <f aca="false">BF23*'Pop 1998-2017'!BF8</f>
        <v>224230.000033727</v>
      </c>
      <c r="BG48" s="13" t="n">
        <f aca="false">BG23*'Pop 1998-2017'!BG8</f>
        <v>200768.999979563</v>
      </c>
      <c r="BH48" s="13" t="n">
        <f aca="false">BH23*'Pop 1998-2017'!BH8</f>
        <v>207936.821764416</v>
      </c>
      <c r="BI48" s="13" t="n">
        <f aca="false">BI23*'Pop 1998-2017'!BI8</f>
        <v>215173.000027639</v>
      </c>
      <c r="BJ48" s="13" t="n">
        <f aca="false">BJ23*'Pop 1998-2017'!BJ8</f>
        <v>201741.652169816</v>
      </c>
      <c r="BK48" s="13" t="n">
        <f aca="false">BK23*'Pop 1998-2017'!BK8</f>
        <v>188742.999997043</v>
      </c>
      <c r="BL48" s="13" t="n">
        <f aca="false">BL23*'Pop 1998-2017'!BL8</f>
        <v>191853.077884292</v>
      </c>
      <c r="BM48" s="13" t="n">
        <f aca="false">BM23*'Pop 1998-2017'!BM8</f>
        <v>194831.000011752</v>
      </c>
      <c r="BN48" s="13" t="n">
        <f aca="false">BN23*'Pop 1998-2017'!BN8</f>
        <v>185878.240260317</v>
      </c>
      <c r="BO48" s="13" t="n">
        <f aca="false">BO23*'Pop 1998-2017'!BO8</f>
        <v>177099.999975621</v>
      </c>
      <c r="BP48" s="13" t="n">
        <f aca="false">BP23*'Pop 1998-2017'!BP8</f>
        <v>186696.534404752</v>
      </c>
      <c r="BQ48" s="13" t="n">
        <f aca="false">BQ23*'Pop 1998-2017'!BQ8</f>
        <v>196545.000021126</v>
      </c>
      <c r="BR48" s="13" t="n">
        <f aca="false">BR23*'Pop 1998-2017'!BR8</f>
        <v>193499.852428042</v>
      </c>
      <c r="BS48" s="13" t="n">
        <f aca="false">BS23*'Pop 1998-2017'!BS8</f>
        <v>190471.999974738</v>
      </c>
      <c r="BT48" s="13" t="n">
        <f aca="false">BT23*'Pop 1998-2017'!BT8</f>
        <v>193623.120898878</v>
      </c>
      <c r="BU48" s="13" t="n">
        <f aca="false">BU23*'Pop 1998-2017'!BU8</f>
        <v>196704.999982397</v>
      </c>
      <c r="BV48" s="13" t="n">
        <f aca="false">BV23*'Pop 1998-2017'!BV8</f>
        <v>195632.209076758</v>
      </c>
      <c r="BW48" s="13" t="n">
        <f aca="false">BW23*'Pop 1998-2017'!BW8</f>
        <v>194542.999974637</v>
      </c>
      <c r="BX48" s="13" t="n">
        <f aca="false">BX23*'Pop 1998-2017'!BX8</f>
        <v>200149.059383127</v>
      </c>
      <c r="BY48" s="13" t="n">
        <f aca="false">BY23*'Pop 1998-2017'!BY8</f>
        <v>205833.999984854</v>
      </c>
    </row>
    <row r="49" customFormat="false" ht="12.85" hidden="false" customHeight="false" outlineLevel="0" collapsed="false">
      <c r="C49" s="13" t="n">
        <v>45</v>
      </c>
      <c r="D49" s="5" t="n">
        <f aca="false">D24*'Pop 1998-2017'!D9</f>
        <v>225154.000036323</v>
      </c>
      <c r="E49" s="5" t="n">
        <f aca="false">E24*'Pop 1998-2017'!E9</f>
        <v>223529.999984041</v>
      </c>
      <c r="F49" s="5" t="n">
        <f aca="false">F24*'Pop 1998-2017'!F9</f>
        <v>208220.999974438</v>
      </c>
      <c r="G49" s="5" t="n">
        <f aca="false">G24*'Pop 1998-2017'!G9</f>
        <v>203579.000000613</v>
      </c>
      <c r="H49" s="5" t="n">
        <f aca="false">H24*'Pop 1998-2017'!H9</f>
        <v>206995.368654781</v>
      </c>
      <c r="I49" s="5" t="n">
        <f aca="false">I24*'Pop 1998-2017'!I9</f>
        <v>210345.991540017</v>
      </c>
      <c r="J49" s="5" t="n">
        <f aca="false">J24*'Pop 1998-2017'!J9</f>
        <v>213630.86865632</v>
      </c>
      <c r="K49" s="5" t="n">
        <f aca="false">K24*'Pop 1998-2017'!K9</f>
        <v>216850.000003691</v>
      </c>
      <c r="L49" s="5" t="n">
        <f aca="false">L24*'Pop 1998-2017'!L9</f>
        <v>203773.000019659</v>
      </c>
      <c r="M49" s="5" t="n">
        <f aca="false">M24*'Pop 1998-2017'!M9</f>
        <v>188414.000014329</v>
      </c>
      <c r="N49" s="5" t="n">
        <f aca="false">N24*'Pop 1998-2017'!N9</f>
        <v>198718.000004099</v>
      </c>
      <c r="O49" s="5" t="n">
        <f aca="false">O24*'Pop 1998-2017'!O9</f>
        <v>218700.000026904</v>
      </c>
      <c r="P49" s="5" t="n">
        <f aca="false">P24*'Pop 1998-2017'!P9</f>
        <v>206979.999977344</v>
      </c>
      <c r="Q49" s="5" t="n">
        <f aca="false">Q24*'Pop 1998-2017'!Q9</f>
        <v>189265.999982576</v>
      </c>
      <c r="R49" s="5" t="n">
        <f aca="false">R24*'Pop 1998-2017'!R9</f>
        <v>183170.999987849</v>
      </c>
      <c r="S49" s="5" t="n">
        <f aca="false">S24*'Pop 1998-2017'!S9</f>
        <v>213577.999983264</v>
      </c>
      <c r="T49" s="5" t="n">
        <f aca="false">T24*'Pop 1998-2017'!T9</f>
        <v>190481.000006728</v>
      </c>
      <c r="U49" s="5" t="n">
        <f aca="false">U24*'Pop 1998-2017'!U9</f>
        <v>185063.999971649</v>
      </c>
      <c r="V49" s="5" t="n">
        <f aca="false">V24*'Pop 1998-2017'!V9</f>
        <v>203929.999988704</v>
      </c>
      <c r="W49" s="5" t="n">
        <f aca="false">W24*'Pop 1998-2017'!W9</f>
        <v>238764.000015149</v>
      </c>
      <c r="X49" s="5" t="n">
        <f aca="false">X24*'Pop 1998-2017'!X9</f>
        <v>205830.999988454</v>
      </c>
      <c r="Y49" s="5" t="n">
        <f aca="false">Y24*'Pop 1998-2017'!Y9</f>
        <v>224569.000032422</v>
      </c>
      <c r="Z49" s="5" t="n">
        <f aca="false">Z24*'Pop 1998-2017'!Z9</f>
        <v>210042.999968891</v>
      </c>
      <c r="AA49" s="5" t="n">
        <f aca="false">AA24*'Pop 1998-2017'!AA9</f>
        <v>208010.999986686</v>
      </c>
      <c r="AB49" s="5" t="n">
        <f aca="false">AB24*'Pop 1998-2017'!AB9</f>
        <v>216608.999967862</v>
      </c>
      <c r="AC49" s="5" t="n">
        <f aca="false">AC24*'Pop 1998-2017'!AC9</f>
        <v>202045.999986054</v>
      </c>
      <c r="AD49" s="5" t="n">
        <f aca="false">AD24*'Pop 1998-2017'!AD9</f>
        <v>225569.999991071</v>
      </c>
      <c r="AE49" s="5" t="n">
        <f aca="false">AE24*'Pop 1998-2017'!AE9</f>
        <v>227620.999992617</v>
      </c>
      <c r="AF49" s="5" t="n">
        <f aca="false">AF24*'Pop 1998-2017'!AF9</f>
        <v>218763.000016026</v>
      </c>
      <c r="AG49" s="5" t="n">
        <f aca="false">AG24*'Pop 1998-2017'!AG9</f>
        <v>200856.999970431</v>
      </c>
      <c r="AH49" s="5" t="n">
        <f aca="false">AH24*'Pop 1998-2017'!AH9</f>
        <v>197549.999965576</v>
      </c>
      <c r="AI49" s="5" t="n">
        <f aca="false">AI24*'Pop 1998-2017'!AI9</f>
        <v>205040.999970378</v>
      </c>
      <c r="AJ49" s="5" t="n">
        <f aca="false">AJ24*'Pop 1998-2017'!AJ9</f>
        <v>207975.999976492</v>
      </c>
      <c r="AK49" s="5" t="n">
        <f aca="false">AK24*'Pop 1998-2017'!AK9</f>
        <v>233228.999988776</v>
      </c>
      <c r="AL49" s="5" t="n">
        <f aca="false">AL24*'Pop 1998-2017'!AL9</f>
        <v>235747.999972405</v>
      </c>
      <c r="AM49" s="5" t="n">
        <f aca="false">AM24*'Pop 1998-2017'!AM9</f>
        <v>193764.999968714</v>
      </c>
      <c r="AN49" s="5" t="n">
        <f aca="false">AN24*'Pop 1998-2017'!AN9</f>
        <v>213563.000007787</v>
      </c>
      <c r="AO49" s="5" t="n">
        <f aca="false">AO24*'Pop 1998-2017'!AO9</f>
        <v>220726.99999223</v>
      </c>
      <c r="AP49" s="5" t="n">
        <f aca="false">AP24*'Pop 1998-2017'!AP9</f>
        <v>210613.491147106</v>
      </c>
      <c r="AQ49" s="5" t="n">
        <f aca="false">AQ24*'Pop 1998-2017'!AQ9</f>
        <v>200710.000016856</v>
      </c>
      <c r="AR49" s="5" t="n">
        <f aca="false">AR24*'Pop 1998-2017'!AR9</f>
        <v>208702.999975749</v>
      </c>
      <c r="AS49" s="5" t="n">
        <f aca="false">AS24*'Pop 1998-2017'!AS9</f>
        <v>184681.999998849</v>
      </c>
      <c r="AT49" s="5" t="n">
        <f aca="false">AT24*'Pop 1998-2017'!AT9</f>
        <v>191888.00002908</v>
      </c>
      <c r="AU49" s="5" t="n">
        <f aca="false">AU24*'Pop 1998-2017'!AU9</f>
        <v>214994.99998305</v>
      </c>
      <c r="AV49" s="5" t="n">
        <f aca="false">AV24*'Pop 1998-2017'!AV9</f>
        <v>199255.000031444</v>
      </c>
      <c r="AW49" s="5" t="n">
        <f aca="false">AW24*'Pop 1998-2017'!AW9</f>
        <v>183271.999970947</v>
      </c>
      <c r="AX49" s="5" t="n">
        <f aca="false">AX24*'Pop 1998-2017'!AX9</f>
        <v>218456.000014846</v>
      </c>
      <c r="AY49" s="5" t="n">
        <f aca="false">AY24*'Pop 1998-2017'!AY9</f>
        <v>226613.000016233</v>
      </c>
      <c r="AZ49" s="5" t="n">
        <f aca="false">AZ24*'Pop 1998-2017'!AZ9</f>
        <v>206417.999983247</v>
      </c>
      <c r="BA49" s="5" t="n">
        <f aca="false">BA24*'Pop 1998-2017'!BA9</f>
        <v>202742.000006834</v>
      </c>
      <c r="BB49" s="5" t="n">
        <f aca="false">BB24*'Pop 1998-2017'!BB9</f>
        <v>217165.000025726</v>
      </c>
      <c r="BC49" s="5" t="n">
        <f aca="false">BC24*'Pop 1998-2017'!BC9</f>
        <v>186542.000000836</v>
      </c>
      <c r="BD49" s="5" t="n">
        <f aca="false">BD24*'Pop 1998-2017'!BD9</f>
        <v>204864.999989867</v>
      </c>
      <c r="BE49" s="5" t="n">
        <f aca="false">BE24*'Pop 1998-2017'!BE9</f>
        <v>188533.000022052</v>
      </c>
      <c r="BF49" s="5" t="n">
        <f aca="false">BF24*'Pop 1998-2017'!BF9</f>
        <v>199794.999993141</v>
      </c>
      <c r="BG49" s="5" t="n">
        <f aca="false">BG24*'Pop 1998-2017'!BG9</f>
        <v>229030.999989519</v>
      </c>
      <c r="BH49" s="5" t="n">
        <f aca="false">BH24*'Pop 1998-2017'!BH9</f>
        <v>217692.114010313</v>
      </c>
      <c r="BI49" s="5" t="n">
        <f aca="false">BI24*'Pop 1998-2017'!BI9</f>
        <v>206636.999988876</v>
      </c>
      <c r="BJ49" s="5" t="n">
        <f aca="false">BJ24*'Pop 1998-2017'!BJ9</f>
        <v>201309.726100584</v>
      </c>
      <c r="BK49" s="5" t="n">
        <f aca="false">BK24*'Pop 1998-2017'!BK9</f>
        <v>196051.999983756</v>
      </c>
      <c r="BL49" s="5" t="n">
        <f aca="false">BL24*'Pop 1998-2017'!BL9</f>
        <v>196727.92046466</v>
      </c>
      <c r="BM49" s="5" t="n">
        <f aca="false">BM24*'Pop 1998-2017'!BM9</f>
        <v>197404.999981208</v>
      </c>
      <c r="BN49" s="5" t="n">
        <f aca="false">BN24*'Pop 1998-2017'!BN9</f>
        <v>196159.434577472</v>
      </c>
      <c r="BO49" s="5" t="n">
        <f aca="false">BO24*'Pop 1998-2017'!BO9</f>
        <v>194766.99997084</v>
      </c>
      <c r="BP49" s="5" t="n">
        <f aca="false">BP24*'Pop 1998-2017'!BP9</f>
        <v>196911.442152789</v>
      </c>
      <c r="BQ49" s="5" t="n">
        <f aca="false">BQ24*'Pop 1998-2017'!BQ9</f>
        <v>199059.000031839</v>
      </c>
      <c r="BR49" s="5" t="n">
        <f aca="false">BR24*'Pop 1998-2017'!BR9</f>
        <v>201174.679924704</v>
      </c>
      <c r="BS49" s="5" t="n">
        <f aca="false">BS24*'Pop 1998-2017'!BS9</f>
        <v>203278.999984713</v>
      </c>
      <c r="BT49" s="5" t="n">
        <f aca="false">BT24*'Pop 1998-2017'!BT9</f>
        <v>205073.827475884</v>
      </c>
      <c r="BU49" s="5" t="n">
        <f aca="false">BU24*'Pop 1998-2017'!BU9</f>
        <v>206860.00002503</v>
      </c>
      <c r="BV49" s="5" t="n">
        <f aca="false">BV24*'Pop 1998-2017'!BV9</f>
        <v>200468.304229083</v>
      </c>
      <c r="BW49" s="5" t="n">
        <f aca="false">BW24*'Pop 1998-2017'!BW9</f>
        <v>194164.999988206</v>
      </c>
      <c r="BX49" s="5" t="n">
        <f aca="false">BX24*'Pop 1998-2017'!BX9</f>
        <v>197971.640780419</v>
      </c>
      <c r="BY49" s="5" t="n">
        <f aca="false">BY24*'Pop 1998-2017'!BY9</f>
        <v>201193.999974384</v>
      </c>
    </row>
    <row r="50" customFormat="false" ht="12.85" hidden="false" customHeight="false" outlineLevel="0" collapsed="false">
      <c r="C50" s="13" t="n">
        <v>50</v>
      </c>
      <c r="D50" s="13" t="n">
        <f aca="false">D25*'Pop 1998-2017'!D10</f>
        <v>231552.999988314</v>
      </c>
      <c r="E50" s="13" t="n">
        <f aca="false">E25*'Pop 1998-2017'!E10</f>
        <v>218494.999968576</v>
      </c>
      <c r="F50" s="13" t="n">
        <f aca="false">F25*'Pop 1998-2017'!F10</f>
        <v>230688.000014515</v>
      </c>
      <c r="G50" s="13" t="n">
        <f aca="false">G25*'Pop 1998-2017'!G10</f>
        <v>215323.00003495</v>
      </c>
      <c r="H50" s="13" t="n">
        <f aca="false">H25*'Pop 1998-2017'!H10</f>
        <v>209594.357840017</v>
      </c>
      <c r="I50" s="13" t="n">
        <f aca="false">I25*'Pop 1998-2017'!I10</f>
        <v>203941.477156367</v>
      </c>
      <c r="J50" s="13" t="n">
        <f aca="false">J25*'Pop 1998-2017'!J10</f>
        <v>198364.357846619</v>
      </c>
      <c r="K50" s="13" t="n">
        <f aca="false">K25*'Pop 1998-2017'!K10</f>
        <v>192862.999979999</v>
      </c>
      <c r="L50" s="13" t="n">
        <f aca="false">L25*'Pop 1998-2017'!L10</f>
        <v>212790.999971917</v>
      </c>
      <c r="M50" s="13" t="n">
        <f aca="false">M25*'Pop 1998-2017'!M10</f>
        <v>200003.999988775</v>
      </c>
      <c r="N50" s="13" t="n">
        <f aca="false">N25*'Pop 1998-2017'!N10</f>
        <v>183055.999983662</v>
      </c>
      <c r="O50" s="13" t="n">
        <f aca="false">O25*'Pop 1998-2017'!O10</f>
        <v>197395.000021112</v>
      </c>
      <c r="P50" s="13" t="n">
        <f aca="false">P25*'Pop 1998-2017'!P10</f>
        <v>204330.999991528</v>
      </c>
      <c r="Q50" s="13" t="n">
        <f aca="false">Q25*'Pop 1998-2017'!Q10</f>
        <v>202375.000013287</v>
      </c>
      <c r="R50" s="13" t="n">
        <f aca="false">R25*'Pop 1998-2017'!R10</f>
        <v>200685.99998622</v>
      </c>
      <c r="S50" s="13" t="n">
        <f aca="false">S25*'Pop 1998-2017'!S10</f>
        <v>195745.999991943</v>
      </c>
      <c r="T50" s="13" t="n">
        <f aca="false">T25*'Pop 1998-2017'!T10</f>
        <v>193510.999984478</v>
      </c>
      <c r="U50" s="13" t="n">
        <f aca="false">U25*'Pop 1998-2017'!U10</f>
        <v>202304.000018197</v>
      </c>
      <c r="V50" s="13" t="n">
        <f aca="false">V25*'Pop 1998-2017'!V10</f>
        <v>180649.00000622</v>
      </c>
      <c r="W50" s="13" t="n">
        <f aca="false">W25*'Pop 1998-2017'!W10</f>
        <v>184910.000009743</v>
      </c>
      <c r="X50" s="13" t="n">
        <f aca="false">X25*'Pop 1998-2017'!X10</f>
        <v>208201.000007117</v>
      </c>
      <c r="Y50" s="13" t="n">
        <f aca="false">Y25*'Pop 1998-2017'!Y10</f>
        <v>214330.999974086</v>
      </c>
      <c r="Z50" s="13" t="n">
        <f aca="false">Z25*'Pop 1998-2017'!Z10</f>
        <v>212294.000024299</v>
      </c>
      <c r="AA50" s="13" t="n">
        <f aca="false">AA25*'Pop 1998-2017'!AA10</f>
        <v>201568.999990176</v>
      </c>
      <c r="AB50" s="13" t="n">
        <f aca="false">AB25*'Pop 1998-2017'!AB10</f>
        <v>224960.999996439</v>
      </c>
      <c r="AC50" s="13" t="n">
        <f aca="false">AC25*'Pop 1998-2017'!AC10</f>
        <v>185471.000021659</v>
      </c>
      <c r="AD50" s="13" t="n">
        <f aca="false">AD25*'Pop 1998-2017'!AD10</f>
        <v>183065.000023297</v>
      </c>
      <c r="AE50" s="13" t="n">
        <f aca="false">AE25*'Pop 1998-2017'!AE10</f>
        <v>206160.999989717</v>
      </c>
      <c r="AF50" s="13" t="n">
        <f aca="false">AF25*'Pop 1998-2017'!AF10</f>
        <v>220509.999977188</v>
      </c>
      <c r="AG50" s="13" t="n">
        <f aca="false">AG25*'Pop 1998-2017'!AG10</f>
        <v>223175.999979618</v>
      </c>
      <c r="AH50" s="13" t="n">
        <f aca="false">AH25*'Pop 1998-2017'!AH10</f>
        <v>188954.999972325</v>
      </c>
      <c r="AI50" s="13" t="n">
        <f aca="false">AI25*'Pop 1998-2017'!AI10</f>
        <v>211148.999988997</v>
      </c>
      <c r="AJ50" s="13" t="n">
        <f aca="false">AJ25*'Pop 1998-2017'!AJ10</f>
        <v>230507.999984579</v>
      </c>
      <c r="AK50" s="13" t="n">
        <f aca="false">AK25*'Pop 1998-2017'!AK10</f>
        <v>214730.999994213</v>
      </c>
      <c r="AL50" s="13" t="n">
        <f aca="false">AL25*'Pop 1998-2017'!AL10</f>
        <v>202250.000011004</v>
      </c>
      <c r="AM50" s="13" t="n">
        <f aca="false">AM25*'Pop 1998-2017'!AM10</f>
        <v>226920.99998953</v>
      </c>
      <c r="AN50" s="13" t="n">
        <f aca="false">AN25*'Pop 1998-2017'!AN10</f>
        <v>212800.0000023</v>
      </c>
      <c r="AO50" s="13" t="n">
        <f aca="false">AO25*'Pop 1998-2017'!AO10</f>
        <v>195453.000027477</v>
      </c>
      <c r="AP50" s="13" t="n">
        <f aca="false">AP25*'Pop 1998-2017'!AP10</f>
        <v>197438.105565352</v>
      </c>
      <c r="AQ50" s="13" t="n">
        <f aca="false">AQ25*'Pop 1998-2017'!AQ10</f>
        <v>199120.999993297</v>
      </c>
      <c r="AR50" s="13" t="n">
        <f aca="false">AR25*'Pop 1998-2017'!AR10</f>
        <v>194594.999991867</v>
      </c>
      <c r="AS50" s="13" t="n">
        <f aca="false">AS25*'Pop 1998-2017'!AS10</f>
        <v>175459.999984193</v>
      </c>
      <c r="AT50" s="13" t="n">
        <f aca="false">AT25*'Pop 1998-2017'!AT10</f>
        <v>193699.99998983</v>
      </c>
      <c r="AU50" s="13" t="n">
        <f aca="false">AU25*'Pop 1998-2017'!AU10</f>
        <v>207579.000024432</v>
      </c>
      <c r="AV50" s="13" t="n">
        <f aca="false">AV25*'Pop 1998-2017'!AV10</f>
        <v>188291.000010613</v>
      </c>
      <c r="AW50" s="13" t="n">
        <f aca="false">AW25*'Pop 1998-2017'!AW10</f>
        <v>198187.999981969</v>
      </c>
      <c r="AX50" s="13" t="n">
        <f aca="false">AX25*'Pop 1998-2017'!AX10</f>
        <v>207842.999995079</v>
      </c>
      <c r="AY50" s="13" t="n">
        <f aca="false">AY25*'Pop 1998-2017'!AY10</f>
        <v>215572.000008071</v>
      </c>
      <c r="AZ50" s="13" t="n">
        <f aca="false">AZ25*'Pop 1998-2017'!AZ10</f>
        <v>209814.000024279</v>
      </c>
      <c r="BA50" s="13" t="n">
        <f aca="false">BA25*'Pop 1998-2017'!BA10</f>
        <v>186441.000011787</v>
      </c>
      <c r="BB50" s="13" t="n">
        <f aca="false">BB25*'Pop 1998-2017'!BB10</f>
        <v>232254.999983581</v>
      </c>
      <c r="BC50" s="13" t="n">
        <f aca="false">BC25*'Pop 1998-2017'!BC10</f>
        <v>239896.999981174</v>
      </c>
      <c r="BD50" s="13" t="n">
        <f aca="false">BD25*'Pop 1998-2017'!BD10</f>
        <v>201206.999993675</v>
      </c>
      <c r="BE50" s="13" t="n">
        <f aca="false">BE25*'Pop 1998-2017'!BE10</f>
        <v>198933.999998565</v>
      </c>
      <c r="BF50" s="13" t="n">
        <f aca="false">BF25*'Pop 1998-2017'!BF10</f>
        <v>224011.000021391</v>
      </c>
      <c r="BG50" s="13" t="n">
        <f aca="false">BG25*'Pop 1998-2017'!BG10</f>
        <v>196666.999979395</v>
      </c>
      <c r="BH50" s="13" t="n">
        <f aca="false">BH25*'Pop 1998-2017'!BH10</f>
        <v>200340.53517077</v>
      </c>
      <c r="BI50" s="13" t="n">
        <f aca="false">BI25*'Pop 1998-2017'!BI10</f>
        <v>203893.000001401</v>
      </c>
      <c r="BJ50" s="13" t="n">
        <f aca="false">BJ25*'Pop 1998-2017'!BJ10</f>
        <v>193583.002741976</v>
      </c>
      <c r="BK50" s="13" t="n">
        <f aca="false">BK25*'Pop 1998-2017'!BK10</f>
        <v>183539.000022736</v>
      </c>
      <c r="BL50" s="13" t="n">
        <f aca="false">BL25*'Pop 1998-2017'!BL10</f>
        <v>186470.294837785</v>
      </c>
      <c r="BM50" s="13" t="n">
        <f aca="false">BM25*'Pop 1998-2017'!BM10</f>
        <v>189366.00001274</v>
      </c>
      <c r="BN50" s="13" t="n">
        <f aca="false">BN25*'Pop 1998-2017'!BN10</f>
        <v>184368.53234622</v>
      </c>
      <c r="BO50" s="13" t="n">
        <f aca="false">BO25*'Pop 1998-2017'!BO10</f>
        <v>179415.999987032</v>
      </c>
      <c r="BP50" s="13" t="n">
        <f aca="false">BP25*'Pop 1998-2017'!BP10</f>
        <v>182998.388121477</v>
      </c>
      <c r="BQ50" s="13" t="n">
        <f aca="false">BQ25*'Pop 1998-2017'!BQ10</f>
        <v>186463.000026481</v>
      </c>
      <c r="BR50" s="13" t="n">
        <f aca="false">BR25*'Pop 1998-2017'!BR10</f>
        <v>184790.419811852</v>
      </c>
      <c r="BS50" s="13" t="n">
        <f aca="false">BS25*'Pop 1998-2017'!BS10</f>
        <v>183122.999996885</v>
      </c>
      <c r="BT50" s="13" t="n">
        <f aca="false">BT25*'Pop 1998-2017'!BT10</f>
        <v>184769.864208517</v>
      </c>
      <c r="BU50" s="13" t="n">
        <f aca="false">BU25*'Pop 1998-2017'!BU10</f>
        <v>186423.99999302</v>
      </c>
      <c r="BV50" s="13" t="n">
        <f aca="false">BV25*'Pop 1998-2017'!BV10</f>
        <v>184153.793369949</v>
      </c>
      <c r="BW50" s="13" t="n">
        <f aca="false">BW25*'Pop 1998-2017'!BW10</f>
        <v>181774.999993998</v>
      </c>
      <c r="BX50" s="13" t="n">
        <f aca="false">BX25*'Pop 1998-2017'!BX10</f>
        <v>183281.864507482</v>
      </c>
      <c r="BY50" s="13" t="n">
        <f aca="false">BY25*'Pop 1998-2017'!BY10</f>
        <v>184372.999980016</v>
      </c>
    </row>
    <row r="51" customFormat="false" ht="12.85" hidden="false" customHeight="false" outlineLevel="0" collapsed="false">
      <c r="C51" s="13" t="n">
        <v>55</v>
      </c>
      <c r="D51" s="5" t="n">
        <f aca="false">D26*'Pop 1998-2017'!D11</f>
        <v>238376.999997896</v>
      </c>
      <c r="E51" s="5" t="n">
        <f aca="false">E26*'Pop 1998-2017'!E11</f>
        <v>254337.000000512</v>
      </c>
      <c r="F51" s="5" t="n">
        <f aca="false">F26*'Pop 1998-2017'!F11</f>
        <v>229149.000016954</v>
      </c>
      <c r="G51" s="5" t="n">
        <f aca="false">G26*'Pop 1998-2017'!G11</f>
        <v>213519.999975184</v>
      </c>
      <c r="H51" s="5" t="n">
        <f aca="false">H26*'Pop 1998-2017'!H11</f>
        <v>210940.158017622</v>
      </c>
      <c r="I51" s="5" t="n">
        <f aca="false">I26*'Pop 1998-2017'!I11</f>
        <v>207864.377421863</v>
      </c>
      <c r="J51" s="5" t="n">
        <f aca="false">J26*'Pop 1998-2017'!J11</f>
        <v>204292.658058938</v>
      </c>
      <c r="K51" s="5" t="n">
        <f aca="false">K26*'Pop 1998-2017'!K11</f>
        <v>200224.999994701</v>
      </c>
      <c r="L51" s="5" t="n">
        <f aca="false">L26*'Pop 1998-2017'!L11</f>
        <v>189269.000009684</v>
      </c>
      <c r="M51" s="5" t="n">
        <f aca="false">M26*'Pop 1998-2017'!M11</f>
        <v>196974.999981005</v>
      </c>
      <c r="N51" s="5" t="n">
        <f aca="false">N26*'Pop 1998-2017'!N11</f>
        <v>174667.00000172</v>
      </c>
      <c r="O51" s="5" t="n">
        <f aca="false">O26*'Pop 1998-2017'!O11</f>
        <v>186998.999984936</v>
      </c>
      <c r="P51" s="5" t="n">
        <f aca="false">P26*'Pop 1998-2017'!P11</f>
        <v>199566.000003873</v>
      </c>
      <c r="Q51" s="5" t="n">
        <f aca="false">Q26*'Pop 1998-2017'!Q11</f>
        <v>181124.999991475</v>
      </c>
      <c r="R51" s="5" t="n">
        <f aca="false">R26*'Pop 1998-2017'!R11</f>
        <v>170671.999982544</v>
      </c>
      <c r="S51" s="5" t="n">
        <f aca="false">S26*'Pop 1998-2017'!S11</f>
        <v>200852.000007918</v>
      </c>
      <c r="T51" s="5" t="n">
        <f aca="false">T26*'Pop 1998-2017'!T11</f>
        <v>210869.000017498</v>
      </c>
      <c r="U51" s="5" t="n">
        <f aca="false">U26*'Pop 1998-2017'!U11</f>
        <v>168980.999989394</v>
      </c>
      <c r="V51" s="5" t="n">
        <f aca="false">V26*'Pop 1998-2017'!V11</f>
        <v>190746.000013493</v>
      </c>
      <c r="W51" s="5" t="n">
        <f aca="false">W26*'Pop 1998-2017'!W11</f>
        <v>188679.999973641</v>
      </c>
      <c r="X51" s="5" t="n">
        <f aca="false">X26*'Pop 1998-2017'!X11</f>
        <v>180823.00002232</v>
      </c>
      <c r="Y51" s="5" t="n">
        <f aca="false">Y26*'Pop 1998-2017'!Y11</f>
        <v>185049.99999306</v>
      </c>
      <c r="Z51" s="5" t="n">
        <f aca="false">Z26*'Pop 1998-2017'!Z11</f>
        <v>201692.999989783</v>
      </c>
      <c r="AA51" s="5" t="n">
        <f aca="false">AA26*'Pop 1998-2017'!AA11</f>
        <v>206747.000001235</v>
      </c>
      <c r="AB51" s="5" t="n">
        <f aca="false">AB26*'Pop 1998-2017'!AB11</f>
        <v>200874.000007306</v>
      </c>
      <c r="AC51" s="5" t="n">
        <f aca="false">AC26*'Pop 1998-2017'!AC11</f>
        <v>194098.999993499</v>
      </c>
      <c r="AD51" s="5" t="n">
        <f aca="false">AD26*'Pop 1998-2017'!AD11</f>
        <v>185189.000015448</v>
      </c>
      <c r="AE51" s="5" t="n">
        <f aca="false">AE26*'Pop 1998-2017'!AE11</f>
        <v>172070.999993388</v>
      </c>
      <c r="AF51" s="5" t="n">
        <f aca="false">AF26*'Pop 1998-2017'!AF11</f>
        <v>177810.999985885</v>
      </c>
      <c r="AG51" s="5" t="n">
        <f aca="false">AG26*'Pop 1998-2017'!AG11</f>
        <v>206806.999990404</v>
      </c>
      <c r="AH51" s="5" t="n">
        <f aca="false">AH26*'Pop 1998-2017'!AH11</f>
        <v>203668.000011247</v>
      </c>
      <c r="AI51" s="5" t="n">
        <f aca="false">AI26*'Pop 1998-2017'!AI11</f>
        <v>174785.000014469</v>
      </c>
      <c r="AJ51" s="5" t="n">
        <f aca="false">AJ26*'Pop 1998-2017'!AJ11</f>
        <v>189281.000026659</v>
      </c>
      <c r="AK51" s="5" t="n">
        <f aca="false">AK26*'Pop 1998-2017'!AK11</f>
        <v>186757.000011096</v>
      </c>
      <c r="AL51" s="5" t="n">
        <f aca="false">AL26*'Pop 1998-2017'!AL11</f>
        <v>203267.999992742</v>
      </c>
      <c r="AM51" s="5" t="n">
        <f aca="false">AM26*'Pop 1998-2017'!AM11</f>
        <v>183545.999978964</v>
      </c>
      <c r="AN51" s="5" t="n">
        <f aca="false">AN26*'Pop 1998-2017'!AN11</f>
        <v>179903.000013593</v>
      </c>
      <c r="AO51" s="5" t="n">
        <f aca="false">AO26*'Pop 1998-2017'!AO11</f>
        <v>186352.000008597</v>
      </c>
      <c r="AP51" s="5" t="n">
        <f aca="false">AP26*'Pop 1998-2017'!AP11</f>
        <v>185409.471181625</v>
      </c>
      <c r="AQ51" s="5" t="n">
        <f aca="false">AQ26*'Pop 1998-2017'!AQ11</f>
        <v>184397.000014216</v>
      </c>
      <c r="AR51" s="5" t="n">
        <f aca="false">AR26*'Pop 1998-2017'!AR11</f>
        <v>166410.000011761</v>
      </c>
      <c r="AS51" s="5" t="n">
        <f aca="false">AS26*'Pop 1998-2017'!AS11</f>
        <v>211267.999977378</v>
      </c>
      <c r="AT51" s="5" t="n">
        <f aca="false">AT26*'Pop 1998-2017'!AT11</f>
        <v>203151.999986613</v>
      </c>
      <c r="AU51" s="5" t="n">
        <f aca="false">AU26*'Pop 1998-2017'!AU11</f>
        <v>184457.999992594</v>
      </c>
      <c r="AV51" s="5" t="n">
        <f aca="false">AV26*'Pop 1998-2017'!AV11</f>
        <v>197526.999978295</v>
      </c>
      <c r="AW51" s="5" t="n">
        <f aca="false">AW26*'Pop 1998-2017'!AW11</f>
        <v>180461.999995635</v>
      </c>
      <c r="AX51" s="5" t="n">
        <f aca="false">AX26*'Pop 1998-2017'!AX11</f>
        <v>168789.000007192</v>
      </c>
      <c r="AY51" s="5" t="n">
        <f aca="false">AY26*'Pop 1998-2017'!AY11</f>
        <v>193742.999989365</v>
      </c>
      <c r="AZ51" s="5" t="n">
        <f aca="false">AZ26*'Pop 1998-2017'!AZ11</f>
        <v>174763.000001256</v>
      </c>
      <c r="BA51" s="5" t="n">
        <f aca="false">BA26*'Pop 1998-2017'!BA11</f>
        <v>168067.000011282</v>
      </c>
      <c r="BB51" s="5" t="n">
        <f aca="false">BB26*'Pop 1998-2017'!BB11</f>
        <v>168039.999979932</v>
      </c>
      <c r="BC51" s="5" t="n">
        <f aca="false">BC26*'Pop 1998-2017'!BC11</f>
        <v>170174.000014408</v>
      </c>
      <c r="BD51" s="5" t="n">
        <f aca="false">BD26*'Pop 1998-2017'!BD11</f>
        <v>147556.000021381</v>
      </c>
      <c r="BE51" s="5" t="n">
        <f aca="false">BE26*'Pop 1998-2017'!BE11</f>
        <v>180049.999996112</v>
      </c>
      <c r="BF51" s="5" t="n">
        <f aca="false">BF26*'Pop 1998-2017'!BF11</f>
        <v>149626.999995942</v>
      </c>
      <c r="BG51" s="5" t="n">
        <f aca="false">BG26*'Pop 1998-2017'!BG11</f>
        <v>133934.00002224</v>
      </c>
      <c r="BH51" s="5" t="n">
        <f aca="false">BH26*'Pop 1998-2017'!BH11</f>
        <v>139933.60121263</v>
      </c>
      <c r="BI51" s="5" t="n">
        <f aca="false">BI26*'Pop 1998-2017'!BI11</f>
        <v>145882.000016896</v>
      </c>
      <c r="BJ51" s="5" t="n">
        <f aca="false">BJ26*'Pop 1998-2017'!BJ11</f>
        <v>143552.364115703</v>
      </c>
      <c r="BK51" s="5" t="n">
        <f aca="false">BK26*'Pop 1998-2017'!BK11</f>
        <v>140586.000019046</v>
      </c>
      <c r="BL51" s="5" t="n">
        <f aca="false">BL26*'Pop 1998-2017'!BL11</f>
        <v>143347.446316514</v>
      </c>
      <c r="BM51" s="5" t="n">
        <f aca="false">BM26*'Pop 1998-2017'!BM11</f>
        <v>145586.999998451</v>
      </c>
      <c r="BN51" s="5" t="n">
        <f aca="false">BN26*'Pop 1998-2017'!BN11</f>
        <v>150990.547371293</v>
      </c>
      <c r="BO51" s="5" t="n">
        <f aca="false">BO26*'Pop 1998-2017'!BO11</f>
        <v>155651.000002303</v>
      </c>
      <c r="BP51" s="5" t="n">
        <f aca="false">BP26*'Pop 1998-2017'!BP11</f>
        <v>147701.848956421</v>
      </c>
      <c r="BQ51" s="5" t="n">
        <f aca="false">BQ26*'Pop 1998-2017'!BQ11</f>
        <v>139826.999985105</v>
      </c>
      <c r="BR51" s="5" t="n">
        <f aca="false">BR26*'Pop 1998-2017'!BR11</f>
        <v>138395.297786909</v>
      </c>
      <c r="BS51" s="5" t="n">
        <f aca="false">BS26*'Pop 1998-2017'!BS11</f>
        <v>136532.000018734</v>
      </c>
      <c r="BT51" s="5" t="n">
        <f aca="false">BT26*'Pop 1998-2017'!BT11</f>
        <v>131968.3338088</v>
      </c>
      <c r="BU51" s="5" t="n">
        <f aca="false">BU26*'Pop 1998-2017'!BU11</f>
        <v>127449.999989204</v>
      </c>
      <c r="BV51" s="5" t="n">
        <f aca="false">BV26*'Pop 1998-2017'!BV11</f>
        <v>131863.893617901</v>
      </c>
      <c r="BW51" s="5" t="n">
        <f aca="false">BW26*'Pop 1998-2017'!BW11</f>
        <v>136169.000013958</v>
      </c>
      <c r="BX51" s="5" t="n">
        <f aca="false">BX26*'Pop 1998-2017'!BX11</f>
        <v>139785.157572073</v>
      </c>
      <c r="BY51" s="5" t="n">
        <f aca="false">BY26*'Pop 1998-2017'!BY11</f>
        <v>143426.000000332</v>
      </c>
    </row>
    <row r="52" customFormat="false" ht="12.85" hidden="false" customHeight="false" outlineLevel="0" collapsed="false">
      <c r="C52" s="13" t="n">
        <v>60</v>
      </c>
      <c r="D52" s="13" t="n">
        <f aca="false">D27*'Pop 1998-2017'!D12</f>
        <v>208726.999974521</v>
      </c>
      <c r="E52" s="13" t="n">
        <f aca="false">E27*'Pop 1998-2017'!E12</f>
        <v>189719.999972952</v>
      </c>
      <c r="F52" s="13" t="n">
        <f aca="false">F27*'Pop 1998-2017'!F12</f>
        <v>204345.999994073</v>
      </c>
      <c r="G52" s="13" t="n">
        <f aca="false">G27*'Pop 1998-2017'!G12</f>
        <v>188388.99997566</v>
      </c>
      <c r="H52" s="13" t="n">
        <f aca="false">H27*'Pop 1998-2017'!H12</f>
        <v>180746.542609242</v>
      </c>
      <c r="I52" s="13" t="n">
        <f aca="false">I27*'Pop 1998-2017'!I12</f>
        <v>173262.223491804</v>
      </c>
      <c r="J52" s="13" t="n">
        <f aca="false">J27*'Pop 1998-2017'!J12</f>
        <v>165936.042623345</v>
      </c>
      <c r="K52" s="13" t="n">
        <f aca="false">K27*'Pop 1998-2017'!K12</f>
        <v>158768.000003867</v>
      </c>
      <c r="L52" s="13" t="n">
        <f aca="false">L27*'Pop 1998-2017'!L12</f>
        <v>162606.000000384</v>
      </c>
      <c r="M52" s="13" t="n">
        <f aca="false">M27*'Pop 1998-2017'!M12</f>
        <v>170779.999974536</v>
      </c>
      <c r="N52" s="13" t="n">
        <f aca="false">N27*'Pop 1998-2017'!N12</f>
        <v>172688.000006967</v>
      </c>
      <c r="O52" s="13" t="n">
        <f aca="false">O27*'Pop 1998-2017'!O12</f>
        <v>148952.999997138</v>
      </c>
      <c r="P52" s="13" t="n">
        <f aca="false">P27*'Pop 1998-2017'!P12</f>
        <v>159913.999980672</v>
      </c>
      <c r="Q52" s="13" t="n">
        <f aca="false">Q27*'Pop 1998-2017'!Q12</f>
        <v>165163.000022195</v>
      </c>
      <c r="R52" s="13" t="n">
        <f aca="false">R27*'Pop 1998-2017'!R12</f>
        <v>199747.999995161</v>
      </c>
      <c r="S52" s="13" t="n">
        <f aca="false">S27*'Pop 1998-2017'!S12</f>
        <v>162787.000000573</v>
      </c>
      <c r="T52" s="13" t="n">
        <f aca="false">T27*'Pop 1998-2017'!T12</f>
        <v>179472.000023887</v>
      </c>
      <c r="U52" s="13" t="n">
        <f aca="false">U27*'Pop 1998-2017'!U12</f>
        <v>187962.000024485</v>
      </c>
      <c r="V52" s="13" t="n">
        <f aca="false">V27*'Pop 1998-2017'!V12</f>
        <v>189874.000008268</v>
      </c>
      <c r="W52" s="13" t="n">
        <f aca="false">W27*'Pop 1998-2017'!W12</f>
        <v>165756.999993884</v>
      </c>
      <c r="X52" s="13" t="n">
        <f aca="false">X27*'Pop 1998-2017'!X12</f>
        <v>141491.000016473</v>
      </c>
      <c r="Y52" s="13" t="n">
        <f aca="false">Y27*'Pop 1998-2017'!Y12</f>
        <v>161386.99998119</v>
      </c>
      <c r="Z52" s="13" t="n">
        <f aca="false">Z27*'Pop 1998-2017'!Z12</f>
        <v>169471.000010256</v>
      </c>
      <c r="AA52" s="13" t="n">
        <f aca="false">AA27*'Pop 1998-2017'!AA12</f>
        <v>151071.000022656</v>
      </c>
      <c r="AB52" s="13" t="n">
        <f aca="false">AB27*'Pop 1998-2017'!AB12</f>
        <v>142436.999993807</v>
      </c>
      <c r="AC52" s="13" t="n">
        <f aca="false">AC27*'Pop 1998-2017'!AC12</f>
        <v>169201.999987859</v>
      </c>
      <c r="AD52" s="13" t="n">
        <f aca="false">AD27*'Pop 1998-2017'!AD12</f>
        <v>178338.999979954</v>
      </c>
      <c r="AE52" s="13" t="n">
        <f aca="false">AE27*'Pop 1998-2017'!AE12</f>
        <v>139447.000000713</v>
      </c>
      <c r="AF52" s="13" t="n">
        <f aca="false">AF27*'Pop 1998-2017'!AF12</f>
        <v>147167.9999884</v>
      </c>
      <c r="AG52" s="13" t="n">
        <f aca="false">AG27*'Pop 1998-2017'!AG12</f>
        <v>165814.999983864</v>
      </c>
      <c r="AH52" s="13" t="n">
        <f aca="false">AH27*'Pop 1998-2017'!AH12</f>
        <v>148990.000013637</v>
      </c>
      <c r="AI52" s="13" t="n">
        <f aca="false">AI27*'Pop 1998-2017'!AI12</f>
        <v>148715.999983243</v>
      </c>
      <c r="AJ52" s="13" t="n">
        <f aca="false">AJ27*'Pop 1998-2017'!AJ12</f>
        <v>151571.999991167</v>
      </c>
      <c r="AK52" s="13" t="n">
        <f aca="false">AK27*'Pop 1998-2017'!AK12</f>
        <v>143089.99998846</v>
      </c>
      <c r="AL52" s="13" t="n">
        <f aca="false">AL27*'Pop 1998-2017'!AL12</f>
        <v>148358.000003351</v>
      </c>
      <c r="AM52" s="13" t="n">
        <f aca="false">AM27*'Pop 1998-2017'!AM12</f>
        <v>138092.000000809</v>
      </c>
      <c r="AN52" s="13" t="n">
        <f aca="false">AN27*'Pop 1998-2017'!AN12</f>
        <v>131091.000007223</v>
      </c>
      <c r="AO52" s="13" t="n">
        <f aca="false">AO27*'Pop 1998-2017'!AO12</f>
        <v>142528.999985504</v>
      </c>
      <c r="AP52" s="13" t="n">
        <f aca="false">AP27*'Pop 1998-2017'!AP12</f>
        <v>137255.800226215</v>
      </c>
      <c r="AQ52" s="13" t="n">
        <f aca="false">AQ27*'Pop 1998-2017'!AQ12</f>
        <v>132072.00001997</v>
      </c>
      <c r="AR52" s="13" t="n">
        <f aca="false">AR27*'Pop 1998-2017'!AR12</f>
        <v>137933.0000177</v>
      </c>
      <c r="AS52" s="13" t="n">
        <f aca="false">AS27*'Pop 1998-2017'!AS12</f>
        <v>147852.00002115</v>
      </c>
      <c r="AT52" s="13" t="n">
        <f aca="false">AT27*'Pop 1998-2017'!AT12</f>
        <v>143402.000016462</v>
      </c>
      <c r="AU52" s="13" t="n">
        <f aca="false">AU27*'Pop 1998-2017'!AU12</f>
        <v>130030.999992272</v>
      </c>
      <c r="AV52" s="13" t="n">
        <f aca="false">AV27*'Pop 1998-2017'!AV12</f>
        <v>139575.000015733</v>
      </c>
      <c r="AW52" s="13" t="n">
        <f aca="false">AW27*'Pop 1998-2017'!AW12</f>
        <v>141995.000008124</v>
      </c>
      <c r="AX52" s="13" t="n">
        <f aca="false">AX27*'Pop 1998-2017'!AX12</f>
        <v>141608.999983269</v>
      </c>
      <c r="AY52" s="13" t="n">
        <f aca="false">AY27*'Pop 1998-2017'!AY12</f>
        <v>137009.999985584</v>
      </c>
      <c r="AZ52" s="13" t="n">
        <f aca="false">AZ27*'Pop 1998-2017'!AZ12</f>
        <v>112143.99999004</v>
      </c>
      <c r="BA52" s="13" t="n">
        <f aca="false">BA27*'Pop 1998-2017'!BA12</f>
        <v>150637.000016926</v>
      </c>
      <c r="BB52" s="13" t="n">
        <f aca="false">BB27*'Pop 1998-2017'!BB12</f>
        <v>138331.000008508</v>
      </c>
      <c r="BC52" s="13" t="n">
        <f aca="false">BC27*'Pop 1998-2017'!BC12</f>
        <v>118972.999986025</v>
      </c>
      <c r="BD52" s="13" t="n">
        <f aca="false">BD27*'Pop 1998-2017'!BD12</f>
        <v>129207.00001328</v>
      </c>
      <c r="BE52" s="13" t="n">
        <f aca="false">BE27*'Pop 1998-2017'!BE12</f>
        <v>141683.000013389</v>
      </c>
      <c r="BF52" s="13" t="n">
        <f aca="false">BF27*'Pop 1998-2017'!BF12</f>
        <v>123823.99998821</v>
      </c>
      <c r="BG52" s="13" t="n">
        <f aca="false">BG27*'Pop 1998-2017'!BG12</f>
        <v>100151.999980607</v>
      </c>
      <c r="BH52" s="13" t="n">
        <f aca="false">BH27*'Pop 1998-2017'!BH12</f>
        <v>105005.363399534</v>
      </c>
      <c r="BI52" s="13" t="n">
        <f aca="false">BI27*'Pop 1998-2017'!BI12</f>
        <v>109752.999989002</v>
      </c>
      <c r="BJ52" s="13" t="n">
        <f aca="false">BJ27*'Pop 1998-2017'!BJ12</f>
        <v>104244.249418561</v>
      </c>
      <c r="BK52" s="13" t="n">
        <f aca="false">BK27*'Pop 1998-2017'!BK12</f>
        <v>98627.0000183799</v>
      </c>
      <c r="BL52" s="13" t="n">
        <f aca="false">BL27*'Pop 1998-2017'!BL12</f>
        <v>103735.489700313</v>
      </c>
      <c r="BM52" s="13" t="n">
        <f aca="false">BM27*'Pop 1998-2017'!BM12</f>
        <v>108811.000013768</v>
      </c>
      <c r="BN52" s="13" t="n">
        <f aca="false">BN27*'Pop 1998-2017'!BN12</f>
        <v>110589.309805622</v>
      </c>
      <c r="BO52" s="13" t="n">
        <f aca="false">BO27*'Pop 1998-2017'!BO12</f>
        <v>112370.000011529</v>
      </c>
      <c r="BP52" s="13" t="n">
        <f aca="false">BP27*'Pop 1998-2017'!BP12</f>
        <v>105290.137051125</v>
      </c>
      <c r="BQ52" s="13" t="n">
        <f aca="false">BQ27*'Pop 1998-2017'!BQ12</f>
        <v>98439.00000362</v>
      </c>
      <c r="BR52" s="13" t="n">
        <f aca="false">BR27*'Pop 1998-2017'!BR12</f>
        <v>96862.4976758064</v>
      </c>
      <c r="BS52" s="13" t="n">
        <f aca="false">BS27*'Pop 1998-2017'!BS12</f>
        <v>95260.0000153662</v>
      </c>
      <c r="BT52" s="13" t="n">
        <f aca="false">BT27*'Pop 1998-2017'!BT12</f>
        <v>90675.8254065118</v>
      </c>
      <c r="BU52" s="13" t="n">
        <f aca="false">BU27*'Pop 1998-2017'!BU12</f>
        <v>86138.0000038755</v>
      </c>
      <c r="BV52" s="13" t="n">
        <f aca="false">BV27*'Pop 1998-2017'!BV12</f>
        <v>88490.0972452989</v>
      </c>
      <c r="BW52" s="13" t="n">
        <f aca="false">BW27*'Pop 1998-2017'!BW12</f>
        <v>90808.999994525</v>
      </c>
      <c r="BX52" s="13" t="n">
        <f aca="false">BX27*'Pop 1998-2017'!BX12</f>
        <v>89058.3964323039</v>
      </c>
      <c r="BY52" s="13" t="n">
        <f aca="false">BY27*'Pop 1998-2017'!BY12</f>
        <v>87307.0000174592</v>
      </c>
    </row>
    <row r="53" customFormat="false" ht="12.85" hidden="false" customHeight="false" outlineLevel="0" collapsed="false">
      <c r="C53" s="13" t="n">
        <v>65</v>
      </c>
      <c r="D53" s="5" t="n">
        <f aca="false">D28*'Pop 1998-2017'!D13</f>
        <v>125906.000022966</v>
      </c>
      <c r="E53" s="5" t="n">
        <f aca="false">E28*'Pop 1998-2017'!E13</f>
        <v>121727.999991008</v>
      </c>
      <c r="F53" s="5" t="n">
        <f aca="false">F28*'Pop 1998-2017'!F13</f>
        <v>107215.000025389</v>
      </c>
      <c r="G53" s="5" t="n">
        <f aca="false">G28*'Pop 1998-2017'!G13</f>
        <v>106539.9999886</v>
      </c>
      <c r="H53" s="5" t="n">
        <f aca="false">H28*'Pop 1998-2017'!H13</f>
        <v>100049.591801597</v>
      </c>
      <c r="I53" s="5" t="n">
        <f aca="false">I28*'Pop 1998-2017'!I13</f>
        <v>93762.7890782685</v>
      </c>
      <c r="J53" s="5" t="n">
        <f aca="false">J28*'Pop 1998-2017'!J13</f>
        <v>87679.5917755453</v>
      </c>
      <c r="K53" s="5" t="n">
        <f aca="false">K28*'Pop 1998-2017'!K13</f>
        <v>81799.9999811024</v>
      </c>
      <c r="L53" s="5" t="n">
        <f aca="false">L28*'Pop 1998-2017'!L13</f>
        <v>97390.999994175</v>
      </c>
      <c r="M53" s="5" t="n">
        <f aca="false">M28*'Pop 1998-2017'!M13</f>
        <v>98784.999981434</v>
      </c>
      <c r="N53" s="5" t="n">
        <f aca="false">N28*'Pop 1998-2017'!N13</f>
        <v>102327.999988723</v>
      </c>
      <c r="O53" s="5" t="n">
        <f aca="false">O28*'Pop 1998-2017'!O13</f>
        <v>89339.0000011064</v>
      </c>
      <c r="P53" s="5" t="n">
        <f aca="false">P28*'Pop 1998-2017'!P13</f>
        <v>87381.0000053568</v>
      </c>
      <c r="Q53" s="5" t="n">
        <f aca="false">Q28*'Pop 1998-2017'!Q13</f>
        <v>92841.999985332</v>
      </c>
      <c r="R53" s="5" t="n">
        <f aca="false">R28*'Pop 1998-2017'!R13</f>
        <v>105585.000012542</v>
      </c>
      <c r="S53" s="5" t="n">
        <f aca="false">S28*'Pop 1998-2017'!S13</f>
        <v>85005.0000058992</v>
      </c>
      <c r="T53" s="5" t="n">
        <f aca="false">T28*'Pop 1998-2017'!T13</f>
        <v>64323.0000121856</v>
      </c>
      <c r="U53" s="5" t="n">
        <f aca="false">U28*'Pop 1998-2017'!U13</f>
        <v>101426.999989506</v>
      </c>
      <c r="V53" s="5" t="n">
        <f aca="false">V28*'Pop 1998-2017'!V13</f>
        <v>85079.999992752</v>
      </c>
      <c r="W53" s="5" t="n">
        <f aca="false">W28*'Pop 1998-2017'!W13</f>
        <v>86247.9999909872</v>
      </c>
      <c r="X53" s="5" t="n">
        <f aca="false">X28*'Pop 1998-2017'!X13</f>
        <v>69154.9999910558</v>
      </c>
      <c r="Y53" s="5" t="n">
        <f aca="false">Y28*'Pop 1998-2017'!Y13</f>
        <v>81861.9999941922</v>
      </c>
      <c r="Z53" s="5" t="n">
        <f aca="false">Z28*'Pop 1998-2017'!Z13</f>
        <v>87419.0000175648</v>
      </c>
      <c r="AA53" s="5" t="n">
        <f aca="false">AA28*'Pop 1998-2017'!AA13</f>
        <v>82346.0000172</v>
      </c>
      <c r="AB53" s="5" t="n">
        <f aca="false">AB28*'Pop 1998-2017'!AB13</f>
        <v>83879.000003715</v>
      </c>
      <c r="AC53" s="5" t="n">
        <f aca="false">AC28*'Pop 1998-2017'!AC13</f>
        <v>88967.999985206</v>
      </c>
      <c r="AD53" s="5" t="n">
        <f aca="false">AD28*'Pop 1998-2017'!AD13</f>
        <v>81338.9999950485</v>
      </c>
      <c r="AE53" s="5" t="n">
        <f aca="false">AE28*'Pop 1998-2017'!AE13</f>
        <v>83716.9999930979</v>
      </c>
      <c r="AF53" s="5" t="n">
        <f aca="false">AF28*'Pop 1998-2017'!AF13</f>
        <v>90148.9999919334</v>
      </c>
      <c r="AG53" s="5" t="n">
        <f aca="false">AG28*'Pop 1998-2017'!AG13</f>
        <v>60181.0000112883</v>
      </c>
      <c r="AH53" s="5" t="n">
        <f aca="false">AH28*'Pop 1998-2017'!AH13</f>
        <v>78863.0000142964</v>
      </c>
      <c r="AI53" s="5" t="n">
        <f aca="false">AI28*'Pop 1998-2017'!AI13</f>
        <v>72465.0000081</v>
      </c>
      <c r="AJ53" s="5" t="n">
        <f aca="false">AJ28*'Pop 1998-2017'!AJ13</f>
        <v>75246.000006072</v>
      </c>
      <c r="AK53" s="5" t="n">
        <f aca="false">AK28*'Pop 1998-2017'!AK13</f>
        <v>79723.999995447</v>
      </c>
      <c r="AL53" s="5" t="n">
        <f aca="false">AL28*'Pop 1998-2017'!AL13</f>
        <v>70190.0000064</v>
      </c>
      <c r="AM53" s="5" t="n">
        <f aca="false">AM28*'Pop 1998-2017'!AM13</f>
        <v>76941.9999837786</v>
      </c>
      <c r="AN53" s="5" t="n">
        <f aca="false">AN28*'Pop 1998-2017'!AN13</f>
        <v>66449.0000111104</v>
      </c>
      <c r="AO53" s="5" t="n">
        <f aca="false">AO28*'Pop 1998-2017'!AO13</f>
        <v>78085.9999993605</v>
      </c>
      <c r="AP53" s="5" t="n">
        <f aca="false">AP28*'Pop 1998-2017'!AP13</f>
        <v>77724.3680627939</v>
      </c>
      <c r="AQ53" s="5" t="n">
        <f aca="false">AQ28*'Pop 1998-2017'!AQ13</f>
        <v>77139.9999895894</v>
      </c>
      <c r="AR53" s="5" t="n">
        <f aca="false">AR28*'Pop 1998-2017'!AR13</f>
        <v>75788.0000127186</v>
      </c>
      <c r="AS53" s="5" t="n">
        <f aca="false">AS28*'Pop 1998-2017'!AS13</f>
        <v>92374.0000028122</v>
      </c>
      <c r="AT53" s="5" t="n">
        <f aca="false">AT28*'Pop 1998-2017'!AT13</f>
        <v>87819.0000149604</v>
      </c>
      <c r="AU53" s="5" t="n">
        <f aca="false">AU28*'Pop 1998-2017'!AU13</f>
        <v>80098.9999943672</v>
      </c>
      <c r="AV53" s="5" t="n">
        <f aca="false">AV28*'Pop 1998-2017'!AV13</f>
        <v>79496.000001486</v>
      </c>
      <c r="AW53" s="5" t="n">
        <f aca="false">AW28*'Pop 1998-2017'!AW13</f>
        <v>80700.000007185</v>
      </c>
      <c r="AX53" s="5" t="n">
        <f aca="false">AX28*'Pop 1998-2017'!AX13</f>
        <v>85109.000011572</v>
      </c>
      <c r="AY53" s="5" t="n">
        <f aca="false">AY28*'Pop 1998-2017'!AY13</f>
        <v>81107.0000091325</v>
      </c>
      <c r="AZ53" s="5" t="n">
        <f aca="false">AZ28*'Pop 1998-2017'!AZ13</f>
        <v>65897.0000130352</v>
      </c>
      <c r="BA53" s="5" t="n">
        <f aca="false">BA28*'Pop 1998-2017'!BA13</f>
        <v>70309.999992168</v>
      </c>
      <c r="BB53" s="5" t="n">
        <f aca="false">BB28*'Pop 1998-2017'!BB13</f>
        <v>75840.0000057832</v>
      </c>
      <c r="BC53" s="5" t="n">
        <f aca="false">BC28*'Pop 1998-2017'!BC13</f>
        <v>78506.000013685</v>
      </c>
      <c r="BD53" s="5" t="n">
        <f aca="false">BD28*'Pop 1998-2017'!BD13</f>
        <v>76114.000000114</v>
      </c>
      <c r="BE53" s="5" t="n">
        <f aca="false">BE28*'Pop 1998-2017'!BE13</f>
        <v>71475.0000062596</v>
      </c>
      <c r="BF53" s="5" t="n">
        <f aca="false">BF28*'Pop 1998-2017'!BF13</f>
        <v>57721.0000066434</v>
      </c>
      <c r="BG53" s="5" t="n">
        <f aca="false">BG28*'Pop 1998-2017'!BG13</f>
        <v>63982.9999874729</v>
      </c>
      <c r="BH53" s="5" t="n">
        <f aca="false">BH28*'Pop 1998-2017'!BH13</f>
        <v>55947.244997553</v>
      </c>
      <c r="BI53" s="5" t="n">
        <f aca="false">BI28*'Pop 1998-2017'!BI13</f>
        <v>48025.0000129188</v>
      </c>
      <c r="BJ53" s="5" t="n">
        <f aca="false">BJ28*'Pop 1998-2017'!BJ13</f>
        <v>47635.0771173848</v>
      </c>
      <c r="BK53" s="5" t="n">
        <f aca="false">BK28*'Pop 1998-2017'!BK13</f>
        <v>47223.999997568</v>
      </c>
      <c r="BL53" s="5" t="n">
        <f aca="false">BL28*'Pop 1998-2017'!BL13</f>
        <v>45793.5712688171</v>
      </c>
      <c r="BM53" s="5" t="n">
        <f aca="false">BM28*'Pop 1998-2017'!BM13</f>
        <v>44166.0000130348</v>
      </c>
      <c r="BN53" s="5" t="n">
        <f aca="false">BN28*'Pop 1998-2017'!BN13</f>
        <v>51555.6660073203</v>
      </c>
      <c r="BO53" s="5" t="n">
        <f aca="false">BO28*'Pop 1998-2017'!BO13</f>
        <v>59123.9999942762</v>
      </c>
      <c r="BP53" s="5" t="n">
        <f aca="false">BP28*'Pop 1998-2017'!BP13</f>
        <v>60677.9530814993</v>
      </c>
      <c r="BQ53" s="5" t="n">
        <f aca="false">BQ28*'Pop 1998-2017'!BQ13</f>
        <v>62246.0000086104</v>
      </c>
      <c r="BR53" s="5" t="n">
        <f aca="false">BR28*'Pop 1998-2017'!BR13</f>
        <v>58235.6439059143</v>
      </c>
      <c r="BS53" s="5" t="n">
        <f aca="false">BS28*'Pop 1998-2017'!BS13</f>
        <v>54158.9999868575</v>
      </c>
      <c r="BT53" s="5" t="n">
        <f aca="false">BT28*'Pop 1998-2017'!BT13</f>
        <v>51783.9121653409</v>
      </c>
      <c r="BU53" s="5" t="n">
        <f aca="false">BU28*'Pop 1998-2017'!BU13</f>
        <v>49461.9999964932</v>
      </c>
      <c r="BV53" s="5" t="n">
        <f aca="false">BV28*'Pop 1998-2017'!BV13</f>
        <v>46575.493568511</v>
      </c>
      <c r="BW53" s="5" t="n">
        <f aca="false">BW28*'Pop 1998-2017'!BW13</f>
        <v>43690.999996176</v>
      </c>
      <c r="BX53" s="5" t="n">
        <f aca="false">BX28*'Pop 1998-2017'!BX13</f>
        <v>46284.7618480185</v>
      </c>
      <c r="BY53" s="5" t="n">
        <f aca="false">BY28*'Pop 1998-2017'!BY13</f>
        <v>48849.9999971186</v>
      </c>
    </row>
    <row r="54" customFormat="false" ht="12.85" hidden="false" customHeight="false" outlineLevel="0" collapsed="false">
      <c r="C54" s="13" t="s">
        <v>8</v>
      </c>
      <c r="D54" s="14" t="n">
        <f aca="false">SUM('Pop 1998-2017'!D3:D13)</f>
        <v>8967792</v>
      </c>
      <c r="E54" s="14" t="n">
        <f aca="false">SUM('Pop 1998-2017'!E3:E13)</f>
        <v>8927016</v>
      </c>
      <c r="F54" s="14" t="n">
        <f aca="false">SUM('Pop 1998-2017'!F3:F13)</f>
        <v>8829603</v>
      </c>
      <c r="G54" s="14" t="n">
        <f aca="false">SUM('Pop 1998-2017'!G3:G13)</f>
        <v>8898700</v>
      </c>
      <c r="H54" s="14" t="n">
        <f aca="false">SUM('Pop 1998-2017'!H3:H13)</f>
        <v>8841406.25</v>
      </c>
      <c r="I54" s="14" t="n">
        <f aca="false">SUM('Pop 1998-2017'!I3:I13)</f>
        <v>8784112.5</v>
      </c>
      <c r="J54" s="14" t="n">
        <f aca="false">SUM('Pop 1998-2017'!J3:J13)</f>
        <v>8726818.75</v>
      </c>
      <c r="K54" s="14" t="n">
        <f aca="false">SUM('Pop 1998-2017'!K3:K13)</f>
        <v>8669525</v>
      </c>
      <c r="L54" s="14" t="n">
        <f aca="false">SUM('Pop 1998-2017'!L3:L13)</f>
        <v>8667516</v>
      </c>
      <c r="M54" s="14" t="n">
        <f aca="false">SUM('Pop 1998-2017'!M3:M13)</f>
        <v>8624807</v>
      </c>
      <c r="N54" s="14" t="n">
        <f aca="false">SUM('Pop 1998-2017'!N3:N13)</f>
        <v>8581556</v>
      </c>
      <c r="O54" s="14" t="n">
        <f aca="false">SUM('Pop 1998-2017'!O3:O13)</f>
        <v>8587945</v>
      </c>
      <c r="P54" s="14" t="n">
        <f aca="false">SUM('Pop 1998-2017'!P3:P13)</f>
        <v>8469599</v>
      </c>
      <c r="Q54" s="14" t="n">
        <f aca="false">SUM('Pop 1998-2017'!Q3:Q13)</f>
        <v>8459909</v>
      </c>
      <c r="R54" s="14" t="n">
        <f aca="false">SUM('Pop 1998-2017'!R3:R13)</f>
        <v>8390968</v>
      </c>
      <c r="S54" s="14" t="n">
        <f aca="false">SUM('Pop 1998-2017'!S3:S13)</f>
        <v>8390513</v>
      </c>
      <c r="T54" s="14" t="n">
        <f aca="false">SUM('Pop 1998-2017'!T3:T13)</f>
        <v>8298389</v>
      </c>
      <c r="U54" s="14" t="n">
        <f aca="false">SUM('Pop 1998-2017'!U3:U13)</f>
        <v>8280924</v>
      </c>
      <c r="V54" s="14" t="n">
        <f aca="false">SUM('Pop 1998-2017'!V3:V13)</f>
        <v>8237403</v>
      </c>
      <c r="W54" s="14" t="n">
        <f aca="false">SUM('Pop 1998-2017'!W3:W13)</f>
        <v>8183444</v>
      </c>
      <c r="X54" s="14" t="n">
        <f aca="false">SUM('Pop 1998-2017'!X3:X13)</f>
        <v>8141720</v>
      </c>
      <c r="Y54" s="14" t="n">
        <f aca="false">SUM('Pop 1998-2017'!Y3:Y13)</f>
        <v>8182478</v>
      </c>
      <c r="Z54" s="14" t="n">
        <f aca="false">SUM('Pop 1998-2017'!Z3:Z13)</f>
        <v>8164300</v>
      </c>
      <c r="AA54" s="14" t="n">
        <f aca="false">SUM('Pop 1998-2017'!AA3:AA13)</f>
        <v>8146712</v>
      </c>
      <c r="AB54" s="14" t="n">
        <f aca="false">SUM('Pop 1998-2017'!AB3:AB13)</f>
        <v>8134965</v>
      </c>
      <c r="AC54" s="14" t="n">
        <f aca="false">SUM('Pop 1998-2017'!AC3:AC13)</f>
        <v>8091501</v>
      </c>
      <c r="AD54" s="14" t="n">
        <f aca="false">SUM('Pop 1998-2017'!AD3:AD13)</f>
        <v>8012482</v>
      </c>
      <c r="AE54" s="14" t="n">
        <f aca="false">SUM('Pop 1998-2017'!AE3:AE13)</f>
        <v>7977005</v>
      </c>
      <c r="AF54" s="14" t="n">
        <f aca="false">SUM('Pop 1998-2017'!AF3:AF13)</f>
        <v>7992815</v>
      </c>
      <c r="AG54" s="14" t="n">
        <f aca="false">SUM('Pop 1998-2017'!AG3:AG13)</f>
        <v>7924047</v>
      </c>
      <c r="AH54" s="14" t="n">
        <f aca="false">SUM('Pop 1998-2017'!AH3:AH13)</f>
        <v>7909067</v>
      </c>
      <c r="AI54" s="14" t="n">
        <f aca="false">SUM('Pop 1998-2017'!AI3:AI13)</f>
        <v>7905073</v>
      </c>
      <c r="AJ54" s="14" t="n">
        <f aca="false">SUM('Pop 1998-2017'!AJ3:AJ13)</f>
        <v>7860714</v>
      </c>
      <c r="AK54" s="14" t="n">
        <f aca="false">SUM('Pop 1998-2017'!AK3:AK13)</f>
        <v>7798719</v>
      </c>
      <c r="AL54" s="14" t="n">
        <f aca="false">SUM('Pop 1998-2017'!AL3:AL13)</f>
        <v>7776614</v>
      </c>
      <c r="AM54" s="14" t="n">
        <f aca="false">SUM('Pop 1998-2017'!AM3:AM13)</f>
        <v>7708872</v>
      </c>
      <c r="AN54" s="14" t="n">
        <f aca="false">SUM('Pop 1998-2017'!AN3:AN13)</f>
        <v>7742259</v>
      </c>
      <c r="AO54" s="14" t="n">
        <f aca="false">SUM('Pop 1998-2017'!AO3:AO13)</f>
        <v>7707176</v>
      </c>
      <c r="AP54" s="14" t="n">
        <f aca="false">SUM('Pop 1998-2017'!AP3:AP13)</f>
        <v>7647628</v>
      </c>
      <c r="AQ54" s="14" t="n">
        <f aca="false">SUM('Pop 1998-2017'!AQ3:AQ13)</f>
        <v>7588080</v>
      </c>
      <c r="AR54" s="14" t="n">
        <f aca="false">SUM('Pop 1998-2017'!AR3:AR13)</f>
        <v>7584120</v>
      </c>
      <c r="AS54" s="14" t="n">
        <f aca="false">SUM('Pop 1998-2017'!AS3:AS13)</f>
        <v>7524271</v>
      </c>
      <c r="AT54" s="14" t="n">
        <f aca="false">SUM('Pop 1998-2017'!AT3:AT13)</f>
        <v>7519507</v>
      </c>
      <c r="AU54" s="14" t="n">
        <f aca="false">SUM('Pop 1998-2017'!AU3:AU13)</f>
        <v>7434938</v>
      </c>
      <c r="AV54" s="14" t="n">
        <f aca="false">SUM('Pop 1998-2017'!AV3:AV13)</f>
        <v>7387568</v>
      </c>
      <c r="AW54" s="14" t="n">
        <f aca="false">SUM('Pop 1998-2017'!AW3:AW13)</f>
        <v>7329789</v>
      </c>
      <c r="AX54" s="14" t="n">
        <f aca="false">SUM('Pop 1998-2017'!AX3:AX13)</f>
        <v>7385618</v>
      </c>
      <c r="AY54" s="14" t="n">
        <f aca="false">SUM('Pop 1998-2017'!AY3:AY13)</f>
        <v>7320772</v>
      </c>
      <c r="AZ54" s="14" t="n">
        <f aca="false">SUM('Pop 1998-2017'!AZ3:AZ13)</f>
        <v>7291566</v>
      </c>
      <c r="BA54" s="14" t="n">
        <f aca="false">SUM('Pop 1998-2017'!BA3:BA13)</f>
        <v>7256757</v>
      </c>
      <c r="BB54" s="14" t="n">
        <f aca="false">SUM('Pop 1998-2017'!BB3:BB13)</f>
        <v>7306710</v>
      </c>
      <c r="BC54" s="14" t="n">
        <f aca="false">SUM('Pop 1998-2017'!BC3:BC13)</f>
        <v>7231062</v>
      </c>
      <c r="BD54" s="14" t="n">
        <f aca="false">SUM('Pop 1998-2017'!BD3:BD13)</f>
        <v>7165889</v>
      </c>
      <c r="BE54" s="14" t="n">
        <f aca="false">SUM('Pop 1998-2017'!BE3:BE13)</f>
        <v>7113400</v>
      </c>
      <c r="BF54" s="14" t="n">
        <f aca="false">SUM('Pop 1998-2017'!BF3:BF13)</f>
        <v>7093349</v>
      </c>
      <c r="BG54" s="14" t="n">
        <f aca="false">SUM('Pop 1998-2017'!BG3:BG13)</f>
        <v>7440533</v>
      </c>
      <c r="BH54" s="14" t="n">
        <f aca="false">SUM('Pop 1998-2017'!BH3:BH13)</f>
        <v>7483996</v>
      </c>
      <c r="BI54" s="14" t="n">
        <f aca="false">SUM('Pop 1998-2017'!BI3:BI13)</f>
        <v>7527459</v>
      </c>
      <c r="BJ54" s="14" t="n">
        <f aca="false">SUM('Pop 1998-2017'!BJ3:BJ13)</f>
        <v>7446477.5</v>
      </c>
      <c r="BK54" s="14" t="n">
        <f aca="false">SUM('Pop 1998-2017'!BK3:BK13)</f>
        <v>7365496</v>
      </c>
      <c r="BL54" s="14" t="n">
        <f aca="false">SUM('Pop 1998-2017'!BL3:BL13)</f>
        <v>7345460</v>
      </c>
      <c r="BM54" s="14" t="n">
        <f aca="false">SUM('Pop 1998-2017'!BM3:BM13)</f>
        <v>7325424</v>
      </c>
      <c r="BN54" s="14" t="n">
        <f aca="false">SUM('Pop 1998-2017'!BN3:BN13)</f>
        <v>7314106.5</v>
      </c>
      <c r="BO54" s="14" t="n">
        <f aca="false">SUM('Pop 1998-2017'!BO3:BO13)</f>
        <v>7302789</v>
      </c>
      <c r="BP54" s="14" t="n">
        <f aca="false">SUM('Pop 1998-2017'!BP3:BP13)</f>
        <v>7251384.5</v>
      </c>
      <c r="BQ54" s="14" t="n">
        <f aca="false">SUM('Pop 1998-2017'!BQ3:BQ13)</f>
        <v>7199980</v>
      </c>
      <c r="BR54" s="14" t="n">
        <f aca="false">SUM('Pop 1998-2017'!BR3:BR13)</f>
        <v>7199488</v>
      </c>
      <c r="BS54" s="14" t="n">
        <f aca="false">SUM('Pop 1998-2017'!BS3:BS13)</f>
        <v>7198996</v>
      </c>
      <c r="BT54" s="14" t="n">
        <f aca="false">SUM('Pop 1998-2017'!BT3:BT13)</f>
        <v>7166334</v>
      </c>
      <c r="BU54" s="14" t="n">
        <f aca="false">SUM('Pop 1998-2017'!BU3:BU13)</f>
        <v>7133672</v>
      </c>
      <c r="BV54" s="14" t="n">
        <f aca="false">SUM('Pop 1998-2017'!BV3:BV13)</f>
        <v>7121315.5</v>
      </c>
      <c r="BW54" s="14" t="n">
        <f aca="false">SUM('Pop 1998-2017'!BW3:BW13)</f>
        <v>7108959</v>
      </c>
      <c r="BX54" s="14" t="n">
        <f aca="false">SUM('Pop 1998-2017'!BX3:BX13)</f>
        <v>7061142</v>
      </c>
      <c r="BY54" s="14" t="n">
        <f aca="false">SUM('Pop 1998-2017'!BY3:BY13)</f>
        <v>7013325</v>
      </c>
    </row>
    <row r="55" customFormat="false" ht="12.85" hidden="false" customHeight="false" outlineLevel="0" collapsed="false">
      <c r="C55" s="4" t="s">
        <v>13</v>
      </c>
      <c r="D55" s="15" t="n">
        <f aca="false">SUM(D43:D53)/D54</f>
        <v>0.21499216307035</v>
      </c>
      <c r="E55" s="15" t="n">
        <f aca="false">SUM(E43:E53)/E54</f>
        <v>0.20969481850497</v>
      </c>
      <c r="F55" s="15" t="n">
        <f aca="false">SUM(F43:F53)/F54</f>
        <v>0.207499816241179</v>
      </c>
      <c r="G55" s="15" t="n">
        <f aca="false">SUM(G43:G53)/G54</f>
        <v>0.20540876757275</v>
      </c>
      <c r="H55" s="15" t="n">
        <f aca="false">SUM(H43:H53)/H54</f>
        <v>0.203798307345879</v>
      </c>
      <c r="I55" s="15" t="n">
        <f aca="false">SUM(I43:I53)/I54</f>
        <v>0.202170946445892</v>
      </c>
      <c r="J55" s="15" t="n">
        <f aca="false">SUM(J43:J53)/J54</f>
        <v>0.200526351972559</v>
      </c>
      <c r="K55" s="15" t="n">
        <f aca="false">SUM(K43:K53)/K54</f>
        <v>0.198864182287005</v>
      </c>
      <c r="L55" s="15" t="n">
        <f aca="false">SUM(L43:L53)/L54</f>
        <v>0.196632114663139</v>
      </c>
      <c r="M55" s="15" t="n">
        <f aca="false">SUM(M43:M53)/M54</f>
        <v>0.198387279842635</v>
      </c>
      <c r="N55" s="15" t="n">
        <f aca="false">SUM(N43:N53)/N54</f>
        <v>0.201754204014162</v>
      </c>
      <c r="O55" s="15" t="n">
        <f aca="false">SUM(O43:O53)/O54</f>
        <v>0.200245576802116</v>
      </c>
      <c r="P55" s="15" t="n">
        <f aca="false">SUM(P43:P53)/P54</f>
        <v>0.200013601585139</v>
      </c>
      <c r="Q55" s="15" t="n">
        <f aca="false">SUM(Q43:Q53)/Q54</f>
        <v>0.204220872814106</v>
      </c>
      <c r="R55" s="15" t="n">
        <f aca="false">SUM(R43:R53)/R54</f>
        <v>0.208925001256703</v>
      </c>
      <c r="S55" s="15" t="n">
        <f aca="false">SUM(S43:S53)/S54</f>
        <v>0.205208072493457</v>
      </c>
      <c r="T55" s="15" t="n">
        <f aca="false">SUM(T43:T53)/T54</f>
        <v>0.20274320714156</v>
      </c>
      <c r="U55" s="15" t="n">
        <f aca="false">SUM(U43:U53)/U54</f>
        <v>0.204778355646574</v>
      </c>
      <c r="V55" s="15" t="n">
        <f aca="false">SUM(V43:V53)/V54</f>
        <v>0.196589386237295</v>
      </c>
      <c r="W55" s="15" t="n">
        <f aca="false">SUM(W43:W53)/W54</f>
        <v>0.206120797061189</v>
      </c>
      <c r="X55" s="15" t="n">
        <f aca="false">SUM(X43:X53)/X54</f>
        <v>0.19585026260509</v>
      </c>
      <c r="Y55" s="15" t="n">
        <f aca="false">SUM(Y43:Y53)/Y54</f>
        <v>0.202453095514258</v>
      </c>
      <c r="Z55" s="15" t="n">
        <f aca="false">SUM(Z43:Z53)/Z54</f>
        <v>0.203439364052558</v>
      </c>
      <c r="AA55" s="15" t="n">
        <f aca="false">SUM(AA43:AA53)/AA54</f>
        <v>0.205981259688639</v>
      </c>
      <c r="AB55" s="15" t="n">
        <f aca="false">SUM(AB43:AB53)/AB54</f>
        <v>0.204012801524627</v>
      </c>
      <c r="AC55" s="15" t="n">
        <f aca="false">SUM(AC43:AC53)/AC54</f>
        <v>0.200398788794421</v>
      </c>
      <c r="AD55" s="15" t="n">
        <f aca="false">SUM(AD43:AD53)/AD54</f>
        <v>0.199967875115334</v>
      </c>
      <c r="AE55" s="15" t="n">
        <f aca="false">SUM(AE43:AE53)/AE54</f>
        <v>0.208336336741193</v>
      </c>
      <c r="AF55" s="15" t="n">
        <f aca="false">SUM(AF43:AF53)/AF54</f>
        <v>0.212634347219336</v>
      </c>
      <c r="AG55" s="15" t="n">
        <f aca="false">SUM(AG43:AG53)/AG54</f>
        <v>0.215664041357103</v>
      </c>
      <c r="AH55" s="15" t="n">
        <f aca="false">SUM(AH43:AH53)/AH54</f>
        <v>0.20997685314784</v>
      </c>
      <c r="AI55" s="15" t="n">
        <f aca="false">SUM(AI43:AI53)/AI54</f>
        <v>0.208297380678201</v>
      </c>
      <c r="AJ55" s="15" t="n">
        <f aca="false">SUM(AJ43:AJ53)/AJ54</f>
        <v>0.204799462226465</v>
      </c>
      <c r="AK55" s="15" t="n">
        <f aca="false">SUM(AK43:AK53)/AK54</f>
        <v>0.204490250260289</v>
      </c>
      <c r="AL55" s="15" t="n">
        <f aca="false">SUM(AL43:AL53)/AL54</f>
        <v>0.214197207156273</v>
      </c>
      <c r="AM55" s="15" t="n">
        <f aca="false">SUM(AM43:AM53)/AM54</f>
        <v>0.208576170393216</v>
      </c>
      <c r="AN55" s="15" t="n">
        <f aca="false">SUM(AN43:AN53)/AN54</f>
        <v>0.205194762932979</v>
      </c>
      <c r="AO55" s="15" t="n">
        <f aca="false">SUM(AO43:AO53)/AO54</f>
        <v>0.204327629214181</v>
      </c>
      <c r="AP55" s="15" t="n">
        <f aca="false">SUM(AP43:AP53)/AP54</f>
        <v>0.205998680097358</v>
      </c>
      <c r="AQ55" s="15" t="n">
        <f aca="false">SUM(AQ43:AQ53)/AQ54</f>
        <v>0.207579651249131</v>
      </c>
      <c r="AR55" s="15" t="n">
        <f aca="false">SUM(AR43:AR53)/AR54</f>
        <v>0.207625538624369</v>
      </c>
      <c r="AS55" s="15" t="n">
        <f aca="false">SUM(AS43:AS53)/AS54</f>
        <v>0.213263849735526</v>
      </c>
      <c r="AT55" s="15" t="n">
        <f aca="false">SUM(AT43:AT53)/AT54</f>
        <v>0.213421571391885</v>
      </c>
      <c r="AU55" s="15" t="n">
        <f aca="false">SUM(AU43:AU53)/AU54</f>
        <v>0.219542785694453</v>
      </c>
      <c r="AV55" s="15" t="n">
        <f aca="false">SUM(AV43:AV53)/AV54</f>
        <v>0.21916806722053</v>
      </c>
      <c r="AW55" s="15" t="n">
        <f aca="false">SUM(AW43:AW53)/AW54</f>
        <v>0.2227627562058</v>
      </c>
      <c r="AX55" s="15" t="n">
        <f aca="false">SUM(AX43:AX53)/AX54</f>
        <v>0.225086648134089</v>
      </c>
      <c r="AY55" s="15" t="n">
        <f aca="false">SUM(AY43:AY53)/AY54</f>
        <v>0.227647302764398</v>
      </c>
      <c r="AZ55" s="15" t="n">
        <f aca="false">SUM(AZ43:AZ53)/AZ54</f>
        <v>0.218271630537186</v>
      </c>
      <c r="BA55" s="15" t="n">
        <f aca="false">SUM(BA43:BA53)/BA54</f>
        <v>0.227831247491711</v>
      </c>
      <c r="BB55" s="15" t="n">
        <f aca="false">SUM(BB43:BB53)/BB54</f>
        <v>0.231117835520231</v>
      </c>
      <c r="BC55" s="15" t="n">
        <f aca="false">SUM(BC43:BC53)/BC54</f>
        <v>0.222792585660215</v>
      </c>
      <c r="BD55" s="15" t="n">
        <f aca="false">SUM(BD43:BD53)/BD54</f>
        <v>0.223009734042867</v>
      </c>
      <c r="BE55" s="15" t="n">
        <f aca="false">SUM(BE43:BE53)/BE54</f>
        <v>0.231919194766736</v>
      </c>
      <c r="BF55" s="15" t="n">
        <f aca="false">SUM(BF43:BF53)/BF54</f>
        <v>0.229650620600393</v>
      </c>
      <c r="BG55" s="15" t="n">
        <f aca="false">SUM(BG43:BG53)/BG54</f>
        <v>0.209633100201091</v>
      </c>
      <c r="BH55" s="15" t="n">
        <f aca="false">SUM(BH43:BH53)/BH54</f>
        <v>0.209012781641139</v>
      </c>
      <c r="BI55" s="15" t="n">
        <f aca="false">SUM(BI43:BI53)/BI54</f>
        <v>0.208385193473614</v>
      </c>
      <c r="BJ55" s="15" t="n">
        <f aca="false">SUM(BJ43:BJ53)/BJ54</f>
        <v>0.200800698402829</v>
      </c>
      <c r="BK55" s="15" t="n">
        <f aca="false">SUM(BK43:BK53)/BK54</f>
        <v>0.193056380719249</v>
      </c>
      <c r="BL55" s="15" t="n">
        <f aca="false">SUM(BL43:BL53)/BL54</f>
        <v>0.195965107913972</v>
      </c>
      <c r="BM55" s="15" t="n">
        <f aca="false">SUM(BM43:BM53)/BM54</f>
        <v>0.198756822821869</v>
      </c>
      <c r="BN55" s="15" t="n">
        <f aca="false">SUM(BN43:BN53)/BN54</f>
        <v>0.198967130870503</v>
      </c>
      <c r="BO55" s="15" t="n">
        <f aca="false">SUM(BO43:BO53)/BO54</f>
        <v>0.199049842452048</v>
      </c>
      <c r="BP55" s="15" t="n">
        <f aca="false">SUM(BP43:BP53)/BP54</f>
        <v>0.201862940274556</v>
      </c>
      <c r="BQ55" s="15" t="n">
        <f aca="false">SUM(BQ43:BQ53)/BQ54</f>
        <v>0.204680707473997</v>
      </c>
      <c r="BR55" s="15" t="n">
        <f aca="false">SUM(BR43:BR53)/BR54</f>
        <v>0.200273572684543</v>
      </c>
      <c r="BS55" s="15" t="n">
        <f aca="false">SUM(BS43:BS53)/BS54</f>
        <v>0.195890927003305</v>
      </c>
      <c r="BT55" s="15" t="n">
        <f aca="false">SUM(BT43:BT53)/BT54</f>
        <v>0.196693852112918</v>
      </c>
      <c r="BU55" s="15" t="n">
        <f aca="false">SUM(BU43:BU53)/BU54</f>
        <v>0.197511744291416</v>
      </c>
      <c r="BV55" s="15" t="n">
        <f aca="false">SUM(BV43:BV53)/BV54</f>
        <v>0.196963202779528</v>
      </c>
      <c r="BW55" s="15" t="n">
        <f aca="false">SUM(BW43:BW53)/BW54</f>
        <v>0.196408081677143</v>
      </c>
      <c r="BX55" s="15" t="n">
        <f aca="false">SUM(BX43:BX53)/BX54</f>
        <v>0.199751098551586</v>
      </c>
      <c r="BY55" s="15" t="n">
        <f aca="false">SUM(BY43:BY53)/BY54</f>
        <v>0.202954946471709</v>
      </c>
    </row>
    <row r="56" customFormat="false" ht="12.85" hidden="false" customHeight="false" outlineLevel="0" collapsed="false">
      <c r="C56" s="4"/>
      <c r="D56" s="17" t="n">
        <f aca="false">SUM(D43:D53)/D54</f>
        <v>0.21499216307035</v>
      </c>
      <c r="E56" s="17" t="n">
        <f aca="false">SUM(E43:E53)/E54</f>
        <v>0.20969481850497</v>
      </c>
      <c r="F56" s="17" t="n">
        <f aca="false">SUM(F43:F53)/F54</f>
        <v>0.207499816241179</v>
      </c>
      <c r="G56" s="17" t="n">
        <f aca="false">SUM(G43:G53)/G54</f>
        <v>0.20540876757275</v>
      </c>
      <c r="H56" s="17" t="n">
        <f aca="false">SUM(H43:H53)/H54</f>
        <v>0.203798307345879</v>
      </c>
      <c r="I56" s="17" t="n">
        <f aca="false">SUM(I43:I53)/I54</f>
        <v>0.202170946445892</v>
      </c>
      <c r="J56" s="17" t="n">
        <f aca="false">SUM(J43:J53)/J54</f>
        <v>0.200526351972559</v>
      </c>
      <c r="K56" s="17" t="n">
        <f aca="false">SUM(K43:K53)/K54</f>
        <v>0.198864182287005</v>
      </c>
      <c r="L56" s="17" t="n">
        <f aca="false">SUM(L43:L53)/L54</f>
        <v>0.196632114663139</v>
      </c>
      <c r="M56" s="17" t="n">
        <f aca="false">SUM(M43:M53)/M54</f>
        <v>0.198387279842635</v>
      </c>
      <c r="N56" s="17" t="n">
        <f aca="false">SUM(N43:N53)/N54</f>
        <v>0.201754204014162</v>
      </c>
      <c r="O56" s="17" t="n">
        <f aca="false">SUM(O43:O53)/O54</f>
        <v>0.200245576802116</v>
      </c>
      <c r="P56" s="17" t="n">
        <f aca="false">SUM(P43:P53)/P54</f>
        <v>0.200013601585139</v>
      </c>
      <c r="Q56" s="17" t="n">
        <f aca="false">SUM(Q43:Q53)/Q54</f>
        <v>0.204220872814106</v>
      </c>
      <c r="R56" s="17" t="n">
        <f aca="false">SUM(R43:R53)/R54</f>
        <v>0.208925001256703</v>
      </c>
      <c r="S56" s="17" t="n">
        <f aca="false">SUM(S43:S53)/S54</f>
        <v>0.205208072493457</v>
      </c>
      <c r="T56" s="17" t="n">
        <f aca="false">SUM(T43:T53)/T54</f>
        <v>0.20274320714156</v>
      </c>
      <c r="U56" s="17" t="n">
        <f aca="false">SUM(U43:U53)/U54</f>
        <v>0.204778355646574</v>
      </c>
      <c r="V56" s="17" t="n">
        <f aca="false">SUM(V43:V53)/V54</f>
        <v>0.196589386237295</v>
      </c>
      <c r="W56" s="17" t="n">
        <f aca="false">SUM(W43:W53)/W54</f>
        <v>0.206120797061189</v>
      </c>
      <c r="X56" s="17" t="n">
        <f aca="false">SUM(X43:X53)/X54</f>
        <v>0.19585026260509</v>
      </c>
      <c r="Y56" s="17" t="n">
        <f aca="false">SUM(Y43:Y53)/Y54</f>
        <v>0.202453095514258</v>
      </c>
      <c r="Z56" s="17" t="n">
        <f aca="false">SUM(Z43:Z53)/Z54</f>
        <v>0.203439364052558</v>
      </c>
      <c r="AA56" s="17" t="n">
        <f aca="false">SUM(AA43:AA53)/AA54</f>
        <v>0.205981259688639</v>
      </c>
      <c r="AB56" s="17" t="n">
        <f aca="false">SUM(AB43:AB53)/AB54</f>
        <v>0.204012801524627</v>
      </c>
      <c r="AC56" s="17" t="n">
        <f aca="false">SUM(AC43:AC53)/AC54</f>
        <v>0.200398788794421</v>
      </c>
      <c r="AD56" s="17" t="n">
        <f aca="false">SUM(AD43:AD53)/AD54</f>
        <v>0.199967875115334</v>
      </c>
      <c r="AE56" s="17" t="n">
        <f aca="false">SUM(AE43:AE53)/AE54</f>
        <v>0.208336336741193</v>
      </c>
      <c r="AF56" s="17" t="n">
        <f aca="false">SUM(AF43:AF53)/AF54</f>
        <v>0.212634347219336</v>
      </c>
      <c r="AG56" s="17" t="n">
        <f aca="false">SUM(AG43:AG53)/AG54</f>
        <v>0.215664041357103</v>
      </c>
      <c r="AH56" s="17" t="n">
        <f aca="false">SUM(AH43:AH53)/AH54</f>
        <v>0.20997685314784</v>
      </c>
      <c r="AI56" s="17" t="n">
        <f aca="false">SUM(AI43:AI53)/AI54</f>
        <v>0.208297380678201</v>
      </c>
      <c r="AJ56" s="17" t="n">
        <f aca="false">SUM(AJ43:AJ53)/AJ54</f>
        <v>0.204799462226465</v>
      </c>
      <c r="AK56" s="17" t="n">
        <f aca="false">SUM(AK43:AK53)/AK54</f>
        <v>0.204490250260289</v>
      </c>
      <c r="AL56" s="17" t="n">
        <f aca="false">SUM(AL43:AL53)/AL54</f>
        <v>0.214197207156273</v>
      </c>
      <c r="AM56" s="17" t="n">
        <f aca="false">SUM(AM43:AM53)/AM54</f>
        <v>0.208576170393216</v>
      </c>
      <c r="AN56" s="17" t="n">
        <f aca="false">SUM(AN43:AN53)/AN54</f>
        <v>0.205194762932979</v>
      </c>
      <c r="AO56" s="17" t="n">
        <f aca="false">SUM(AO43:AO53)/AO54</f>
        <v>0.204327629214181</v>
      </c>
      <c r="AP56" s="17" t="n">
        <f aca="false">SUM(AP43:AP53)/AP54</f>
        <v>0.205998680097358</v>
      </c>
      <c r="AQ56" s="17" t="n">
        <f aca="false">SUM(AQ43:AQ53)/AQ54</f>
        <v>0.207579651249131</v>
      </c>
      <c r="AR56" s="17" t="n">
        <f aca="false">SUM(AR43:AR53)/AR54</f>
        <v>0.207625538624369</v>
      </c>
      <c r="AS56" s="17" t="n">
        <f aca="false">SUM(AS43:AS53)/AS54</f>
        <v>0.213263849735526</v>
      </c>
      <c r="AT56" s="17" t="n">
        <f aca="false">SUM(AT43:AT53)/AT54</f>
        <v>0.213421571391885</v>
      </c>
      <c r="AU56" s="17" t="n">
        <f aca="false">SUM(AU43:AU53)/AU54</f>
        <v>0.219542785694453</v>
      </c>
      <c r="AV56" s="17" t="n">
        <f aca="false">SUM(AV43:AV53)/AV54</f>
        <v>0.21916806722053</v>
      </c>
      <c r="AW56" s="17" t="n">
        <f aca="false">SUM(AW43:AW53)/AW54</f>
        <v>0.2227627562058</v>
      </c>
      <c r="AX56" s="17" t="n">
        <f aca="false">SUM(AX43:AX53)/AX54</f>
        <v>0.225086648134089</v>
      </c>
      <c r="AY56" s="17" t="n">
        <f aca="false">SUM(AY43:AY53)/AY54</f>
        <v>0.227647302764398</v>
      </c>
      <c r="AZ56" s="17" t="n">
        <f aca="false">SUM(AZ43:AZ53)/AZ54</f>
        <v>0.218271630537186</v>
      </c>
      <c r="BA56" s="17" t="n">
        <f aca="false">SUM(BA43:BA53)/BA54</f>
        <v>0.227831247491711</v>
      </c>
      <c r="BB56" s="17" t="n">
        <f aca="false">SUM(BB43:BB53)/BB54</f>
        <v>0.231117835520231</v>
      </c>
      <c r="BC56" s="17" t="n">
        <f aca="false">SUM(BC43:BC53)/BC54</f>
        <v>0.222792585660215</v>
      </c>
      <c r="BD56" s="17" t="n">
        <f aca="false">SUM(BD43:BD53)/BD54</f>
        <v>0.223009734042867</v>
      </c>
      <c r="BE56" s="17" t="n">
        <f aca="false">SUM(BE43:BE53)/BE54</f>
        <v>0.231919194766736</v>
      </c>
      <c r="BF56" s="17" t="n">
        <f aca="false">SUM(BF43:BF53)/BF54</f>
        <v>0.229650620600393</v>
      </c>
      <c r="BG56" s="17" t="n">
        <f aca="false">SUM(BG43:BG53)/BG54</f>
        <v>0.209633100201091</v>
      </c>
      <c r="BH56" s="17" t="n">
        <f aca="false">SUM(BH43:BH53)/BH54</f>
        <v>0.209012781641139</v>
      </c>
      <c r="BI56" s="17" t="n">
        <f aca="false">SUM(BI43:BI53)/BI54</f>
        <v>0.208385193473614</v>
      </c>
      <c r="BJ56" s="17" t="n">
        <f aca="false">SUM(BJ43:BJ53)/BJ54</f>
        <v>0.200800698402829</v>
      </c>
      <c r="BK56" s="17" t="n">
        <f aca="false">SUM(BK43:BK53)/BK54</f>
        <v>0.193056380719249</v>
      </c>
      <c r="BL56" s="17" t="n">
        <f aca="false">SUM(BL43:BL53)/BL54</f>
        <v>0.195965107913972</v>
      </c>
      <c r="BM56" s="17" t="n">
        <f aca="false">SUM(BM43:BM53)/BM54</f>
        <v>0.198756822821869</v>
      </c>
      <c r="BN56" s="17" t="n">
        <f aca="false">SUM(BN43:BN53)/BN54</f>
        <v>0.198967130870503</v>
      </c>
      <c r="BO56" s="17" t="n">
        <f aca="false">SUM(BO43:BO53)/BO54</f>
        <v>0.199049842452048</v>
      </c>
      <c r="BP56" s="17" t="n">
        <f aca="false">SUM(BP43:BP53)/BP54</f>
        <v>0.201862940274556</v>
      </c>
      <c r="BQ56" s="17" t="n">
        <f aca="false">SUM(BQ43:BQ53)/BQ54</f>
        <v>0.204680707473997</v>
      </c>
      <c r="BR56" s="17" t="n">
        <f aca="false">SUM(BR43:BR53)/BR54</f>
        <v>0.200273572684543</v>
      </c>
      <c r="BS56" s="17" t="n">
        <f aca="false">SUM(BS43:BS53)/BS54</f>
        <v>0.195890927003305</v>
      </c>
      <c r="BT56" s="17" t="n">
        <f aca="false">SUM(BT43:BT53)/BT54</f>
        <v>0.196693852112918</v>
      </c>
      <c r="BU56" s="17" t="n">
        <f aca="false">SUM(BU43:BU53)/BU54</f>
        <v>0.197511744291416</v>
      </c>
      <c r="BV56" s="17" t="n">
        <f aca="false">SUM(BV43:BV53)/BV54</f>
        <v>0.196963202779528</v>
      </c>
      <c r="BW56" s="17" t="n">
        <f aca="false">SUM(BW43:BW53)/BW54</f>
        <v>0.196408081677143</v>
      </c>
      <c r="BX56" s="17" t="n">
        <f aca="false">SUM(BX43:BX53)/BX54</f>
        <v>0.199751098551586</v>
      </c>
      <c r="BY56" s="17" t="n">
        <f aca="false">SUM(BY43:BY53)/BY54</f>
        <v>0.202954946471709</v>
      </c>
    </row>
    <row r="58" customFormat="false" ht="12.85" hidden="false" customHeight="false" outlineLevel="0" collapsed="false">
      <c r="D58" s="19" t="n">
        <f aca="false">D30*'Pop 1998-2017'!D3/100</f>
        <v>120573.633436935</v>
      </c>
    </row>
    <row r="59" customFormat="false" ht="12.85" hidden="false" customHeight="false" outlineLevel="0" collapsed="false">
      <c r="D59" s="5" t="n">
        <f aca="false">D31*'Pop 1998-2017'!D4/100</f>
        <v>505744.503162194</v>
      </c>
    </row>
    <row r="60" customFormat="false" ht="12.85" hidden="false" customHeight="false" outlineLevel="0" collapsed="false">
      <c r="D60" s="19" t="n">
        <f aca="false">D32*'Pop 1998-2017'!D5/100</f>
        <v>706862.162450801</v>
      </c>
    </row>
    <row r="61" customFormat="false" ht="12.85" hidden="false" customHeight="false" outlineLevel="0" collapsed="false">
      <c r="D61" s="5" t="n">
        <f aca="false">D33*'Pop 1998-2017'!D6/100</f>
        <v>893400.571026644</v>
      </c>
    </row>
    <row r="62" customFormat="false" ht="12.85" hidden="false" customHeight="false" outlineLevel="0" collapsed="false">
      <c r="D62" s="20" t="n">
        <f aca="false">D34*'Pop 1998-2017'!D7/100</f>
        <v>836538</v>
      </c>
    </row>
    <row r="63" customFormat="false" ht="12.85" hidden="false" customHeight="false" outlineLevel="0" collapsed="false">
      <c r="D63" s="5" t="n">
        <f aca="false">D35*'Pop 1998-2017'!D8/100</f>
        <v>860298.072583623</v>
      </c>
    </row>
    <row r="64" customFormat="false" ht="12.85" hidden="false" customHeight="false" outlineLevel="0" collapsed="false">
      <c r="D64" s="19" t="n">
        <f aca="false">D36*'Pop 1998-2017'!D9/100</f>
        <v>983396.214160354</v>
      </c>
    </row>
    <row r="65" customFormat="false" ht="12.85" hidden="false" customHeight="false" outlineLevel="0" collapsed="false">
      <c r="D65" s="5" t="n">
        <f aca="false">D37*'Pop 1998-2017'!D10/100</f>
        <v>1011344.87297248</v>
      </c>
    </row>
    <row r="66" customFormat="false" ht="12.85" hidden="false" customHeight="false" outlineLevel="0" collapsed="false">
      <c r="D66" s="19" t="n">
        <f aca="false">D38*'Pop 1998-2017'!D11/100</f>
        <v>1041149.78771426</v>
      </c>
    </row>
    <row r="67" customFormat="false" ht="12.85" hidden="false" customHeight="false" outlineLevel="0" collapsed="false">
      <c r="D67" s="5" t="n">
        <f aca="false">D39*'Pop 1998-2017'!D12/100</f>
        <v>911648.656185893</v>
      </c>
    </row>
    <row r="68" customFormat="false" ht="12.85" hidden="false" customHeight="false" outlineLevel="0" collapsed="false">
      <c r="D68" s="19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64843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0703125" defaultRowHeight="12.85" zeroHeight="false" outlineLevelRow="0" outlineLevelCol="0"/>
  <sheetData>
    <row r="1" customFormat="false" ht="12.85" hidden="false" customHeight="false" outlineLevel="0" collapsed="false">
      <c r="A1" s="37" t="s">
        <v>54</v>
      </c>
      <c r="B1" s="38"/>
      <c r="C1" s="38"/>
    </row>
    <row r="2" customFormat="false" ht="12.85" hidden="false" customHeight="true" outlineLevel="0" collapsed="false">
      <c r="A2" s="39" t="s">
        <v>55</v>
      </c>
      <c r="B2" s="39" t="s">
        <v>56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customFormat="false" ht="12.85" hidden="false" customHeight="false" outlineLevel="0" collapsed="false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40" t="n">
        <v>2010</v>
      </c>
      <c r="C4" s="40" t="n">
        <v>2011</v>
      </c>
      <c r="D4" s="40" t="n">
        <v>2012</v>
      </c>
      <c r="E4" s="40" t="n">
        <v>2013</v>
      </c>
      <c r="F4" s="40" t="n">
        <v>2014</v>
      </c>
      <c r="G4" s="40" t="n">
        <v>2015</v>
      </c>
      <c r="H4" s="40" t="n">
        <v>2016</v>
      </c>
      <c r="I4" s="40" t="n">
        <v>2017</v>
      </c>
      <c r="J4" s="40" t="n">
        <v>2018</v>
      </c>
      <c r="K4" s="40" t="n">
        <v>2019</v>
      </c>
      <c r="L4" s="40" t="n">
        <v>2020</v>
      </c>
      <c r="M4" s="40" t="n">
        <v>2021</v>
      </c>
      <c r="N4" s="40" t="n">
        <v>2022</v>
      </c>
      <c r="O4" s="40" t="n">
        <v>2023</v>
      </c>
      <c r="P4" s="40" t="n">
        <v>2024</v>
      </c>
      <c r="Q4" s="40" t="n">
        <v>2025</v>
      </c>
      <c r="R4" s="40" t="n">
        <v>2026</v>
      </c>
      <c r="S4" s="40" t="n">
        <v>2027</v>
      </c>
      <c r="T4" s="40" t="n">
        <v>2028</v>
      </c>
      <c r="U4" s="40" t="n">
        <v>2029</v>
      </c>
      <c r="V4" s="40" t="n">
        <v>2030</v>
      </c>
      <c r="W4" s="40" t="n">
        <v>2031</v>
      </c>
      <c r="X4" s="40" t="n">
        <v>2032</v>
      </c>
      <c r="Y4" s="40" t="n">
        <v>2033</v>
      </c>
      <c r="Z4" s="40" t="n">
        <v>2034</v>
      </c>
      <c r="AA4" s="40" t="n">
        <v>2035</v>
      </c>
      <c r="AB4" s="40" t="n">
        <v>2036</v>
      </c>
      <c r="AC4" s="40" t="n">
        <v>2037</v>
      </c>
      <c r="AD4" s="40" t="n">
        <v>2038</v>
      </c>
      <c r="AE4" s="40" t="n">
        <v>2039</v>
      </c>
      <c r="AF4" s="40" t="n">
        <v>2040</v>
      </c>
    </row>
    <row r="5" customFormat="false" ht="12.85" hidden="false" customHeight="false" outlineLevel="0" collapsed="false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</row>
    <row r="6" customFormat="false" ht="12.85" hidden="false" customHeight="false" outlineLevel="0" collapsed="false">
      <c r="C6" s="41"/>
    </row>
    <row r="7" customFormat="false" ht="12.85" hidden="false" customHeight="false" outlineLevel="0" collapsed="false">
      <c r="A7" s="42" t="s">
        <v>57</v>
      </c>
      <c r="B7" s="43" t="n">
        <v>40788453</v>
      </c>
      <c r="C7" s="43" t="n">
        <v>41261490</v>
      </c>
      <c r="D7" s="43" t="n">
        <v>41733271</v>
      </c>
      <c r="E7" s="43" t="n">
        <v>42202935</v>
      </c>
      <c r="F7" s="43" t="n">
        <v>42669500</v>
      </c>
      <c r="G7" s="43" t="n">
        <v>43131966</v>
      </c>
      <c r="H7" s="43" t="n">
        <v>43590368</v>
      </c>
      <c r="I7" s="43" t="n">
        <v>44044811</v>
      </c>
      <c r="J7" s="43" t="n">
        <v>44494502</v>
      </c>
      <c r="K7" s="43" t="n">
        <v>44938712</v>
      </c>
      <c r="L7" s="43" t="n">
        <v>45376763</v>
      </c>
      <c r="M7" s="43" t="n">
        <v>45808747</v>
      </c>
      <c r="N7" s="43" t="n">
        <v>46234830</v>
      </c>
      <c r="O7" s="43" t="n">
        <v>46654581</v>
      </c>
      <c r="P7" s="43" t="n">
        <v>47067641</v>
      </c>
      <c r="Q7" s="43" t="n">
        <v>47473760</v>
      </c>
      <c r="R7" s="43" t="n">
        <v>47873268</v>
      </c>
      <c r="S7" s="43" t="n">
        <v>48266524</v>
      </c>
      <c r="T7" s="43" t="n">
        <v>48653385</v>
      </c>
      <c r="U7" s="43" t="n">
        <v>49033678</v>
      </c>
      <c r="V7" s="43" t="n">
        <v>49407265</v>
      </c>
      <c r="W7" s="43" t="n">
        <v>49774276</v>
      </c>
      <c r="X7" s="43" t="n">
        <v>50134861</v>
      </c>
      <c r="Y7" s="43" t="n">
        <v>50488930</v>
      </c>
      <c r="Z7" s="43" t="n">
        <v>50836373</v>
      </c>
      <c r="AA7" s="43" t="n">
        <v>51177087</v>
      </c>
      <c r="AB7" s="43" t="n">
        <v>51511042</v>
      </c>
      <c r="AC7" s="43" t="n">
        <v>51838245</v>
      </c>
      <c r="AD7" s="43" t="n">
        <v>52158610</v>
      </c>
      <c r="AE7" s="43" t="n">
        <v>52472054</v>
      </c>
      <c r="AF7" s="43" t="n">
        <v>52778477</v>
      </c>
    </row>
    <row r="8" customFormat="false" ht="12.85" hidden="false" customHeight="false" outlineLevel="0" collapsed="false"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customFormat="false" ht="12.85" hidden="false" customHeight="false" outlineLevel="0" collapsed="false">
      <c r="A9" s="45" t="s">
        <v>58</v>
      </c>
      <c r="B9" s="44" t="n">
        <v>3571540</v>
      </c>
      <c r="C9" s="44" t="n">
        <v>3622962</v>
      </c>
      <c r="D9" s="44" t="n">
        <v>3671011</v>
      </c>
      <c r="E9" s="44" t="n">
        <v>3712611</v>
      </c>
      <c r="F9" s="44" t="n">
        <v>3745299</v>
      </c>
      <c r="G9" s="44" t="n">
        <v>3764736</v>
      </c>
      <c r="H9" s="44" t="n">
        <v>3757709</v>
      </c>
      <c r="I9" s="44" t="n">
        <v>3748846</v>
      </c>
      <c r="J9" s="44" t="n">
        <v>3738229</v>
      </c>
      <c r="K9" s="44" t="n">
        <v>3726162</v>
      </c>
      <c r="L9" s="44" t="n">
        <v>3712989</v>
      </c>
      <c r="M9" s="44" t="n">
        <v>3698813</v>
      </c>
      <c r="N9" s="44" t="n">
        <v>3683779</v>
      </c>
      <c r="O9" s="44" t="n">
        <v>3668251</v>
      </c>
      <c r="P9" s="44" t="n">
        <v>3652673</v>
      </c>
      <c r="Q9" s="44" t="n">
        <v>3637433</v>
      </c>
      <c r="R9" s="44" t="n">
        <v>3622790</v>
      </c>
      <c r="S9" s="44" t="n">
        <v>3608942</v>
      </c>
      <c r="T9" s="44" t="n">
        <v>3596139</v>
      </c>
      <c r="U9" s="44" t="n">
        <v>3584528</v>
      </c>
      <c r="V9" s="44" t="n">
        <v>3574195</v>
      </c>
      <c r="W9" s="44" t="n">
        <v>3564899</v>
      </c>
      <c r="X9" s="44" t="n">
        <v>3556374</v>
      </c>
      <c r="Y9" s="44" t="n">
        <v>3548585</v>
      </c>
      <c r="Z9" s="44" t="n">
        <v>3541557</v>
      </c>
      <c r="AA9" s="44" t="n">
        <v>3535274</v>
      </c>
      <c r="AB9" s="44" t="n">
        <v>3529486</v>
      </c>
      <c r="AC9" s="44" t="n">
        <v>3524018</v>
      </c>
      <c r="AD9" s="44" t="n">
        <v>3518813</v>
      </c>
      <c r="AE9" s="44" t="n">
        <v>3513863</v>
      </c>
      <c r="AF9" s="44" t="n">
        <v>3509109</v>
      </c>
    </row>
    <row r="10" customFormat="false" ht="12.85" hidden="false" customHeight="false" outlineLevel="0" collapsed="false">
      <c r="A10" s="46" t="s">
        <v>59</v>
      </c>
      <c r="B10" s="44" t="n">
        <v>3507135</v>
      </c>
      <c r="C10" s="44" t="n">
        <v>3507340</v>
      </c>
      <c r="D10" s="44" t="n">
        <v>3511823</v>
      </c>
      <c r="E10" s="44" t="n">
        <v>3522721</v>
      </c>
      <c r="F10" s="44" t="n">
        <v>3541275</v>
      </c>
      <c r="G10" s="44" t="n">
        <v>3570085</v>
      </c>
      <c r="H10" s="44" t="n">
        <v>3621521</v>
      </c>
      <c r="I10" s="44" t="n">
        <v>3669575</v>
      </c>
      <c r="J10" s="44" t="n">
        <v>3711205</v>
      </c>
      <c r="K10" s="44" t="n">
        <v>3743931</v>
      </c>
      <c r="L10" s="44" t="n">
        <v>3763405</v>
      </c>
      <c r="M10" s="44" t="n">
        <v>3756437</v>
      </c>
      <c r="N10" s="44" t="n">
        <v>3747610</v>
      </c>
      <c r="O10" s="44" t="n">
        <v>3737021</v>
      </c>
      <c r="P10" s="44" t="n">
        <v>3724968</v>
      </c>
      <c r="Q10" s="44" t="n">
        <v>3711801</v>
      </c>
      <c r="R10" s="44" t="n">
        <v>3697630</v>
      </c>
      <c r="S10" s="44" t="n">
        <v>3682593</v>
      </c>
      <c r="T10" s="44" t="n">
        <v>3667049</v>
      </c>
      <c r="U10" s="44" t="n">
        <v>3651460</v>
      </c>
      <c r="V10" s="44" t="n">
        <v>3636191</v>
      </c>
      <c r="W10" s="44" t="n">
        <v>3621495</v>
      </c>
      <c r="X10" s="44" t="n">
        <v>3607581</v>
      </c>
      <c r="Y10" s="44" t="n">
        <v>3594735</v>
      </c>
      <c r="Z10" s="44" t="n">
        <v>3583052</v>
      </c>
      <c r="AA10" s="44" t="n">
        <v>3572654</v>
      </c>
      <c r="AB10" s="44" t="n">
        <v>3563268</v>
      </c>
      <c r="AC10" s="44" t="n">
        <v>3554668</v>
      </c>
      <c r="AD10" s="44" t="n">
        <v>3546796</v>
      </c>
      <c r="AE10" s="44" t="n">
        <v>3539661</v>
      </c>
      <c r="AF10" s="44" t="n">
        <v>3533288</v>
      </c>
    </row>
    <row r="11" customFormat="false" ht="12.85" hidden="false" customHeight="false" outlineLevel="0" collapsed="false">
      <c r="A11" s="46" t="s">
        <v>60</v>
      </c>
      <c r="B11" s="44" t="n">
        <v>3541954</v>
      </c>
      <c r="C11" s="44" t="n">
        <v>3530131</v>
      </c>
      <c r="D11" s="44" t="n">
        <v>3521389</v>
      </c>
      <c r="E11" s="44" t="n">
        <v>3515301</v>
      </c>
      <c r="F11" s="44" t="n">
        <v>3510972</v>
      </c>
      <c r="G11" s="44" t="n">
        <v>3508531</v>
      </c>
      <c r="H11" s="44" t="n">
        <v>3508707</v>
      </c>
      <c r="I11" s="44" t="n">
        <v>3513167</v>
      </c>
      <c r="J11" s="44" t="n">
        <v>3524036</v>
      </c>
      <c r="K11" s="44" t="n">
        <v>3542513</v>
      </c>
      <c r="L11" s="44" t="n">
        <v>3571271</v>
      </c>
      <c r="M11" s="44" t="n">
        <v>3622606</v>
      </c>
      <c r="N11" s="44" t="n">
        <v>3670556</v>
      </c>
      <c r="O11" s="44" t="n">
        <v>3712102</v>
      </c>
      <c r="P11" s="44" t="n">
        <v>3744730</v>
      </c>
      <c r="Q11" s="44" t="n">
        <v>3764119</v>
      </c>
      <c r="R11" s="44" t="n">
        <v>3757069</v>
      </c>
      <c r="S11" s="44" t="n">
        <v>3748148</v>
      </c>
      <c r="T11" s="44" t="n">
        <v>3737473</v>
      </c>
      <c r="U11" s="44" t="n">
        <v>3725340</v>
      </c>
      <c r="V11" s="44" t="n">
        <v>3712073</v>
      </c>
      <c r="W11" s="44" t="n">
        <v>3697812</v>
      </c>
      <c r="X11" s="44" t="n">
        <v>3682664</v>
      </c>
      <c r="Y11" s="44" t="n">
        <v>3666998</v>
      </c>
      <c r="Z11" s="44" t="n">
        <v>3651312</v>
      </c>
      <c r="AA11" s="44" t="n">
        <v>3635917</v>
      </c>
      <c r="AB11" s="44" t="n">
        <v>3621107</v>
      </c>
      <c r="AC11" s="44" t="n">
        <v>3607056</v>
      </c>
      <c r="AD11" s="44" t="n">
        <v>3594071</v>
      </c>
      <c r="AE11" s="44" t="n">
        <v>3582257</v>
      </c>
      <c r="AF11" s="44" t="n">
        <v>3571740</v>
      </c>
    </row>
    <row r="12" customFormat="false" ht="12.85" hidden="false" customHeight="false" outlineLevel="0" collapsed="false">
      <c r="A12" s="45" t="s">
        <v>61</v>
      </c>
      <c r="B12" s="44" t="n">
        <v>3559813</v>
      </c>
      <c r="C12" s="44" t="n">
        <v>3573638</v>
      </c>
      <c r="D12" s="44" t="n">
        <v>3574520</v>
      </c>
      <c r="E12" s="44" t="n">
        <v>3566154</v>
      </c>
      <c r="F12" s="44" t="n">
        <v>3553325</v>
      </c>
      <c r="G12" s="44" t="n">
        <v>3539630</v>
      </c>
      <c r="H12" s="44" t="n">
        <v>3527929</v>
      </c>
      <c r="I12" s="44" t="n">
        <v>3519280</v>
      </c>
      <c r="J12" s="44" t="n">
        <v>3513239</v>
      </c>
      <c r="K12" s="44" t="n">
        <v>3508965</v>
      </c>
      <c r="L12" s="44" t="n">
        <v>3506525</v>
      </c>
      <c r="M12" s="44" t="n">
        <v>3506737</v>
      </c>
      <c r="N12" s="44" t="n">
        <v>3511189</v>
      </c>
      <c r="O12" s="44" t="n">
        <v>3522037</v>
      </c>
      <c r="P12" s="44" t="n">
        <v>3540458</v>
      </c>
      <c r="Q12" s="44" t="n">
        <v>3569145</v>
      </c>
      <c r="R12" s="44" t="n">
        <v>3620371</v>
      </c>
      <c r="S12" s="44" t="n">
        <v>3668218</v>
      </c>
      <c r="T12" s="44" t="n">
        <v>3709659</v>
      </c>
      <c r="U12" s="44" t="n">
        <v>3742148</v>
      </c>
      <c r="V12" s="44" t="n">
        <v>3761433</v>
      </c>
      <c r="W12" s="44" t="n">
        <v>3754300</v>
      </c>
      <c r="X12" s="44" t="n">
        <v>3745342</v>
      </c>
      <c r="Y12" s="44" t="n">
        <v>3734596</v>
      </c>
      <c r="Z12" s="44" t="n">
        <v>3722392</v>
      </c>
      <c r="AA12" s="44" t="n">
        <v>3709025</v>
      </c>
      <c r="AB12" s="44" t="n">
        <v>3694724</v>
      </c>
      <c r="AC12" s="44" t="n">
        <v>3679482</v>
      </c>
      <c r="AD12" s="44" t="n">
        <v>3663732</v>
      </c>
      <c r="AE12" s="44" t="n">
        <v>3647962</v>
      </c>
      <c r="AF12" s="44" t="n">
        <v>3632458</v>
      </c>
    </row>
    <row r="13" customFormat="false" ht="12.85" hidden="false" customHeight="false" outlineLevel="0" collapsed="false">
      <c r="A13" s="45" t="s">
        <v>62</v>
      </c>
      <c r="B13" s="44" t="n">
        <v>3346483</v>
      </c>
      <c r="C13" s="44" t="n">
        <v>3395590</v>
      </c>
      <c r="D13" s="44" t="n">
        <v>3444594</v>
      </c>
      <c r="E13" s="44" t="n">
        <v>3489936</v>
      </c>
      <c r="F13" s="44" t="n">
        <v>3527754</v>
      </c>
      <c r="G13" s="44" t="n">
        <v>3554811</v>
      </c>
      <c r="H13" s="44" t="n">
        <v>3568580</v>
      </c>
      <c r="I13" s="44" t="n">
        <v>3569502</v>
      </c>
      <c r="J13" s="44" t="n">
        <v>3561187</v>
      </c>
      <c r="K13" s="44" t="n">
        <v>3548389</v>
      </c>
      <c r="L13" s="44" t="n">
        <v>3534762</v>
      </c>
      <c r="M13" s="44" t="n">
        <v>3523049</v>
      </c>
      <c r="N13" s="44" t="n">
        <v>3514404</v>
      </c>
      <c r="O13" s="44" t="n">
        <v>3508337</v>
      </c>
      <c r="P13" s="44" t="n">
        <v>3504022</v>
      </c>
      <c r="Q13" s="44" t="n">
        <v>3501523</v>
      </c>
      <c r="R13" s="44" t="n">
        <v>3501652</v>
      </c>
      <c r="S13" s="44" t="n">
        <v>3505994</v>
      </c>
      <c r="T13" s="44" t="n">
        <v>3516671</v>
      </c>
      <c r="U13" s="44" t="n">
        <v>3534949</v>
      </c>
      <c r="V13" s="44" t="n">
        <v>3563410</v>
      </c>
      <c r="W13" s="44" t="n">
        <v>3614378</v>
      </c>
      <c r="X13" s="44" t="n">
        <v>3661925</v>
      </c>
      <c r="Y13" s="44" t="n">
        <v>3703143</v>
      </c>
      <c r="Z13" s="44" t="n">
        <v>3735374</v>
      </c>
      <c r="AA13" s="44" t="n">
        <v>3754460</v>
      </c>
      <c r="AB13" s="44" t="n">
        <v>3747150</v>
      </c>
      <c r="AC13" s="44" t="n">
        <v>3738035</v>
      </c>
      <c r="AD13" s="44" t="n">
        <v>3727145</v>
      </c>
      <c r="AE13" s="44" t="n">
        <v>3714775</v>
      </c>
      <c r="AF13" s="44" t="n">
        <v>3701247</v>
      </c>
    </row>
    <row r="14" customFormat="false" ht="12.85" hidden="false" customHeight="false" outlineLevel="0" collapsed="false">
      <c r="A14" s="45" t="s">
        <v>63</v>
      </c>
      <c r="B14" s="44" t="n">
        <v>3166874</v>
      </c>
      <c r="C14" s="44" t="n">
        <v>3184168</v>
      </c>
      <c r="D14" s="44" t="n">
        <v>3212958</v>
      </c>
      <c r="E14" s="44" t="n">
        <v>3250983</v>
      </c>
      <c r="F14" s="44" t="n">
        <v>3294748</v>
      </c>
      <c r="G14" s="44" t="n">
        <v>3341846</v>
      </c>
      <c r="H14" s="44" t="n">
        <v>3390781</v>
      </c>
      <c r="I14" s="44" t="n">
        <v>3439542</v>
      </c>
      <c r="J14" s="44" t="n">
        <v>3484671</v>
      </c>
      <c r="K14" s="44" t="n">
        <v>3522333</v>
      </c>
      <c r="L14" s="44" t="n">
        <v>3549243</v>
      </c>
      <c r="M14" s="44" t="n">
        <v>3562951</v>
      </c>
      <c r="N14" s="44" t="n">
        <v>3563825</v>
      </c>
      <c r="O14" s="44" t="n">
        <v>3555490</v>
      </c>
      <c r="P14" s="44" t="n">
        <v>3542670</v>
      </c>
      <c r="Q14" s="44" t="n">
        <v>3528996</v>
      </c>
      <c r="R14" s="44" t="n">
        <v>3517248</v>
      </c>
      <c r="S14" s="44" t="n">
        <v>3508513</v>
      </c>
      <c r="T14" s="44" t="n">
        <v>3502368</v>
      </c>
      <c r="U14" s="44" t="n">
        <v>3497916</v>
      </c>
      <c r="V14" s="44" t="n">
        <v>3495312</v>
      </c>
      <c r="W14" s="44" t="n">
        <v>3495281</v>
      </c>
      <c r="X14" s="44" t="n">
        <v>3499456</v>
      </c>
      <c r="Y14" s="44" t="n">
        <v>3509879</v>
      </c>
      <c r="Z14" s="44" t="n">
        <v>3527924</v>
      </c>
      <c r="AA14" s="44" t="n">
        <v>3556088</v>
      </c>
      <c r="AB14" s="44" t="n">
        <v>3606696</v>
      </c>
      <c r="AC14" s="44" t="n">
        <v>3653915</v>
      </c>
      <c r="AD14" s="44" t="n">
        <v>3694819</v>
      </c>
      <c r="AE14" s="44" t="n">
        <v>3726740</v>
      </c>
      <c r="AF14" s="44" t="n">
        <v>3745525</v>
      </c>
    </row>
    <row r="15" customFormat="false" ht="12.85" hidden="false" customHeight="false" outlineLevel="0" collapsed="false">
      <c r="A15" s="45" t="s">
        <v>64</v>
      </c>
      <c r="B15" s="44" t="n">
        <v>3112375</v>
      </c>
      <c r="C15" s="44" t="n">
        <v>3142982</v>
      </c>
      <c r="D15" s="44" t="n">
        <v>3154334</v>
      </c>
      <c r="E15" s="44" t="n">
        <v>3154430</v>
      </c>
      <c r="F15" s="44" t="n">
        <v>3153561</v>
      </c>
      <c r="G15" s="44" t="n">
        <v>3159595</v>
      </c>
      <c r="H15" s="44" t="n">
        <v>3177008</v>
      </c>
      <c r="I15" s="44" t="n">
        <v>3205836</v>
      </c>
      <c r="J15" s="44" t="n">
        <v>3243841</v>
      </c>
      <c r="K15" s="44" t="n">
        <v>3287553</v>
      </c>
      <c r="L15" s="44" t="n">
        <v>3334543</v>
      </c>
      <c r="M15" s="44" t="n">
        <v>3383352</v>
      </c>
      <c r="N15" s="44" t="n">
        <v>3431976</v>
      </c>
      <c r="O15" s="44" t="n">
        <v>3476971</v>
      </c>
      <c r="P15" s="44" t="n">
        <v>3514526</v>
      </c>
      <c r="Q15" s="44" t="n">
        <v>3541373</v>
      </c>
      <c r="R15" s="44" t="n">
        <v>3555048</v>
      </c>
      <c r="S15" s="44" t="n">
        <v>3555936</v>
      </c>
      <c r="T15" s="44" t="n">
        <v>3547644</v>
      </c>
      <c r="U15" s="44" t="n">
        <v>3534869</v>
      </c>
      <c r="V15" s="44" t="n">
        <v>3521200</v>
      </c>
      <c r="W15" s="44" t="n">
        <v>3509462</v>
      </c>
      <c r="X15" s="44" t="n">
        <v>3500703</v>
      </c>
      <c r="Y15" s="44" t="n">
        <v>3494535</v>
      </c>
      <c r="Z15" s="44" t="n">
        <v>3490033</v>
      </c>
      <c r="AA15" s="44" t="n">
        <v>3487351</v>
      </c>
      <c r="AB15" s="44" t="n">
        <v>3487229</v>
      </c>
      <c r="AC15" s="44" t="n">
        <v>3491290</v>
      </c>
      <c r="AD15" s="44" t="n">
        <v>3501553</v>
      </c>
      <c r="AE15" s="44" t="n">
        <v>3519409</v>
      </c>
      <c r="AF15" s="44" t="n">
        <v>3547381</v>
      </c>
    </row>
    <row r="16" customFormat="false" ht="12.85" hidden="false" customHeight="false" outlineLevel="0" collapsed="false">
      <c r="A16" s="45" t="s">
        <v>65</v>
      </c>
      <c r="B16" s="44" t="n">
        <v>2711144</v>
      </c>
      <c r="C16" s="44" t="n">
        <v>2800329</v>
      </c>
      <c r="D16" s="44" t="n">
        <v>2890574</v>
      </c>
      <c r="E16" s="44" t="n">
        <v>2975391</v>
      </c>
      <c r="F16" s="44" t="n">
        <v>3047087</v>
      </c>
      <c r="G16" s="44" t="n">
        <v>3099835</v>
      </c>
      <c r="H16" s="44" t="n">
        <v>3130524</v>
      </c>
      <c r="I16" s="44" t="n">
        <v>3142130</v>
      </c>
      <c r="J16" s="44" t="n">
        <v>3142485</v>
      </c>
      <c r="K16" s="44" t="n">
        <v>3141871</v>
      </c>
      <c r="L16" s="44" t="n">
        <v>3148120</v>
      </c>
      <c r="M16" s="44" t="n">
        <v>3165656</v>
      </c>
      <c r="N16" s="44" t="n">
        <v>3194549</v>
      </c>
      <c r="O16" s="44" t="n">
        <v>3232557</v>
      </c>
      <c r="P16" s="44" t="n">
        <v>3276223</v>
      </c>
      <c r="Q16" s="44" t="n">
        <v>3323145</v>
      </c>
      <c r="R16" s="44" t="n">
        <v>3371850</v>
      </c>
      <c r="S16" s="44" t="n">
        <v>3420380</v>
      </c>
      <c r="T16" s="44" t="n">
        <v>3465281</v>
      </c>
      <c r="U16" s="44" t="n">
        <v>3502762</v>
      </c>
      <c r="V16" s="44" t="n">
        <v>3529587</v>
      </c>
      <c r="W16" s="44" t="n">
        <v>3543287</v>
      </c>
      <c r="X16" s="44" t="n">
        <v>3544237</v>
      </c>
      <c r="Y16" s="44" t="n">
        <v>3536029</v>
      </c>
      <c r="Z16" s="44" t="n">
        <v>3523321</v>
      </c>
      <c r="AA16" s="44" t="n">
        <v>3509754</v>
      </c>
      <c r="AB16" s="44" t="n">
        <v>3498116</v>
      </c>
      <c r="AC16" s="44" t="n">
        <v>3489379</v>
      </c>
      <c r="AD16" s="44" t="n">
        <v>3483236</v>
      </c>
      <c r="AE16" s="44" t="n">
        <v>3478766</v>
      </c>
      <c r="AF16" s="44" t="n">
        <v>3476067</v>
      </c>
    </row>
    <row r="17" customFormat="false" ht="12.85" hidden="false" customHeight="false" outlineLevel="0" collapsed="false">
      <c r="A17" s="45" t="s">
        <v>66</v>
      </c>
      <c r="B17" s="44" t="n">
        <v>2347809</v>
      </c>
      <c r="C17" s="44" t="n">
        <v>2396702</v>
      </c>
      <c r="D17" s="44" t="n">
        <v>2457684</v>
      </c>
      <c r="E17" s="44" t="n">
        <v>2528895</v>
      </c>
      <c r="F17" s="44" t="n">
        <v>2607887</v>
      </c>
      <c r="G17" s="44" t="n">
        <v>2692486</v>
      </c>
      <c r="H17" s="44" t="n">
        <v>2781388</v>
      </c>
      <c r="I17" s="44" t="n">
        <v>2871282</v>
      </c>
      <c r="J17" s="44" t="n">
        <v>2955834</v>
      </c>
      <c r="K17" s="44" t="n">
        <v>3027334</v>
      </c>
      <c r="L17" s="44" t="n">
        <v>3080074</v>
      </c>
      <c r="M17" s="44" t="n">
        <v>3110884</v>
      </c>
      <c r="N17" s="44" t="n">
        <v>3122748</v>
      </c>
      <c r="O17" s="44" t="n">
        <v>3123415</v>
      </c>
      <c r="P17" s="44" t="n">
        <v>3123151</v>
      </c>
      <c r="Q17" s="44" t="n">
        <v>3129669</v>
      </c>
      <c r="R17" s="44" t="n">
        <v>3147400</v>
      </c>
      <c r="S17" s="44" t="n">
        <v>3176383</v>
      </c>
      <c r="T17" s="44" t="n">
        <v>3214411</v>
      </c>
      <c r="U17" s="44" t="n">
        <v>3258042</v>
      </c>
      <c r="V17" s="44" t="n">
        <v>3304911</v>
      </c>
      <c r="W17" s="44" t="n">
        <v>3353523</v>
      </c>
      <c r="X17" s="44" t="n">
        <v>3401974</v>
      </c>
      <c r="Y17" s="44" t="n">
        <v>3446790</v>
      </c>
      <c r="Z17" s="44" t="n">
        <v>3484227</v>
      </c>
      <c r="AA17" s="44" t="n">
        <v>3511056</v>
      </c>
      <c r="AB17" s="44" t="n">
        <v>3524816</v>
      </c>
      <c r="AC17" s="44" t="n">
        <v>3525916</v>
      </c>
      <c r="AD17" s="44" t="n">
        <v>3517865</v>
      </c>
      <c r="AE17" s="44" t="n">
        <v>3505358</v>
      </c>
      <c r="AF17" s="44" t="n">
        <v>3491991</v>
      </c>
    </row>
    <row r="18" customFormat="false" ht="12.85" hidden="false" customHeight="false" outlineLevel="0" collapsed="false">
      <c r="A18" s="45" t="s">
        <v>67</v>
      </c>
      <c r="B18" s="44" t="n">
        <v>2212137</v>
      </c>
      <c r="C18" s="44" t="n">
        <v>2227234</v>
      </c>
      <c r="D18" s="44" t="n">
        <v>2241583</v>
      </c>
      <c r="E18" s="44" t="n">
        <v>2259015</v>
      </c>
      <c r="F18" s="44" t="n">
        <v>2284142</v>
      </c>
      <c r="G18" s="44" t="n">
        <v>2320378</v>
      </c>
      <c r="H18" s="44" t="n">
        <v>2369213</v>
      </c>
      <c r="I18" s="44" t="n">
        <v>2429989</v>
      </c>
      <c r="J18" s="44" t="n">
        <v>2500862</v>
      </c>
      <c r="K18" s="44" t="n">
        <v>2579461</v>
      </c>
      <c r="L18" s="44" t="n">
        <v>2663552</v>
      </c>
      <c r="M18" s="44" t="n">
        <v>2751947</v>
      </c>
      <c r="N18" s="44" t="n">
        <v>2841314</v>
      </c>
      <c r="O18" s="44" t="n">
        <v>2925422</v>
      </c>
      <c r="P18" s="44" t="n">
        <v>2996591</v>
      </c>
      <c r="Q18" s="44" t="n">
        <v>3049176</v>
      </c>
      <c r="R18" s="44" t="n">
        <v>3080089</v>
      </c>
      <c r="S18" s="44" t="n">
        <v>3092246</v>
      </c>
      <c r="T18" s="44" t="n">
        <v>3093331</v>
      </c>
      <c r="U18" s="44" t="n">
        <v>3093501</v>
      </c>
      <c r="V18" s="44" t="n">
        <v>3100353</v>
      </c>
      <c r="W18" s="44" t="n">
        <v>3118334</v>
      </c>
      <c r="X18" s="44" t="n">
        <v>3147415</v>
      </c>
      <c r="Y18" s="44" t="n">
        <v>3185460</v>
      </c>
      <c r="Z18" s="44" t="n">
        <v>3229022</v>
      </c>
      <c r="AA18" s="44" t="n">
        <v>3275802</v>
      </c>
      <c r="AB18" s="44" t="n">
        <v>3324271</v>
      </c>
      <c r="AC18" s="44" t="n">
        <v>3372565</v>
      </c>
      <c r="AD18" s="44" t="n">
        <v>3417269</v>
      </c>
      <c r="AE18" s="44" t="n">
        <v>3454609</v>
      </c>
      <c r="AF18" s="44" t="n">
        <v>3481440</v>
      </c>
    </row>
    <row r="19" customFormat="false" ht="12.85" hidden="false" customHeight="false" outlineLevel="0" collapsed="false">
      <c r="A19" s="45" t="s">
        <v>68</v>
      </c>
      <c r="B19" s="44" t="n">
        <v>2062422</v>
      </c>
      <c r="C19" s="44" t="n">
        <v>2084856</v>
      </c>
      <c r="D19" s="44" t="n">
        <v>2107503</v>
      </c>
      <c r="E19" s="44" t="n">
        <v>2129572</v>
      </c>
      <c r="F19" s="44" t="n">
        <v>2150000</v>
      </c>
      <c r="G19" s="44" t="n">
        <v>2168105</v>
      </c>
      <c r="H19" s="44" t="n">
        <v>2183741</v>
      </c>
      <c r="I19" s="44" t="n">
        <v>2198619</v>
      </c>
      <c r="J19" s="44" t="n">
        <v>2216535</v>
      </c>
      <c r="K19" s="44" t="n">
        <v>2241959</v>
      </c>
      <c r="L19" s="44" t="n">
        <v>2278318</v>
      </c>
      <c r="M19" s="44" t="n">
        <v>2327037</v>
      </c>
      <c r="N19" s="44" t="n">
        <v>2387459</v>
      </c>
      <c r="O19" s="44" t="n">
        <v>2457800</v>
      </c>
      <c r="P19" s="44" t="n">
        <v>2535731</v>
      </c>
      <c r="Q19" s="44" t="n">
        <v>2619093</v>
      </c>
      <c r="R19" s="44" t="n">
        <v>2706692</v>
      </c>
      <c r="S19" s="44" t="n">
        <v>2795232</v>
      </c>
      <c r="T19" s="44" t="n">
        <v>2878600</v>
      </c>
      <c r="U19" s="44" t="n">
        <v>2949238</v>
      </c>
      <c r="V19" s="44" t="n">
        <v>3001593</v>
      </c>
      <c r="W19" s="44" t="n">
        <v>3032582</v>
      </c>
      <c r="X19" s="44" t="n">
        <v>3045145</v>
      </c>
      <c r="Y19" s="44" t="n">
        <v>3046785</v>
      </c>
      <c r="Z19" s="44" t="n">
        <v>3047575</v>
      </c>
      <c r="AA19" s="44" t="n">
        <v>3054912</v>
      </c>
      <c r="AB19" s="44" t="n">
        <v>3073214</v>
      </c>
      <c r="AC19" s="44" t="n">
        <v>3102450</v>
      </c>
      <c r="AD19" s="44" t="n">
        <v>3140473</v>
      </c>
      <c r="AE19" s="44" t="n">
        <v>3183911</v>
      </c>
      <c r="AF19" s="44" t="n">
        <v>3230487</v>
      </c>
    </row>
    <row r="20" customFormat="false" ht="12.85" hidden="false" customHeight="false" outlineLevel="0" collapsed="false">
      <c r="A20" s="45" t="s">
        <v>69</v>
      </c>
      <c r="B20" s="44" t="n">
        <v>1877071</v>
      </c>
      <c r="C20" s="44" t="n">
        <v>1902187</v>
      </c>
      <c r="D20" s="44" t="n">
        <v>1926230</v>
      </c>
      <c r="E20" s="44" t="n">
        <v>1949497</v>
      </c>
      <c r="F20" s="44" t="n">
        <v>1972274</v>
      </c>
      <c r="G20" s="44" t="n">
        <v>1995008</v>
      </c>
      <c r="H20" s="44" t="n">
        <v>2018007</v>
      </c>
      <c r="I20" s="44" t="n">
        <v>2041236</v>
      </c>
      <c r="J20" s="44" t="n">
        <v>2063845</v>
      </c>
      <c r="K20" s="44" t="n">
        <v>2084864</v>
      </c>
      <c r="L20" s="44" t="n">
        <v>2103579</v>
      </c>
      <c r="M20" s="44" t="n">
        <v>2119884</v>
      </c>
      <c r="N20" s="44" t="n">
        <v>2135449</v>
      </c>
      <c r="O20" s="44" t="n">
        <v>2153942</v>
      </c>
      <c r="P20" s="44" t="n">
        <v>2179762</v>
      </c>
      <c r="Q20" s="44" t="n">
        <v>2216218</v>
      </c>
      <c r="R20" s="44" t="n">
        <v>2264651</v>
      </c>
      <c r="S20" s="44" t="n">
        <v>2324522</v>
      </c>
      <c r="T20" s="44" t="n">
        <v>2394023</v>
      </c>
      <c r="U20" s="44" t="n">
        <v>2470895</v>
      </c>
      <c r="V20" s="44" t="n">
        <v>2553113</v>
      </c>
      <c r="W20" s="44" t="n">
        <v>2639468</v>
      </c>
      <c r="X20" s="44" t="n">
        <v>2726743</v>
      </c>
      <c r="Y20" s="44" t="n">
        <v>2808978</v>
      </c>
      <c r="Z20" s="44" t="n">
        <v>2878755</v>
      </c>
      <c r="AA20" s="44" t="n">
        <v>2930690</v>
      </c>
      <c r="AB20" s="44" t="n">
        <v>2961740</v>
      </c>
      <c r="AC20" s="44" t="n">
        <v>2974807</v>
      </c>
      <c r="AD20" s="44" t="n">
        <v>2977201</v>
      </c>
      <c r="AE20" s="44" t="n">
        <v>2978836</v>
      </c>
      <c r="AF20" s="44" t="n">
        <v>2986862</v>
      </c>
    </row>
    <row r="21" customFormat="false" ht="12.85" hidden="false" customHeight="false" outlineLevel="0" collapsed="false">
      <c r="A21" s="45" t="s">
        <v>70</v>
      </c>
      <c r="B21" s="44" t="n">
        <v>1628569</v>
      </c>
      <c r="C21" s="44" t="n">
        <v>1664823</v>
      </c>
      <c r="D21" s="44" t="n">
        <v>1697644</v>
      </c>
      <c r="E21" s="44" t="n">
        <v>1727604</v>
      </c>
      <c r="F21" s="44" t="n">
        <v>1755623</v>
      </c>
      <c r="G21" s="44" t="n">
        <v>1782266</v>
      </c>
      <c r="H21" s="44" t="n">
        <v>1807828</v>
      </c>
      <c r="I21" s="44" t="n">
        <v>1832328</v>
      </c>
      <c r="J21" s="44" t="n">
        <v>1856108</v>
      </c>
      <c r="K21" s="44" t="n">
        <v>1879409</v>
      </c>
      <c r="L21" s="44" t="n">
        <v>1902660</v>
      </c>
      <c r="M21" s="44" t="n">
        <v>1926122</v>
      </c>
      <c r="N21" s="44" t="n">
        <v>1949789</v>
      </c>
      <c r="O21" s="44" t="n">
        <v>1972834</v>
      </c>
      <c r="P21" s="44" t="n">
        <v>1994318</v>
      </c>
      <c r="Q21" s="44" t="n">
        <v>2013573</v>
      </c>
      <c r="R21" s="44" t="n">
        <v>2030531</v>
      </c>
      <c r="S21" s="44" t="n">
        <v>2046725</v>
      </c>
      <c r="T21" s="44" t="n">
        <v>2065740</v>
      </c>
      <c r="U21" s="44" t="n">
        <v>2091836</v>
      </c>
      <c r="V21" s="44" t="n">
        <v>2128116</v>
      </c>
      <c r="W21" s="44" t="n">
        <v>2175931</v>
      </c>
      <c r="X21" s="44" t="n">
        <v>2234695</v>
      </c>
      <c r="Y21" s="44" t="n">
        <v>2302729</v>
      </c>
      <c r="Z21" s="44" t="n">
        <v>2377858</v>
      </c>
      <c r="AA21" s="44" t="n">
        <v>2458157</v>
      </c>
      <c r="AB21" s="44" t="n">
        <v>2542456</v>
      </c>
      <c r="AC21" s="44" t="n">
        <v>2627640</v>
      </c>
      <c r="AD21" s="44" t="n">
        <v>2707978</v>
      </c>
      <c r="AE21" s="44" t="n">
        <v>2776240</v>
      </c>
      <c r="AF21" s="44" t="n">
        <v>2827272</v>
      </c>
    </row>
    <row r="22" customFormat="false" ht="12.85" hidden="false" customHeight="false" outlineLevel="0" collapsed="false">
      <c r="A22" s="45" t="s">
        <v>71</v>
      </c>
      <c r="B22" s="44" t="n">
        <v>1304566</v>
      </c>
      <c r="C22" s="44" t="n">
        <v>1342617</v>
      </c>
      <c r="D22" s="44" t="n">
        <v>1383542</v>
      </c>
      <c r="E22" s="44" t="n">
        <v>1425598</v>
      </c>
      <c r="F22" s="44" t="n">
        <v>1466753</v>
      </c>
      <c r="G22" s="44" t="n">
        <v>1505504</v>
      </c>
      <c r="H22" s="44" t="n">
        <v>1541040</v>
      </c>
      <c r="I22" s="44" t="n">
        <v>1573449</v>
      </c>
      <c r="J22" s="44" t="n">
        <v>1603203</v>
      </c>
      <c r="K22" s="44" t="n">
        <v>1631170</v>
      </c>
      <c r="L22" s="44" t="n">
        <v>1657878</v>
      </c>
      <c r="M22" s="44" t="n">
        <v>1683583</v>
      </c>
      <c r="N22" s="44" t="n">
        <v>1708254</v>
      </c>
      <c r="O22" s="44" t="n">
        <v>1732308</v>
      </c>
      <c r="P22" s="44" t="n">
        <v>1755879</v>
      </c>
      <c r="Q22" s="44" t="n">
        <v>1779390</v>
      </c>
      <c r="R22" s="44" t="n">
        <v>1803080</v>
      </c>
      <c r="S22" s="44" t="n">
        <v>1826943</v>
      </c>
      <c r="T22" s="44" t="n">
        <v>1850205</v>
      </c>
      <c r="U22" s="44" t="n">
        <v>1871962</v>
      </c>
      <c r="V22" s="44" t="n">
        <v>1891606</v>
      </c>
      <c r="W22" s="44" t="n">
        <v>1909040</v>
      </c>
      <c r="X22" s="44" t="n">
        <v>1925771</v>
      </c>
      <c r="Y22" s="44" t="n">
        <v>1945180</v>
      </c>
      <c r="Z22" s="44" t="n">
        <v>1971275</v>
      </c>
      <c r="AA22" s="44" t="n">
        <v>2006996</v>
      </c>
      <c r="AB22" s="44" t="n">
        <v>2053596</v>
      </c>
      <c r="AC22" s="44" t="n">
        <v>2110540</v>
      </c>
      <c r="AD22" s="44" t="n">
        <v>2176220</v>
      </c>
      <c r="AE22" s="44" t="n">
        <v>2248599</v>
      </c>
      <c r="AF22" s="44" t="n">
        <v>2325920</v>
      </c>
    </row>
    <row r="23" customFormat="false" ht="12.85" hidden="false" customHeight="false" outlineLevel="0" collapsed="false">
      <c r="A23" s="45" t="s">
        <v>72</v>
      </c>
      <c r="B23" s="44" t="n">
        <v>1029030</v>
      </c>
      <c r="C23" s="44" t="n">
        <v>1047618</v>
      </c>
      <c r="D23" s="44" t="n">
        <v>1069936</v>
      </c>
      <c r="E23" s="44" t="n">
        <v>1095870</v>
      </c>
      <c r="F23" s="44" t="n">
        <v>1125319</v>
      </c>
      <c r="G23" s="44" t="n">
        <v>1158131</v>
      </c>
      <c r="H23" s="44" t="n">
        <v>1194213</v>
      </c>
      <c r="I23" s="44" t="n">
        <v>1232878</v>
      </c>
      <c r="J23" s="44" t="n">
        <v>1272577</v>
      </c>
      <c r="K23" s="44" t="n">
        <v>1311495</v>
      </c>
      <c r="L23" s="44" t="n">
        <v>1348279</v>
      </c>
      <c r="M23" s="44" t="n">
        <v>1382220</v>
      </c>
      <c r="N23" s="44" t="n">
        <v>1413415</v>
      </c>
      <c r="O23" s="44" t="n">
        <v>1442205</v>
      </c>
      <c r="P23" s="44" t="n">
        <v>1469448</v>
      </c>
      <c r="Q23" s="44" t="n">
        <v>1495576</v>
      </c>
      <c r="R23" s="44" t="n">
        <v>1520797</v>
      </c>
      <c r="S23" s="44" t="n">
        <v>1545081</v>
      </c>
      <c r="T23" s="44" t="n">
        <v>1568826</v>
      </c>
      <c r="U23" s="44" t="n">
        <v>1592135</v>
      </c>
      <c r="V23" s="44" t="n">
        <v>1615390</v>
      </c>
      <c r="W23" s="44" t="n">
        <v>1638791</v>
      </c>
      <c r="X23" s="44" t="n">
        <v>1662332</v>
      </c>
      <c r="Y23" s="44" t="n">
        <v>1685268</v>
      </c>
      <c r="Z23" s="44" t="n">
        <v>1706824</v>
      </c>
      <c r="AA23" s="44" t="n">
        <v>1726380</v>
      </c>
      <c r="AB23" s="44" t="n">
        <v>1743961</v>
      </c>
      <c r="AC23" s="44" t="n">
        <v>1760857</v>
      </c>
      <c r="AD23" s="44" t="n">
        <v>1780256</v>
      </c>
      <c r="AE23" s="44" t="n">
        <v>1805828</v>
      </c>
      <c r="AF23" s="44" t="n">
        <v>1840274</v>
      </c>
    </row>
    <row r="24" customFormat="false" ht="12.85" hidden="false" customHeight="false" outlineLevel="0" collapsed="false">
      <c r="A24" s="45" t="s">
        <v>73</v>
      </c>
      <c r="B24" s="44" t="n">
        <v>808031</v>
      </c>
      <c r="C24" s="44" t="n">
        <v>813519</v>
      </c>
      <c r="D24" s="44" t="n">
        <v>820245</v>
      </c>
      <c r="E24" s="44" t="n">
        <v>828910</v>
      </c>
      <c r="F24" s="44" t="n">
        <v>840332</v>
      </c>
      <c r="G24" s="44" t="n">
        <v>854985</v>
      </c>
      <c r="H24" s="44" t="n">
        <v>872946</v>
      </c>
      <c r="I24" s="44" t="n">
        <v>893988</v>
      </c>
      <c r="J24" s="44" t="n">
        <v>918063</v>
      </c>
      <c r="K24" s="44" t="n">
        <v>945129</v>
      </c>
      <c r="L24" s="44" t="n">
        <v>975114</v>
      </c>
      <c r="M24" s="44" t="n">
        <v>1007914</v>
      </c>
      <c r="N24" s="44" t="n">
        <v>1042948</v>
      </c>
      <c r="O24" s="44" t="n">
        <v>1078859</v>
      </c>
      <c r="P24" s="44" t="n">
        <v>1114120</v>
      </c>
      <c r="Q24" s="44" t="n">
        <v>1147605</v>
      </c>
      <c r="R24" s="44" t="n">
        <v>1178682</v>
      </c>
      <c r="S24" s="44" t="n">
        <v>1207518</v>
      </c>
      <c r="T24" s="44" t="n">
        <v>1234326</v>
      </c>
      <c r="U24" s="44" t="n">
        <v>1259848</v>
      </c>
      <c r="V24" s="44" t="n">
        <v>1284446</v>
      </c>
      <c r="W24" s="44" t="n">
        <v>1308288</v>
      </c>
      <c r="X24" s="44" t="n">
        <v>1331318</v>
      </c>
      <c r="Y24" s="44" t="n">
        <v>1353909</v>
      </c>
      <c r="Z24" s="44" t="n">
        <v>1376130</v>
      </c>
      <c r="AA24" s="44" t="n">
        <v>1398311</v>
      </c>
      <c r="AB24" s="44" t="n">
        <v>1420590</v>
      </c>
      <c r="AC24" s="44" t="n">
        <v>1442993</v>
      </c>
      <c r="AD24" s="44" t="n">
        <v>1464831</v>
      </c>
      <c r="AE24" s="44" t="n">
        <v>1485444</v>
      </c>
      <c r="AF24" s="44" t="n">
        <v>1504237</v>
      </c>
    </row>
    <row r="25" customFormat="false" ht="12.85" hidden="false" customHeight="false" outlineLevel="0" collapsed="false">
      <c r="A25" s="45" t="s">
        <v>74</v>
      </c>
      <c r="B25" s="44" t="n">
        <v>567436</v>
      </c>
      <c r="C25" s="44" t="n">
        <v>571682</v>
      </c>
      <c r="D25" s="44" t="n">
        <v>575646</v>
      </c>
      <c r="E25" s="44" t="n">
        <v>579982</v>
      </c>
      <c r="F25" s="44" t="n">
        <v>585184</v>
      </c>
      <c r="G25" s="44" t="n">
        <v>591455</v>
      </c>
      <c r="H25" s="44" t="n">
        <v>598590</v>
      </c>
      <c r="I25" s="44" t="n">
        <v>606633</v>
      </c>
      <c r="J25" s="44" t="n">
        <v>616143</v>
      </c>
      <c r="K25" s="44" t="n">
        <v>627708</v>
      </c>
      <c r="L25" s="44" t="n">
        <v>641693</v>
      </c>
      <c r="M25" s="44" t="n">
        <v>658156</v>
      </c>
      <c r="N25" s="44" t="n">
        <v>676901</v>
      </c>
      <c r="O25" s="44" t="n">
        <v>697982</v>
      </c>
      <c r="P25" s="44" t="n">
        <v>721418</v>
      </c>
      <c r="Q25" s="44" t="n">
        <v>747190</v>
      </c>
      <c r="R25" s="44" t="n">
        <v>775224</v>
      </c>
      <c r="S25" s="44" t="n">
        <v>805002</v>
      </c>
      <c r="T25" s="44" t="n">
        <v>835491</v>
      </c>
      <c r="U25" s="44" t="n">
        <v>865524</v>
      </c>
      <c r="V25" s="44" t="n">
        <v>894194</v>
      </c>
      <c r="W25" s="44" t="n">
        <v>921072</v>
      </c>
      <c r="X25" s="44" t="n">
        <v>946271</v>
      </c>
      <c r="Y25" s="44" t="n">
        <v>969972</v>
      </c>
      <c r="Z25" s="44" t="n">
        <v>992689</v>
      </c>
      <c r="AA25" s="44" t="n">
        <v>1014744</v>
      </c>
      <c r="AB25" s="44" t="n">
        <v>1036187</v>
      </c>
      <c r="AC25" s="44" t="n">
        <v>1057024</v>
      </c>
      <c r="AD25" s="44" t="n">
        <v>1077489</v>
      </c>
      <c r="AE25" s="44" t="n">
        <v>1097696</v>
      </c>
      <c r="AF25" s="44" t="n">
        <v>1117901</v>
      </c>
    </row>
    <row r="26" customFormat="false" ht="12.85" hidden="false" customHeight="false" outlineLevel="0" collapsed="false">
      <c r="A26" s="45" t="s">
        <v>75</v>
      </c>
      <c r="B26" s="44" t="n">
        <v>300955</v>
      </c>
      <c r="C26" s="44" t="n">
        <v>310367</v>
      </c>
      <c r="D26" s="44" t="n">
        <v>319518</v>
      </c>
      <c r="E26" s="44" t="n">
        <v>328030</v>
      </c>
      <c r="F26" s="44" t="n">
        <v>335449</v>
      </c>
      <c r="G26" s="44" t="n">
        <v>341806</v>
      </c>
      <c r="H26" s="44" t="n">
        <v>347416</v>
      </c>
      <c r="I26" s="44" t="n">
        <v>352861</v>
      </c>
      <c r="J26" s="44" t="n">
        <v>358527</v>
      </c>
      <c r="K26" s="44" t="n">
        <v>364728</v>
      </c>
      <c r="L26" s="44" t="n">
        <v>371583</v>
      </c>
      <c r="M26" s="44" t="n">
        <v>378990</v>
      </c>
      <c r="N26" s="44" t="n">
        <v>387009</v>
      </c>
      <c r="O26" s="44" t="n">
        <v>396001</v>
      </c>
      <c r="P26" s="44" t="n">
        <v>406337</v>
      </c>
      <c r="Q26" s="44" t="n">
        <v>418268</v>
      </c>
      <c r="R26" s="44" t="n">
        <v>431831</v>
      </c>
      <c r="S26" s="44" t="n">
        <v>446911</v>
      </c>
      <c r="T26" s="44" t="n">
        <v>463602</v>
      </c>
      <c r="U26" s="44" t="n">
        <v>481938</v>
      </c>
      <c r="V26" s="44" t="n">
        <v>501984</v>
      </c>
      <c r="W26" s="44" t="n">
        <v>523660</v>
      </c>
      <c r="X26" s="44" t="n">
        <v>546603</v>
      </c>
      <c r="Y26" s="44" t="n">
        <v>570038</v>
      </c>
      <c r="Z26" s="44" t="n">
        <v>593240</v>
      </c>
      <c r="AA26" s="44" t="n">
        <v>615588</v>
      </c>
      <c r="AB26" s="44" t="n">
        <v>636808</v>
      </c>
      <c r="AC26" s="44" t="n">
        <v>656924</v>
      </c>
      <c r="AD26" s="44" t="n">
        <v>676109</v>
      </c>
      <c r="AE26" s="44" t="n">
        <v>694631</v>
      </c>
      <c r="AF26" s="44" t="n">
        <v>712768</v>
      </c>
    </row>
    <row r="27" customFormat="false" ht="12.85" hidden="false" customHeight="false" outlineLevel="0" collapsed="false">
      <c r="A27" s="45" t="s">
        <v>76</v>
      </c>
      <c r="B27" s="44" t="n">
        <v>104982</v>
      </c>
      <c r="C27" s="44" t="n">
        <v>113834</v>
      </c>
      <c r="D27" s="44" t="n">
        <v>121659</v>
      </c>
      <c r="E27" s="44" t="n">
        <v>128675</v>
      </c>
      <c r="F27" s="44" t="n">
        <v>135274</v>
      </c>
      <c r="G27" s="44" t="n">
        <v>141746</v>
      </c>
      <c r="H27" s="44" t="n">
        <v>148273</v>
      </c>
      <c r="I27" s="44" t="n">
        <v>154738</v>
      </c>
      <c r="J27" s="44" t="n">
        <v>160912</v>
      </c>
      <c r="K27" s="44" t="n">
        <v>166561</v>
      </c>
      <c r="L27" s="44" t="n">
        <v>171698</v>
      </c>
      <c r="M27" s="44" t="n">
        <v>176477</v>
      </c>
      <c r="N27" s="44" t="n">
        <v>181208</v>
      </c>
      <c r="O27" s="44" t="n">
        <v>186079</v>
      </c>
      <c r="P27" s="44" t="n">
        <v>191269</v>
      </c>
      <c r="Q27" s="44" t="n">
        <v>196827</v>
      </c>
      <c r="R27" s="44" t="n">
        <v>202723</v>
      </c>
      <c r="S27" s="44" t="n">
        <v>208979</v>
      </c>
      <c r="T27" s="44" t="n">
        <v>215820</v>
      </c>
      <c r="U27" s="44" t="n">
        <v>223451</v>
      </c>
      <c r="V27" s="44" t="n">
        <v>232001</v>
      </c>
      <c r="W27" s="44" t="n">
        <v>241489</v>
      </c>
      <c r="X27" s="44" t="n">
        <v>251871</v>
      </c>
      <c r="Y27" s="44" t="n">
        <v>263246</v>
      </c>
      <c r="Z27" s="44" t="n">
        <v>275659</v>
      </c>
      <c r="AA27" s="44" t="n">
        <v>289144</v>
      </c>
      <c r="AB27" s="44" t="n">
        <v>303663</v>
      </c>
      <c r="AC27" s="44" t="n">
        <v>318997</v>
      </c>
      <c r="AD27" s="44" t="n">
        <v>334703</v>
      </c>
      <c r="AE27" s="44" t="n">
        <v>350321</v>
      </c>
      <c r="AF27" s="44" t="n">
        <v>365500</v>
      </c>
    </row>
    <row r="28" customFormat="false" ht="12.85" hidden="false" customHeight="false" outlineLevel="0" collapsed="false">
      <c r="A28" s="47" t="s">
        <v>77</v>
      </c>
      <c r="B28" s="48" t="n">
        <v>24631</v>
      </c>
      <c r="C28" s="48" t="n">
        <v>24266</v>
      </c>
      <c r="D28" s="48" t="n">
        <v>25647</v>
      </c>
      <c r="E28" s="48" t="n">
        <v>28245</v>
      </c>
      <c r="F28" s="48" t="n">
        <v>31512</v>
      </c>
      <c r="G28" s="48" t="n">
        <v>35094</v>
      </c>
      <c r="H28" s="48" t="n">
        <v>38691</v>
      </c>
      <c r="I28" s="48" t="n">
        <v>42057</v>
      </c>
      <c r="J28" s="48" t="n">
        <v>45274</v>
      </c>
      <c r="K28" s="48" t="n">
        <v>48440</v>
      </c>
      <c r="L28" s="48" t="n">
        <v>51644</v>
      </c>
      <c r="M28" s="48" t="n">
        <v>54956</v>
      </c>
      <c r="N28" s="48" t="n">
        <v>58290</v>
      </c>
      <c r="O28" s="48" t="n">
        <v>61554</v>
      </c>
      <c r="P28" s="48" t="n">
        <v>64645</v>
      </c>
      <c r="Q28" s="48" t="n">
        <v>67570</v>
      </c>
      <c r="R28" s="48" t="n">
        <v>70381</v>
      </c>
      <c r="S28" s="48" t="n">
        <v>73247</v>
      </c>
      <c r="T28" s="48" t="n">
        <v>76192</v>
      </c>
      <c r="U28" s="48" t="n">
        <v>79305</v>
      </c>
      <c r="V28" s="48" t="n">
        <v>82613</v>
      </c>
      <c r="W28" s="48" t="n">
        <v>86110</v>
      </c>
      <c r="X28" s="48" t="n">
        <v>89787</v>
      </c>
      <c r="Y28" s="48" t="n">
        <v>93777</v>
      </c>
      <c r="Z28" s="48" t="n">
        <v>98139</v>
      </c>
      <c r="AA28" s="48" t="n">
        <v>102964</v>
      </c>
      <c r="AB28" s="48" t="n">
        <v>108249</v>
      </c>
      <c r="AC28" s="48" t="n">
        <v>113970</v>
      </c>
      <c r="AD28" s="48" t="n">
        <v>120199</v>
      </c>
      <c r="AE28" s="48" t="n">
        <v>126988</v>
      </c>
      <c r="AF28" s="48" t="n">
        <v>134325</v>
      </c>
    </row>
    <row r="29" customFormat="false" ht="12.85" hidden="false" customHeight="false" outlineLevel="0" collapsed="false">
      <c r="A29" s="49" t="s">
        <v>78</v>
      </c>
      <c r="B29" s="50" t="n">
        <v>3496</v>
      </c>
      <c r="C29" s="50" t="n">
        <v>4645</v>
      </c>
      <c r="D29" s="50" t="n">
        <v>5231</v>
      </c>
      <c r="E29" s="50" t="n">
        <v>5515</v>
      </c>
      <c r="F29" s="50" t="n">
        <v>5730</v>
      </c>
      <c r="G29" s="50" t="n">
        <v>5933</v>
      </c>
      <c r="H29" s="50" t="n">
        <v>6263</v>
      </c>
      <c r="I29" s="50" t="n">
        <v>6875</v>
      </c>
      <c r="J29" s="50" t="n">
        <v>7726</v>
      </c>
      <c r="K29" s="50" t="n">
        <v>8737</v>
      </c>
      <c r="L29" s="50" t="n">
        <v>9833</v>
      </c>
      <c r="M29" s="50" t="n">
        <v>10976</v>
      </c>
      <c r="N29" s="50" t="n">
        <v>12158</v>
      </c>
      <c r="O29" s="50" t="n">
        <v>13414</v>
      </c>
      <c r="P29" s="50" t="n">
        <v>14702</v>
      </c>
      <c r="Q29" s="50" t="n">
        <v>16070</v>
      </c>
      <c r="R29" s="50" t="n">
        <v>17529</v>
      </c>
      <c r="S29" s="50" t="n">
        <v>19011</v>
      </c>
      <c r="T29" s="50" t="n">
        <v>20534</v>
      </c>
      <c r="U29" s="50" t="n">
        <v>22031</v>
      </c>
      <c r="V29" s="50" t="n">
        <v>23544</v>
      </c>
      <c r="W29" s="50" t="n">
        <v>25074</v>
      </c>
      <c r="X29" s="50" t="n">
        <v>26654</v>
      </c>
      <c r="Y29" s="50" t="n">
        <v>28298</v>
      </c>
      <c r="Z29" s="50" t="n">
        <v>30015</v>
      </c>
      <c r="AA29" s="50" t="n">
        <v>31820</v>
      </c>
      <c r="AB29" s="50" t="n">
        <v>33715</v>
      </c>
      <c r="AC29" s="50" t="n">
        <v>35719</v>
      </c>
      <c r="AD29" s="50" t="n">
        <v>37852</v>
      </c>
      <c r="AE29" s="50" t="n">
        <v>40160</v>
      </c>
      <c r="AF29" s="50" t="n">
        <v>42685</v>
      </c>
    </row>
    <row r="30" customFormat="false" ht="12.85" hidden="false" customHeight="false" outlineLevel="0" collapsed="false">
      <c r="A30" s="47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</row>
    <row r="31" customFormat="false" ht="12.85" hidden="false" customHeight="false" outlineLevel="0" collapsed="false">
      <c r="A31" s="51" t="s">
        <v>79</v>
      </c>
    </row>
    <row r="32" customFormat="false" ht="12.85" hidden="false" customHeight="true" outlineLevel="0" collapsed="false">
      <c r="A32" s="39" t="s">
        <v>55</v>
      </c>
      <c r="B32" s="39" t="s">
        <v>56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</row>
    <row r="33" customFormat="false" ht="12.85" hidden="false" customHeight="false" outlineLevel="0" collapsed="false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</row>
    <row r="34" customFormat="false" ht="12.85" hidden="false" customHeight="false" outlineLevel="0" collapsed="false">
      <c r="A34" s="39"/>
      <c r="B34" s="40" t="n">
        <v>2010</v>
      </c>
      <c r="C34" s="40" t="n">
        <v>2011</v>
      </c>
      <c r="D34" s="40" t="n">
        <v>2012</v>
      </c>
      <c r="E34" s="40" t="n">
        <v>2013</v>
      </c>
      <c r="F34" s="40" t="n">
        <v>2014</v>
      </c>
      <c r="G34" s="40" t="n">
        <v>2015</v>
      </c>
      <c r="H34" s="40" t="n">
        <v>2016</v>
      </c>
      <c r="I34" s="40" t="n">
        <v>2017</v>
      </c>
      <c r="J34" s="40" t="n">
        <v>2018</v>
      </c>
      <c r="K34" s="40" t="n">
        <v>2019</v>
      </c>
      <c r="L34" s="40" t="n">
        <v>2020</v>
      </c>
      <c r="M34" s="40" t="n">
        <v>2021</v>
      </c>
      <c r="N34" s="40" t="n">
        <v>2022</v>
      </c>
      <c r="O34" s="40" t="n">
        <v>2023</v>
      </c>
      <c r="P34" s="40" t="n">
        <v>2024</v>
      </c>
      <c r="Q34" s="40" t="n">
        <v>2025</v>
      </c>
      <c r="R34" s="40" t="n">
        <v>2026</v>
      </c>
      <c r="S34" s="40" t="n">
        <v>2027</v>
      </c>
      <c r="T34" s="40" t="n">
        <v>2028</v>
      </c>
      <c r="U34" s="40" t="n">
        <v>2029</v>
      </c>
      <c r="V34" s="40" t="n">
        <v>2030</v>
      </c>
      <c r="W34" s="40" t="n">
        <v>2031</v>
      </c>
      <c r="X34" s="40" t="n">
        <v>2032</v>
      </c>
      <c r="Y34" s="40" t="n">
        <v>2033</v>
      </c>
      <c r="Z34" s="40" t="n">
        <v>2034</v>
      </c>
      <c r="AA34" s="40" t="n">
        <v>2035</v>
      </c>
      <c r="AB34" s="40" t="n">
        <v>2036</v>
      </c>
      <c r="AC34" s="40" t="n">
        <v>2037</v>
      </c>
      <c r="AD34" s="40" t="n">
        <v>2038</v>
      </c>
      <c r="AE34" s="40" t="n">
        <v>2039</v>
      </c>
      <c r="AF34" s="40" t="n">
        <v>2040</v>
      </c>
    </row>
    <row r="35" customFormat="false" ht="12.85" hidden="false" customHeight="false" outlineLevel="0" collapsed="false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customFormat="false" ht="12.85" hidden="false" customHeight="false" outlineLevel="0" collapsed="false">
      <c r="C36" s="52"/>
    </row>
    <row r="37" customFormat="false" ht="12.85" hidden="false" customHeight="false" outlineLevel="0" collapsed="false">
      <c r="A37" s="42" t="s">
        <v>57</v>
      </c>
      <c r="B37" s="43" t="n">
        <v>19940704</v>
      </c>
      <c r="C37" s="43" t="n">
        <v>20180791</v>
      </c>
      <c r="D37" s="43" t="n">
        <v>20420391</v>
      </c>
      <c r="E37" s="43" t="n">
        <v>20659037</v>
      </c>
      <c r="F37" s="43" t="n">
        <v>20896203</v>
      </c>
      <c r="G37" s="43" t="n">
        <v>21131346</v>
      </c>
      <c r="H37" s="43" t="n">
        <v>21364470</v>
      </c>
      <c r="I37" s="43" t="n">
        <v>21595623</v>
      </c>
      <c r="J37" s="43" t="n">
        <v>21824372</v>
      </c>
      <c r="K37" s="43" t="n">
        <v>22050332</v>
      </c>
      <c r="L37" s="43" t="n">
        <v>22273132</v>
      </c>
      <c r="M37" s="43" t="n">
        <v>22492818</v>
      </c>
      <c r="N37" s="43" t="n">
        <v>22709478</v>
      </c>
      <c r="O37" s="43" t="n">
        <v>22922881</v>
      </c>
      <c r="P37" s="43" t="n">
        <v>23132846</v>
      </c>
      <c r="Q37" s="43" t="n">
        <v>23339242</v>
      </c>
      <c r="R37" s="43" t="n">
        <v>23542251</v>
      </c>
      <c r="S37" s="43" t="n">
        <v>23742075</v>
      </c>
      <c r="T37" s="43" t="n">
        <v>23938645</v>
      </c>
      <c r="U37" s="43" t="n">
        <v>24131883</v>
      </c>
      <c r="V37" s="43" t="n">
        <v>24321729</v>
      </c>
      <c r="W37" s="43" t="n">
        <v>24508267</v>
      </c>
      <c r="X37" s="43" t="n">
        <v>24691585</v>
      </c>
      <c r="Y37" s="43" t="n">
        <v>24871645</v>
      </c>
      <c r="Z37" s="43" t="n">
        <v>25048401</v>
      </c>
      <c r="AA37" s="43" t="n">
        <v>25221806</v>
      </c>
      <c r="AB37" s="43" t="n">
        <v>25391854</v>
      </c>
      <c r="AC37" s="43" t="n">
        <v>25558552</v>
      </c>
      <c r="AD37" s="43" t="n">
        <v>25721856</v>
      </c>
      <c r="AE37" s="43" t="n">
        <v>25881722</v>
      </c>
      <c r="AF37" s="43" t="n">
        <v>26038093</v>
      </c>
    </row>
    <row r="39" customFormat="false" ht="12.85" hidden="false" customHeight="false" outlineLevel="0" collapsed="false">
      <c r="A39" s="45" t="s">
        <v>58</v>
      </c>
      <c r="B39" s="44" t="n">
        <v>1838771</v>
      </c>
      <c r="C39" s="44" t="n">
        <v>1865789</v>
      </c>
      <c r="D39" s="44" t="n">
        <v>1890649</v>
      </c>
      <c r="E39" s="44" t="n">
        <v>1911781</v>
      </c>
      <c r="F39" s="44" t="n">
        <v>1927925</v>
      </c>
      <c r="G39" s="44" t="n">
        <v>1936908</v>
      </c>
      <c r="H39" s="44" t="n">
        <v>1933361</v>
      </c>
      <c r="I39" s="44" t="n">
        <v>1928846</v>
      </c>
      <c r="J39" s="44" t="n">
        <v>1923444</v>
      </c>
      <c r="K39" s="44" t="n">
        <v>1917283</v>
      </c>
      <c r="L39" s="44" t="n">
        <v>1910563</v>
      </c>
      <c r="M39" s="44" t="n">
        <v>1903318</v>
      </c>
      <c r="N39" s="44" t="n">
        <v>1895625</v>
      </c>
      <c r="O39" s="44" t="n">
        <v>1887692</v>
      </c>
      <c r="P39" s="44" t="n">
        <v>1879711</v>
      </c>
      <c r="Q39" s="44" t="n">
        <v>1871911</v>
      </c>
      <c r="R39" s="44" t="n">
        <v>1864421</v>
      </c>
      <c r="S39" s="44" t="n">
        <v>1857332</v>
      </c>
      <c r="T39" s="44" t="n">
        <v>1850786</v>
      </c>
      <c r="U39" s="44" t="n">
        <v>1844840</v>
      </c>
      <c r="V39" s="44" t="n">
        <v>1839562</v>
      </c>
      <c r="W39" s="44" t="n">
        <v>1834817</v>
      </c>
      <c r="X39" s="44" t="n">
        <v>1830454</v>
      </c>
      <c r="Y39" s="44" t="n">
        <v>1826477</v>
      </c>
      <c r="Z39" s="44" t="n">
        <v>1822892</v>
      </c>
      <c r="AA39" s="44" t="n">
        <v>1819680</v>
      </c>
      <c r="AB39" s="44" t="n">
        <v>1816731</v>
      </c>
      <c r="AC39" s="44" t="n">
        <v>1813943</v>
      </c>
      <c r="AD39" s="44" t="n">
        <v>1811288</v>
      </c>
      <c r="AE39" s="44" t="n">
        <v>1808764</v>
      </c>
      <c r="AF39" s="44" t="n">
        <v>1806336</v>
      </c>
    </row>
    <row r="40" customFormat="false" ht="12.85" hidden="false" customHeight="false" outlineLevel="0" collapsed="false">
      <c r="A40" s="46" t="s">
        <v>59</v>
      </c>
      <c r="B40" s="44" t="n">
        <v>1794531</v>
      </c>
      <c r="C40" s="44" t="n">
        <v>1796735</v>
      </c>
      <c r="D40" s="44" t="n">
        <v>1801192</v>
      </c>
      <c r="E40" s="44" t="n">
        <v>1808975</v>
      </c>
      <c r="F40" s="44" t="n">
        <v>1820695</v>
      </c>
      <c r="G40" s="44" t="n">
        <v>1837604</v>
      </c>
      <c r="H40" s="44" t="n">
        <v>1864612</v>
      </c>
      <c r="I40" s="44" t="n">
        <v>1889493</v>
      </c>
      <c r="J40" s="44" t="n">
        <v>1910645</v>
      </c>
      <c r="K40" s="44" t="n">
        <v>1926816</v>
      </c>
      <c r="L40" s="44" t="n">
        <v>1935823</v>
      </c>
      <c r="M40" s="44" t="n">
        <v>1932305</v>
      </c>
      <c r="N40" s="44" t="n">
        <v>1927829</v>
      </c>
      <c r="O40" s="44" t="n">
        <v>1922442</v>
      </c>
      <c r="P40" s="44" t="n">
        <v>1916301</v>
      </c>
      <c r="Q40" s="44" t="n">
        <v>1909590</v>
      </c>
      <c r="R40" s="44" t="n">
        <v>1902354</v>
      </c>
      <c r="S40" s="44" t="n">
        <v>1894674</v>
      </c>
      <c r="T40" s="44" t="n">
        <v>1886740</v>
      </c>
      <c r="U40" s="44" t="n">
        <v>1878765</v>
      </c>
      <c r="V40" s="44" t="n">
        <v>1870956</v>
      </c>
      <c r="W40" s="44" t="n">
        <v>1863441</v>
      </c>
      <c r="X40" s="44" t="n">
        <v>1856330</v>
      </c>
      <c r="Y40" s="44" t="n">
        <v>1849773</v>
      </c>
      <c r="Z40" s="44" t="n">
        <v>1843794</v>
      </c>
      <c r="AA40" s="44" t="n">
        <v>1838495</v>
      </c>
      <c r="AB40" s="44" t="n">
        <v>1833711</v>
      </c>
      <c r="AC40" s="44" t="n">
        <v>1829320</v>
      </c>
      <c r="AD40" s="44" t="n">
        <v>1825307</v>
      </c>
      <c r="AE40" s="44" t="n">
        <v>1821679</v>
      </c>
      <c r="AF40" s="44" t="n">
        <v>1818425</v>
      </c>
    </row>
    <row r="41" customFormat="false" ht="12.85" hidden="false" customHeight="false" outlineLevel="0" collapsed="false">
      <c r="A41" s="46" t="s">
        <v>60</v>
      </c>
      <c r="B41" s="44" t="n">
        <v>1801750</v>
      </c>
      <c r="C41" s="44" t="n">
        <v>1797932</v>
      </c>
      <c r="D41" s="44" t="n">
        <v>1795551</v>
      </c>
      <c r="E41" s="44" t="n">
        <v>1794434</v>
      </c>
      <c r="F41" s="44" t="n">
        <v>1794189</v>
      </c>
      <c r="G41" s="44" t="n">
        <v>1794948</v>
      </c>
      <c r="H41" s="44" t="n">
        <v>1797146</v>
      </c>
      <c r="I41" s="44" t="n">
        <v>1801584</v>
      </c>
      <c r="J41" s="44" t="n">
        <v>1809332</v>
      </c>
      <c r="K41" s="44" t="n">
        <v>1821015</v>
      </c>
      <c r="L41" s="44" t="n">
        <v>1837895</v>
      </c>
      <c r="M41" s="44" t="n">
        <v>1864856</v>
      </c>
      <c r="N41" s="44" t="n">
        <v>1889665</v>
      </c>
      <c r="O41" s="44" t="n">
        <v>1910781</v>
      </c>
      <c r="P41" s="44" t="n">
        <v>1926898</v>
      </c>
      <c r="Q41" s="44" t="n">
        <v>1935874</v>
      </c>
      <c r="R41" s="44" t="n">
        <v>1932316</v>
      </c>
      <c r="S41" s="44" t="n">
        <v>1927789</v>
      </c>
      <c r="T41" s="44" t="n">
        <v>1922363</v>
      </c>
      <c r="U41" s="44" t="n">
        <v>1916185</v>
      </c>
      <c r="V41" s="44" t="n">
        <v>1909433</v>
      </c>
      <c r="W41" s="44" t="n">
        <v>1902159</v>
      </c>
      <c r="X41" s="44" t="n">
        <v>1894432</v>
      </c>
      <c r="Y41" s="44" t="n">
        <v>1886437</v>
      </c>
      <c r="Z41" s="44" t="n">
        <v>1878422</v>
      </c>
      <c r="AA41" s="44" t="n">
        <v>1870555</v>
      </c>
      <c r="AB41" s="44" t="n">
        <v>1862987</v>
      </c>
      <c r="AC41" s="44" t="n">
        <v>1855806</v>
      </c>
      <c r="AD41" s="44" t="n">
        <v>1849190</v>
      </c>
      <c r="AE41" s="44" t="n">
        <v>1843147</v>
      </c>
      <c r="AF41" s="44" t="n">
        <v>1837799</v>
      </c>
    </row>
    <row r="42" customFormat="false" ht="12.85" hidden="false" customHeight="false" outlineLevel="0" collapsed="false">
      <c r="A42" s="45" t="s">
        <v>61</v>
      </c>
      <c r="B42" s="44" t="n">
        <v>1797164</v>
      </c>
      <c r="C42" s="44" t="n">
        <v>1806648</v>
      </c>
      <c r="D42" s="44" t="n">
        <v>1809575</v>
      </c>
      <c r="E42" s="44" t="n">
        <v>1807807</v>
      </c>
      <c r="F42" s="44" t="n">
        <v>1803726</v>
      </c>
      <c r="G42" s="44" t="n">
        <v>1799127</v>
      </c>
      <c r="H42" s="44" t="n">
        <v>1795390</v>
      </c>
      <c r="I42" s="44" t="n">
        <v>1793078</v>
      </c>
      <c r="J42" s="44" t="n">
        <v>1792030</v>
      </c>
      <c r="K42" s="44" t="n">
        <v>1791833</v>
      </c>
      <c r="L42" s="44" t="n">
        <v>1792617</v>
      </c>
      <c r="M42" s="44" t="n">
        <v>1794858</v>
      </c>
      <c r="N42" s="44" t="n">
        <v>1799318</v>
      </c>
      <c r="O42" s="44" t="n">
        <v>1807060</v>
      </c>
      <c r="P42" s="44" t="n">
        <v>1818746</v>
      </c>
      <c r="Q42" s="44" t="n">
        <v>1835598</v>
      </c>
      <c r="R42" s="44" t="n">
        <v>1862511</v>
      </c>
      <c r="S42" s="44" t="n">
        <v>1887280</v>
      </c>
      <c r="T42" s="44" t="n">
        <v>1908349</v>
      </c>
      <c r="U42" s="44" t="n">
        <v>1924412</v>
      </c>
      <c r="V42" s="44" t="n">
        <v>1933338</v>
      </c>
      <c r="W42" s="44" t="n">
        <v>1929768</v>
      </c>
      <c r="X42" s="44" t="n">
        <v>1925245</v>
      </c>
      <c r="Y42" s="44" t="n">
        <v>1919806</v>
      </c>
      <c r="Z42" s="44" t="n">
        <v>1913610</v>
      </c>
      <c r="AA42" s="44" t="n">
        <v>1906838</v>
      </c>
      <c r="AB42" s="44" t="n">
        <v>1899569</v>
      </c>
      <c r="AC42" s="44" t="n">
        <v>1891816</v>
      </c>
      <c r="AD42" s="44" t="n">
        <v>1883797</v>
      </c>
      <c r="AE42" s="44" t="n">
        <v>1875763</v>
      </c>
      <c r="AF42" s="44" t="n">
        <v>1867863</v>
      </c>
    </row>
    <row r="43" customFormat="false" ht="12.85" hidden="false" customHeight="false" outlineLevel="0" collapsed="false">
      <c r="A43" s="45" t="s">
        <v>62</v>
      </c>
      <c r="B43" s="44" t="n">
        <v>1674870</v>
      </c>
      <c r="C43" s="44" t="n">
        <v>1701340</v>
      </c>
      <c r="D43" s="44" t="n">
        <v>1728135</v>
      </c>
      <c r="E43" s="44" t="n">
        <v>1753346</v>
      </c>
      <c r="F43" s="44" t="n">
        <v>1774923</v>
      </c>
      <c r="G43" s="44" t="n">
        <v>1791102</v>
      </c>
      <c r="H43" s="44" t="n">
        <v>1800611</v>
      </c>
      <c r="I43" s="44" t="n">
        <v>1803625</v>
      </c>
      <c r="J43" s="44" t="n">
        <v>1801939</v>
      </c>
      <c r="K43" s="44" t="n">
        <v>1797945</v>
      </c>
      <c r="L43" s="44" t="n">
        <v>1793445</v>
      </c>
      <c r="M43" s="44" t="n">
        <v>1789776</v>
      </c>
      <c r="N43" s="44" t="n">
        <v>1787527</v>
      </c>
      <c r="O43" s="44" t="n">
        <v>1786530</v>
      </c>
      <c r="P43" s="44" t="n">
        <v>1786362</v>
      </c>
      <c r="Q43" s="44" t="n">
        <v>1787171</v>
      </c>
      <c r="R43" s="44" t="n">
        <v>1789425</v>
      </c>
      <c r="S43" s="44" t="n">
        <v>1793875</v>
      </c>
      <c r="T43" s="44" t="n">
        <v>1801565</v>
      </c>
      <c r="U43" s="44" t="n">
        <v>1813216</v>
      </c>
      <c r="V43" s="44" t="n">
        <v>1829977</v>
      </c>
      <c r="W43" s="44" t="n">
        <v>1856763</v>
      </c>
      <c r="X43" s="44" t="n">
        <v>1881401</v>
      </c>
      <c r="Y43" s="44" t="n">
        <v>1902364</v>
      </c>
      <c r="Z43" s="44" t="n">
        <v>1918330</v>
      </c>
      <c r="AA43" s="44" t="n">
        <v>1927175</v>
      </c>
      <c r="AB43" s="44" t="n">
        <v>1923564</v>
      </c>
      <c r="AC43" s="44" t="n">
        <v>1919008</v>
      </c>
      <c r="AD43" s="44" t="n">
        <v>1913546</v>
      </c>
      <c r="AE43" s="44" t="n">
        <v>1907312</v>
      </c>
      <c r="AF43" s="44" t="n">
        <v>1900506</v>
      </c>
    </row>
    <row r="44" customFormat="false" ht="12.85" hidden="false" customHeight="false" outlineLevel="0" collapsed="false">
      <c r="A44" s="45" t="s">
        <v>63</v>
      </c>
      <c r="B44" s="44" t="n">
        <v>1575889</v>
      </c>
      <c r="C44" s="44" t="n">
        <v>1585381</v>
      </c>
      <c r="D44" s="44" t="n">
        <v>1600602</v>
      </c>
      <c r="E44" s="44" t="n">
        <v>1620530</v>
      </c>
      <c r="F44" s="44" t="n">
        <v>1643562</v>
      </c>
      <c r="G44" s="44" t="n">
        <v>1668640</v>
      </c>
      <c r="H44" s="44" t="n">
        <v>1695030</v>
      </c>
      <c r="I44" s="44" t="n">
        <v>1721706</v>
      </c>
      <c r="J44" s="44" t="n">
        <v>1746826</v>
      </c>
      <c r="K44" s="44" t="n">
        <v>1768349</v>
      </c>
      <c r="L44" s="44" t="n">
        <v>1784486</v>
      </c>
      <c r="M44" s="44" t="n">
        <v>1794010</v>
      </c>
      <c r="N44" s="44" t="n">
        <v>1797074</v>
      </c>
      <c r="O44" s="44" t="n">
        <v>1795440</v>
      </c>
      <c r="P44" s="44" t="n">
        <v>1791510</v>
      </c>
      <c r="Q44" s="44" t="n">
        <v>1787061</v>
      </c>
      <c r="R44" s="44" t="n">
        <v>1783436</v>
      </c>
      <c r="S44" s="44" t="n">
        <v>1781206</v>
      </c>
      <c r="T44" s="44" t="n">
        <v>1780238</v>
      </c>
      <c r="U44" s="44" t="n">
        <v>1780048</v>
      </c>
      <c r="V44" s="44" t="n">
        <v>1780865</v>
      </c>
      <c r="W44" s="44" t="n">
        <v>1783093</v>
      </c>
      <c r="X44" s="44" t="n">
        <v>1787506</v>
      </c>
      <c r="Y44" s="44" t="n">
        <v>1795098</v>
      </c>
      <c r="Z44" s="44" t="n">
        <v>1806656</v>
      </c>
      <c r="AA44" s="44" t="n">
        <v>1823295</v>
      </c>
      <c r="AB44" s="44" t="n">
        <v>1849903</v>
      </c>
      <c r="AC44" s="44" t="n">
        <v>1874386</v>
      </c>
      <c r="AD44" s="44" t="n">
        <v>1895204</v>
      </c>
      <c r="AE44" s="44" t="n">
        <v>1911033</v>
      </c>
      <c r="AF44" s="44" t="n">
        <v>1919765</v>
      </c>
    </row>
    <row r="45" customFormat="false" ht="12.85" hidden="false" customHeight="false" outlineLevel="0" collapsed="false">
      <c r="A45" s="45" t="s">
        <v>64</v>
      </c>
      <c r="B45" s="44" t="n">
        <v>1540513</v>
      </c>
      <c r="C45" s="44" t="n">
        <v>1556663</v>
      </c>
      <c r="D45" s="44" t="n">
        <v>1563298</v>
      </c>
      <c r="E45" s="44" t="n">
        <v>1564398</v>
      </c>
      <c r="F45" s="44" t="n">
        <v>1565008</v>
      </c>
      <c r="G45" s="44" t="n">
        <v>1568993</v>
      </c>
      <c r="H45" s="44" t="n">
        <v>1578587</v>
      </c>
      <c r="I45" s="44" t="n">
        <v>1593874</v>
      </c>
      <c r="J45" s="44" t="n">
        <v>1613810</v>
      </c>
      <c r="K45" s="44" t="n">
        <v>1636833</v>
      </c>
      <c r="L45" s="44" t="n">
        <v>1661873</v>
      </c>
      <c r="M45" s="44" t="n">
        <v>1688207</v>
      </c>
      <c r="N45" s="44" t="n">
        <v>1714814</v>
      </c>
      <c r="O45" s="44" t="n">
        <v>1739884</v>
      </c>
      <c r="P45" s="44" t="n">
        <v>1761368</v>
      </c>
      <c r="Q45" s="44" t="n">
        <v>1777507</v>
      </c>
      <c r="R45" s="44" t="n">
        <v>1787051</v>
      </c>
      <c r="S45" s="44" t="n">
        <v>1790168</v>
      </c>
      <c r="T45" s="44" t="n">
        <v>1788608</v>
      </c>
      <c r="U45" s="44" t="n">
        <v>1784758</v>
      </c>
      <c r="V45" s="44" t="n">
        <v>1780365</v>
      </c>
      <c r="W45" s="44" t="n">
        <v>1776796</v>
      </c>
      <c r="X45" s="44" t="n">
        <v>1774595</v>
      </c>
      <c r="Y45" s="44" t="n">
        <v>1773682</v>
      </c>
      <c r="Z45" s="44" t="n">
        <v>1773503</v>
      </c>
      <c r="AA45" s="44" t="n">
        <v>1774317</v>
      </c>
      <c r="AB45" s="44" t="n">
        <v>1776532</v>
      </c>
      <c r="AC45" s="44" t="n">
        <v>1780925</v>
      </c>
      <c r="AD45" s="44" t="n">
        <v>1788463</v>
      </c>
      <c r="AE45" s="44" t="n">
        <v>1799948</v>
      </c>
      <c r="AF45" s="44" t="n">
        <v>1816505</v>
      </c>
    </row>
    <row r="46" customFormat="false" ht="12.85" hidden="false" customHeight="false" outlineLevel="0" collapsed="false">
      <c r="A46" s="45" t="s">
        <v>65</v>
      </c>
      <c r="B46" s="44" t="n">
        <v>1334655</v>
      </c>
      <c r="C46" s="44" t="n">
        <v>1379507</v>
      </c>
      <c r="D46" s="44" t="n">
        <v>1424979</v>
      </c>
      <c r="E46" s="44" t="n">
        <v>1467827</v>
      </c>
      <c r="F46" s="44" t="n">
        <v>1504230</v>
      </c>
      <c r="G46" s="44" t="n">
        <v>1531313</v>
      </c>
      <c r="H46" s="44" t="n">
        <v>1547524</v>
      </c>
      <c r="I46" s="44" t="n">
        <v>1554318</v>
      </c>
      <c r="J46" s="44" t="n">
        <v>1555594</v>
      </c>
      <c r="K46" s="44" t="n">
        <v>1556369</v>
      </c>
      <c r="L46" s="44" t="n">
        <v>1560497</v>
      </c>
      <c r="M46" s="44" t="n">
        <v>1570184</v>
      </c>
      <c r="N46" s="44" t="n">
        <v>1585523</v>
      </c>
      <c r="O46" s="44" t="n">
        <v>1605466</v>
      </c>
      <c r="P46" s="44" t="n">
        <v>1628483</v>
      </c>
      <c r="Q46" s="44" t="n">
        <v>1653466</v>
      </c>
      <c r="R46" s="44" t="n">
        <v>1679754</v>
      </c>
      <c r="S46" s="44" t="n">
        <v>1706312</v>
      </c>
      <c r="T46" s="44" t="n">
        <v>1731330</v>
      </c>
      <c r="U46" s="44" t="n">
        <v>1752786</v>
      </c>
      <c r="V46" s="44" t="n">
        <v>1768927</v>
      </c>
      <c r="W46" s="44" t="n">
        <v>1778502</v>
      </c>
      <c r="X46" s="44" t="n">
        <v>1781679</v>
      </c>
      <c r="Y46" s="44" t="n">
        <v>1780194</v>
      </c>
      <c r="Z46" s="44" t="n">
        <v>1776424</v>
      </c>
      <c r="AA46" s="44" t="n">
        <v>1772119</v>
      </c>
      <c r="AB46" s="44" t="n">
        <v>1768650</v>
      </c>
      <c r="AC46" s="44" t="n">
        <v>1766487</v>
      </c>
      <c r="AD46" s="44" t="n">
        <v>1765615</v>
      </c>
      <c r="AE46" s="44" t="n">
        <v>1765479</v>
      </c>
      <c r="AF46" s="44" t="n">
        <v>1766308</v>
      </c>
    </row>
    <row r="47" customFormat="false" ht="12.85" hidden="false" customHeight="false" outlineLevel="0" collapsed="false">
      <c r="A47" s="45" t="s">
        <v>66</v>
      </c>
      <c r="B47" s="44" t="n">
        <v>1149610</v>
      </c>
      <c r="C47" s="44" t="n">
        <v>1174136</v>
      </c>
      <c r="D47" s="44" t="n">
        <v>1204662</v>
      </c>
      <c r="E47" s="44" t="n">
        <v>1240281</v>
      </c>
      <c r="F47" s="44" t="n">
        <v>1279832</v>
      </c>
      <c r="G47" s="44" t="n">
        <v>1322258</v>
      </c>
      <c r="H47" s="44" t="n">
        <v>1366919</v>
      </c>
      <c r="I47" s="44" t="n">
        <v>1412178</v>
      </c>
      <c r="J47" s="44" t="n">
        <v>1454862</v>
      </c>
      <c r="K47" s="44" t="n">
        <v>1491146</v>
      </c>
      <c r="L47" s="44" t="n">
        <v>1518223</v>
      </c>
      <c r="M47" s="44" t="n">
        <v>1534504</v>
      </c>
      <c r="N47" s="44" t="n">
        <v>1541466</v>
      </c>
      <c r="O47" s="44" t="n">
        <v>1542954</v>
      </c>
      <c r="P47" s="44" t="n">
        <v>1543937</v>
      </c>
      <c r="Q47" s="44" t="n">
        <v>1548254</v>
      </c>
      <c r="R47" s="44" t="n">
        <v>1558067</v>
      </c>
      <c r="S47" s="44" t="n">
        <v>1573467</v>
      </c>
      <c r="T47" s="44" t="n">
        <v>1593433</v>
      </c>
      <c r="U47" s="44" t="n">
        <v>1616434</v>
      </c>
      <c r="V47" s="44" t="n">
        <v>1641383</v>
      </c>
      <c r="W47" s="44" t="n">
        <v>1667624</v>
      </c>
      <c r="X47" s="44" t="n">
        <v>1694131</v>
      </c>
      <c r="Y47" s="44" t="n">
        <v>1719102</v>
      </c>
      <c r="Z47" s="44" t="n">
        <v>1740522</v>
      </c>
      <c r="AA47" s="44" t="n">
        <v>1756679</v>
      </c>
      <c r="AB47" s="44" t="n">
        <v>1766288</v>
      </c>
      <c r="AC47" s="44" t="n">
        <v>1769568</v>
      </c>
      <c r="AD47" s="44" t="n">
        <v>1768197</v>
      </c>
      <c r="AE47" s="44" t="n">
        <v>1764564</v>
      </c>
      <c r="AF47" s="44" t="n">
        <v>1760389</v>
      </c>
    </row>
    <row r="48" customFormat="false" ht="12.85" hidden="false" customHeight="false" outlineLevel="0" collapsed="false">
      <c r="A48" s="45" t="s">
        <v>67</v>
      </c>
      <c r="B48" s="44" t="n">
        <v>1076990</v>
      </c>
      <c r="C48" s="44" t="n">
        <v>1084695</v>
      </c>
      <c r="D48" s="44" t="n">
        <v>1092116</v>
      </c>
      <c r="E48" s="44" t="n">
        <v>1101131</v>
      </c>
      <c r="F48" s="44" t="n">
        <v>1113955</v>
      </c>
      <c r="G48" s="44" t="n">
        <v>1132249</v>
      </c>
      <c r="H48" s="44" t="n">
        <v>1156735</v>
      </c>
      <c r="I48" s="44" t="n">
        <v>1187120</v>
      </c>
      <c r="J48" s="44" t="n">
        <v>1222518</v>
      </c>
      <c r="K48" s="44" t="n">
        <v>1261819</v>
      </c>
      <c r="L48" s="44" t="n">
        <v>1303929</v>
      </c>
      <c r="M48" s="44" t="n">
        <v>1348259</v>
      </c>
      <c r="N48" s="44" t="n">
        <v>1393195</v>
      </c>
      <c r="O48" s="44" t="n">
        <v>1435581</v>
      </c>
      <c r="P48" s="44" t="n">
        <v>1471659</v>
      </c>
      <c r="Q48" s="44" t="n">
        <v>1498635</v>
      </c>
      <c r="R48" s="44" t="n">
        <v>1514973</v>
      </c>
      <c r="S48" s="44" t="n">
        <v>1522118</v>
      </c>
      <c r="T48" s="44" t="n">
        <v>1523853</v>
      </c>
      <c r="U48" s="44" t="n">
        <v>1525096</v>
      </c>
      <c r="V48" s="44" t="n">
        <v>1529635</v>
      </c>
      <c r="W48" s="44" t="n">
        <v>1539590</v>
      </c>
      <c r="X48" s="44" t="n">
        <v>1555051</v>
      </c>
      <c r="Y48" s="44" t="n">
        <v>1575023</v>
      </c>
      <c r="Z48" s="44" t="n">
        <v>1597974</v>
      </c>
      <c r="AA48" s="44" t="n">
        <v>1622867</v>
      </c>
      <c r="AB48" s="44" t="n">
        <v>1649002</v>
      </c>
      <c r="AC48" s="44" t="n">
        <v>1675405</v>
      </c>
      <c r="AD48" s="44" t="n">
        <v>1700291</v>
      </c>
      <c r="AE48" s="44" t="n">
        <v>1721639</v>
      </c>
      <c r="AF48" s="44" t="n">
        <v>1737775</v>
      </c>
    </row>
    <row r="49" customFormat="false" ht="12.85" hidden="false" customHeight="false" outlineLevel="0" collapsed="false">
      <c r="A49" s="45" t="s">
        <v>68</v>
      </c>
      <c r="B49" s="44" t="n">
        <v>997584</v>
      </c>
      <c r="C49" s="44" t="n">
        <v>1008281</v>
      </c>
      <c r="D49" s="44" t="n">
        <v>1019205</v>
      </c>
      <c r="E49" s="44" t="n">
        <v>1029958</v>
      </c>
      <c r="F49" s="44" t="n">
        <v>1040062</v>
      </c>
      <c r="G49" s="44" t="n">
        <v>1049173</v>
      </c>
      <c r="H49" s="44" t="n">
        <v>1057225</v>
      </c>
      <c r="I49" s="44" t="n">
        <v>1064970</v>
      </c>
      <c r="J49" s="44" t="n">
        <v>1074291</v>
      </c>
      <c r="K49" s="44" t="n">
        <v>1087301</v>
      </c>
      <c r="L49" s="44" t="n">
        <v>1105664</v>
      </c>
      <c r="M49" s="44" t="n">
        <v>1130091</v>
      </c>
      <c r="N49" s="44" t="n">
        <v>1160244</v>
      </c>
      <c r="O49" s="44" t="n">
        <v>1195310</v>
      </c>
      <c r="P49" s="44" t="n">
        <v>1234189</v>
      </c>
      <c r="Q49" s="44" t="n">
        <v>1275832</v>
      </c>
      <c r="R49" s="44" t="n">
        <v>1319652</v>
      </c>
      <c r="S49" s="44" t="n">
        <v>1364066</v>
      </c>
      <c r="T49" s="44" t="n">
        <v>1405982</v>
      </c>
      <c r="U49" s="44" t="n">
        <v>1441718</v>
      </c>
      <c r="V49" s="44" t="n">
        <v>1468530</v>
      </c>
      <c r="W49" s="44" t="n">
        <v>1484917</v>
      </c>
      <c r="X49" s="44" t="n">
        <v>1492307</v>
      </c>
      <c r="Y49" s="44" t="n">
        <v>1494377</v>
      </c>
      <c r="Z49" s="44" t="n">
        <v>1496011</v>
      </c>
      <c r="AA49" s="44" t="n">
        <v>1500839</v>
      </c>
      <c r="AB49" s="44" t="n">
        <v>1511005</v>
      </c>
      <c r="AC49" s="44" t="n">
        <v>1526561</v>
      </c>
      <c r="AD49" s="44" t="n">
        <v>1546507</v>
      </c>
      <c r="AE49" s="44" t="n">
        <v>1569383</v>
      </c>
      <c r="AF49" s="44" t="n">
        <v>1594143</v>
      </c>
    </row>
    <row r="50" customFormat="false" ht="12.85" hidden="false" customHeight="false" outlineLevel="0" collapsed="false">
      <c r="A50" s="45" t="s">
        <v>69</v>
      </c>
      <c r="B50" s="44" t="n">
        <v>898643</v>
      </c>
      <c r="C50" s="44" t="n">
        <v>910396</v>
      </c>
      <c r="D50" s="44" t="n">
        <v>921679</v>
      </c>
      <c r="E50" s="44" t="n">
        <v>932661</v>
      </c>
      <c r="F50" s="44" t="n">
        <v>943466</v>
      </c>
      <c r="G50" s="44" t="n">
        <v>954332</v>
      </c>
      <c r="H50" s="44" t="n">
        <v>965405</v>
      </c>
      <c r="I50" s="44" t="n">
        <v>976710</v>
      </c>
      <c r="J50" s="44" t="n">
        <v>987817</v>
      </c>
      <c r="K50" s="44" t="n">
        <v>998296</v>
      </c>
      <c r="L50" s="44" t="n">
        <v>1007802</v>
      </c>
      <c r="M50" s="44" t="n">
        <v>1016281</v>
      </c>
      <c r="N50" s="44" t="n">
        <v>1024448</v>
      </c>
      <c r="O50" s="44" t="n">
        <v>1034140</v>
      </c>
      <c r="P50" s="44" t="n">
        <v>1047404</v>
      </c>
      <c r="Q50" s="44" t="n">
        <v>1065823</v>
      </c>
      <c r="R50" s="44" t="n">
        <v>1090070</v>
      </c>
      <c r="S50" s="44" t="n">
        <v>1119854</v>
      </c>
      <c r="T50" s="44" t="n">
        <v>1154377</v>
      </c>
      <c r="U50" s="44" t="n">
        <v>1192579</v>
      </c>
      <c r="V50" s="44" t="n">
        <v>1233484</v>
      </c>
      <c r="W50" s="44" t="n">
        <v>1276485</v>
      </c>
      <c r="X50" s="44" t="n">
        <v>1320078</v>
      </c>
      <c r="Y50" s="44" t="n">
        <v>1361266</v>
      </c>
      <c r="Z50" s="44" t="n">
        <v>1396428</v>
      </c>
      <c r="AA50" s="44" t="n">
        <v>1422961</v>
      </c>
      <c r="AB50" s="44" t="n">
        <v>1439354</v>
      </c>
      <c r="AC50" s="44" t="n">
        <v>1447053</v>
      </c>
      <c r="AD50" s="44" t="n">
        <v>1449599</v>
      </c>
      <c r="AE50" s="44" t="n">
        <v>1451754</v>
      </c>
      <c r="AF50" s="44" t="n">
        <v>1457021</v>
      </c>
    </row>
    <row r="51" customFormat="false" ht="12.85" hidden="false" customHeight="false" outlineLevel="0" collapsed="false">
      <c r="A51" s="45" t="s">
        <v>70</v>
      </c>
      <c r="B51" s="44" t="n">
        <v>765679</v>
      </c>
      <c r="C51" s="44" t="n">
        <v>782593</v>
      </c>
      <c r="D51" s="44" t="n">
        <v>797936</v>
      </c>
      <c r="E51" s="44" t="n">
        <v>811960</v>
      </c>
      <c r="F51" s="44" t="n">
        <v>825113</v>
      </c>
      <c r="G51" s="44" t="n">
        <v>837634</v>
      </c>
      <c r="H51" s="44" t="n">
        <v>849667</v>
      </c>
      <c r="I51" s="44" t="n">
        <v>861250</v>
      </c>
      <c r="J51" s="44" t="n">
        <v>872557</v>
      </c>
      <c r="K51" s="44" t="n">
        <v>883685</v>
      </c>
      <c r="L51" s="44" t="n">
        <v>894882</v>
      </c>
      <c r="M51" s="44" t="n">
        <v>906232</v>
      </c>
      <c r="N51" s="44" t="n">
        <v>917812</v>
      </c>
      <c r="O51" s="44" t="n">
        <v>929171</v>
      </c>
      <c r="P51" s="44" t="n">
        <v>939917</v>
      </c>
      <c r="Q51" s="44" t="n">
        <v>949753</v>
      </c>
      <c r="R51" s="44" t="n">
        <v>958606</v>
      </c>
      <c r="S51" s="44" t="n">
        <v>967154</v>
      </c>
      <c r="T51" s="44" t="n">
        <v>977147</v>
      </c>
      <c r="U51" s="44" t="n">
        <v>990550</v>
      </c>
      <c r="V51" s="44" t="n">
        <v>1008817</v>
      </c>
      <c r="W51" s="44" t="n">
        <v>1032637</v>
      </c>
      <c r="X51" s="44" t="n">
        <v>1061662</v>
      </c>
      <c r="Y51" s="44" t="n">
        <v>1095187</v>
      </c>
      <c r="Z51" s="44" t="n">
        <v>1132229</v>
      </c>
      <c r="AA51" s="44" t="n">
        <v>1171834</v>
      </c>
      <c r="AB51" s="44" t="n">
        <v>1213472</v>
      </c>
      <c r="AC51" s="44" t="n">
        <v>1255653</v>
      </c>
      <c r="AD51" s="44" t="n">
        <v>1295566</v>
      </c>
      <c r="AE51" s="44" t="n">
        <v>1329699</v>
      </c>
      <c r="AF51" s="44" t="n">
        <v>1355589</v>
      </c>
    </row>
    <row r="52" customFormat="false" ht="12.85" hidden="false" customHeight="false" outlineLevel="0" collapsed="false">
      <c r="A52" s="45" t="s">
        <v>71</v>
      </c>
      <c r="B52" s="44" t="n">
        <v>594668</v>
      </c>
      <c r="C52" s="44" t="n">
        <v>612286</v>
      </c>
      <c r="D52" s="44" t="n">
        <v>631151</v>
      </c>
      <c r="E52" s="44" t="n">
        <v>650505</v>
      </c>
      <c r="F52" s="44" t="n">
        <v>669445</v>
      </c>
      <c r="G52" s="44" t="n">
        <v>687330</v>
      </c>
      <c r="H52" s="44" t="n">
        <v>703822</v>
      </c>
      <c r="I52" s="44" t="n">
        <v>718924</v>
      </c>
      <c r="J52" s="44" t="n">
        <v>732831</v>
      </c>
      <c r="K52" s="44" t="n">
        <v>745973</v>
      </c>
      <c r="L52" s="44" t="n">
        <v>758547</v>
      </c>
      <c r="M52" s="44" t="n">
        <v>770680</v>
      </c>
      <c r="N52" s="44" t="n">
        <v>782388</v>
      </c>
      <c r="O52" s="44" t="n">
        <v>793873</v>
      </c>
      <c r="P52" s="44" t="n">
        <v>805169</v>
      </c>
      <c r="Q52" s="44" t="n">
        <v>816528</v>
      </c>
      <c r="R52" s="44" t="n">
        <v>828028</v>
      </c>
      <c r="S52" s="44" t="n">
        <v>839715</v>
      </c>
      <c r="T52" s="44" t="n">
        <v>851196</v>
      </c>
      <c r="U52" s="44" t="n">
        <v>862094</v>
      </c>
      <c r="V52" s="44" t="n">
        <v>872137</v>
      </c>
      <c r="W52" s="44" t="n">
        <v>881264</v>
      </c>
      <c r="X52" s="44" t="n">
        <v>890118</v>
      </c>
      <c r="Y52" s="44" t="n">
        <v>900323</v>
      </c>
      <c r="Z52" s="44" t="n">
        <v>913681</v>
      </c>
      <c r="AA52" s="44" t="n">
        <v>931555</v>
      </c>
      <c r="AB52" s="44" t="n">
        <v>954541</v>
      </c>
      <c r="AC52" s="44" t="n">
        <v>982355</v>
      </c>
      <c r="AD52" s="44" t="n">
        <v>1014322</v>
      </c>
      <c r="AE52" s="44" t="n">
        <v>1049554</v>
      </c>
      <c r="AF52" s="44" t="n">
        <v>1087201</v>
      </c>
    </row>
    <row r="53" customFormat="false" ht="12.85" hidden="false" customHeight="false" outlineLevel="0" collapsed="false">
      <c r="A53" s="45" t="s">
        <v>72</v>
      </c>
      <c r="B53" s="44" t="n">
        <v>444901</v>
      </c>
      <c r="C53" s="44" t="n">
        <v>453580</v>
      </c>
      <c r="D53" s="44" t="n">
        <v>464039</v>
      </c>
      <c r="E53" s="44" t="n">
        <v>476136</v>
      </c>
      <c r="F53" s="44" t="n">
        <v>489752</v>
      </c>
      <c r="G53" s="44" t="n">
        <v>504795</v>
      </c>
      <c r="H53" s="44" t="n">
        <v>521180</v>
      </c>
      <c r="I53" s="44" t="n">
        <v>538648</v>
      </c>
      <c r="J53" s="44" t="n">
        <v>556566</v>
      </c>
      <c r="K53" s="44" t="n">
        <v>574148</v>
      </c>
      <c r="L53" s="44" t="n">
        <v>590824</v>
      </c>
      <c r="M53" s="44" t="n">
        <v>606352</v>
      </c>
      <c r="N53" s="44" t="n">
        <v>620705</v>
      </c>
      <c r="O53" s="44" t="n">
        <v>634027</v>
      </c>
      <c r="P53" s="44" t="n">
        <v>646725</v>
      </c>
      <c r="Q53" s="44" t="n">
        <v>658920</v>
      </c>
      <c r="R53" s="44" t="n">
        <v>670755</v>
      </c>
      <c r="S53" s="44" t="n">
        <v>682207</v>
      </c>
      <c r="T53" s="44" t="n">
        <v>693489</v>
      </c>
      <c r="U53" s="44" t="n">
        <v>704602</v>
      </c>
      <c r="V53" s="44" t="n">
        <v>715777</v>
      </c>
      <c r="W53" s="44" t="n">
        <v>727061</v>
      </c>
      <c r="X53" s="44" t="n">
        <v>738515</v>
      </c>
      <c r="Y53" s="44" t="n">
        <v>749753</v>
      </c>
      <c r="Z53" s="44" t="n">
        <v>760474</v>
      </c>
      <c r="AA53" s="44" t="n">
        <v>770395</v>
      </c>
      <c r="AB53" s="44" t="n">
        <v>779544</v>
      </c>
      <c r="AC53" s="44" t="n">
        <v>788428</v>
      </c>
      <c r="AD53" s="44" t="n">
        <v>798540</v>
      </c>
      <c r="AE53" s="44" t="n">
        <v>811488</v>
      </c>
      <c r="AF53" s="44" t="n">
        <v>828492</v>
      </c>
    </row>
    <row r="54" customFormat="false" ht="12.85" hidden="false" customHeight="false" outlineLevel="0" collapsed="false">
      <c r="A54" s="45" t="s">
        <v>73</v>
      </c>
      <c r="B54" s="44" t="n">
        <v>324635</v>
      </c>
      <c r="C54" s="44" t="n">
        <v>327143</v>
      </c>
      <c r="D54" s="44" t="n">
        <v>330001</v>
      </c>
      <c r="E54" s="44" t="n">
        <v>333682</v>
      </c>
      <c r="F54" s="44" t="n">
        <v>338698</v>
      </c>
      <c r="G54" s="44" t="n">
        <v>345283</v>
      </c>
      <c r="H54" s="44" t="n">
        <v>353449</v>
      </c>
      <c r="I54" s="44" t="n">
        <v>362996</v>
      </c>
      <c r="J54" s="44" t="n">
        <v>373831</v>
      </c>
      <c r="K54" s="44" t="n">
        <v>385901</v>
      </c>
      <c r="L54" s="44" t="n">
        <v>399139</v>
      </c>
      <c r="M54" s="44" t="n">
        <v>413472</v>
      </c>
      <c r="N54" s="44" t="n">
        <v>428705</v>
      </c>
      <c r="O54" s="44" t="n">
        <v>444303</v>
      </c>
      <c r="P54" s="44" t="n">
        <v>459642</v>
      </c>
      <c r="Q54" s="44" t="n">
        <v>474305</v>
      </c>
      <c r="R54" s="44" t="n">
        <v>488032</v>
      </c>
      <c r="S54" s="44" t="n">
        <v>500899</v>
      </c>
      <c r="T54" s="44" t="n">
        <v>512936</v>
      </c>
      <c r="U54" s="44" t="n">
        <v>524489</v>
      </c>
      <c r="V54" s="44" t="n">
        <v>535672</v>
      </c>
      <c r="W54" s="44" t="n">
        <v>546565</v>
      </c>
      <c r="X54" s="44" t="n">
        <v>557152</v>
      </c>
      <c r="Y54" s="44" t="n">
        <v>567615</v>
      </c>
      <c r="Z54" s="44" t="n">
        <v>577943</v>
      </c>
      <c r="AA54" s="44" t="n">
        <v>588344</v>
      </c>
      <c r="AB54" s="44" t="n">
        <v>598812</v>
      </c>
      <c r="AC54" s="44" t="n">
        <v>609442</v>
      </c>
      <c r="AD54" s="44" t="n">
        <v>619873</v>
      </c>
      <c r="AE54" s="44" t="n">
        <v>629869</v>
      </c>
      <c r="AF54" s="44" t="n">
        <v>639156</v>
      </c>
    </row>
    <row r="55" customFormat="false" ht="12.85" hidden="false" customHeight="false" outlineLevel="0" collapsed="false">
      <c r="A55" s="45" t="s">
        <v>74</v>
      </c>
      <c r="B55" s="44" t="n">
        <v>202269</v>
      </c>
      <c r="C55" s="44" t="n">
        <v>204429</v>
      </c>
      <c r="D55" s="44" t="n">
        <v>206862</v>
      </c>
      <c r="E55" s="44" t="n">
        <v>209555</v>
      </c>
      <c r="F55" s="44" t="n">
        <v>212432</v>
      </c>
      <c r="G55" s="44" t="n">
        <v>215439</v>
      </c>
      <c r="H55" s="44" t="n">
        <v>218529</v>
      </c>
      <c r="I55" s="44" t="n">
        <v>221851</v>
      </c>
      <c r="J55" s="44" t="n">
        <v>225783</v>
      </c>
      <c r="K55" s="44" t="n">
        <v>230624</v>
      </c>
      <c r="L55" s="44" t="n">
        <v>236567</v>
      </c>
      <c r="M55" s="44" t="n">
        <v>243602</v>
      </c>
      <c r="N55" s="44" t="n">
        <v>251592</v>
      </c>
      <c r="O55" s="44" t="n">
        <v>260490</v>
      </c>
      <c r="P55" s="44" t="n">
        <v>270309</v>
      </c>
      <c r="Q55" s="44" t="n">
        <v>280985</v>
      </c>
      <c r="R55" s="44" t="n">
        <v>292507</v>
      </c>
      <c r="S55" s="44" t="n">
        <v>304677</v>
      </c>
      <c r="T55" s="44" t="n">
        <v>317140</v>
      </c>
      <c r="U55" s="44" t="n">
        <v>329461</v>
      </c>
      <c r="V55" s="44" t="n">
        <v>341314</v>
      </c>
      <c r="W55" s="44" t="n">
        <v>352552</v>
      </c>
      <c r="X55" s="44" t="n">
        <v>363197</v>
      </c>
      <c r="Y55" s="44" t="n">
        <v>373296</v>
      </c>
      <c r="Z55" s="44" t="n">
        <v>383058</v>
      </c>
      <c r="AA55" s="44" t="n">
        <v>392584</v>
      </c>
      <c r="AB55" s="44" t="n">
        <v>401908</v>
      </c>
      <c r="AC55" s="44" t="n">
        <v>411026</v>
      </c>
      <c r="AD55" s="44" t="n">
        <v>420048</v>
      </c>
      <c r="AE55" s="44" t="n">
        <v>428989</v>
      </c>
      <c r="AF55" s="44" t="n">
        <v>438018</v>
      </c>
    </row>
    <row r="56" customFormat="false" ht="12.85" hidden="false" customHeight="false" outlineLevel="0" collapsed="false">
      <c r="A56" s="45" t="s">
        <v>75</v>
      </c>
      <c r="B56" s="44" t="n">
        <v>94299</v>
      </c>
      <c r="C56" s="44" t="n">
        <v>97160</v>
      </c>
      <c r="D56" s="44" t="n">
        <v>99878</v>
      </c>
      <c r="E56" s="44" t="n">
        <v>102449</v>
      </c>
      <c r="F56" s="44" t="n">
        <v>104823</v>
      </c>
      <c r="G56" s="44" t="n">
        <v>107103</v>
      </c>
      <c r="H56" s="44" t="n">
        <v>109415</v>
      </c>
      <c r="I56" s="44" t="n">
        <v>111904</v>
      </c>
      <c r="J56" s="44" t="n">
        <v>114506</v>
      </c>
      <c r="K56" s="44" t="n">
        <v>117216</v>
      </c>
      <c r="L56" s="44" t="n">
        <v>119991</v>
      </c>
      <c r="M56" s="44" t="n">
        <v>122829</v>
      </c>
      <c r="N56" s="44" t="n">
        <v>125828</v>
      </c>
      <c r="O56" s="44" t="n">
        <v>129213</v>
      </c>
      <c r="P56" s="44" t="n">
        <v>133142</v>
      </c>
      <c r="Q56" s="44" t="n">
        <v>137737</v>
      </c>
      <c r="R56" s="44" t="n">
        <v>142996</v>
      </c>
      <c r="S56" s="44" t="n">
        <v>148823</v>
      </c>
      <c r="T56" s="44" t="n">
        <v>155234</v>
      </c>
      <c r="U56" s="44" t="n">
        <v>162247</v>
      </c>
      <c r="V56" s="44" t="n">
        <v>169825</v>
      </c>
      <c r="W56" s="44" t="n">
        <v>177978</v>
      </c>
      <c r="X56" s="44" t="n">
        <v>186585</v>
      </c>
      <c r="Y56" s="44" t="n">
        <v>195373</v>
      </c>
      <c r="Z56" s="44" t="n">
        <v>204129</v>
      </c>
      <c r="AA56" s="44" t="n">
        <v>212632</v>
      </c>
      <c r="AB56" s="44" t="n">
        <v>220813</v>
      </c>
      <c r="AC56" s="44" t="n">
        <v>228646</v>
      </c>
      <c r="AD56" s="44" t="n">
        <v>236202</v>
      </c>
      <c r="AE56" s="44" t="n">
        <v>243561</v>
      </c>
      <c r="AF56" s="44" t="n">
        <v>250801</v>
      </c>
    </row>
    <row r="57" customFormat="false" ht="12.85" hidden="false" customHeight="false" outlineLevel="0" collapsed="false">
      <c r="A57" s="45" t="s">
        <v>76</v>
      </c>
      <c r="B57" s="44" t="n">
        <v>27476</v>
      </c>
      <c r="C57" s="44" t="n">
        <v>30245</v>
      </c>
      <c r="D57" s="44" t="n">
        <v>32570</v>
      </c>
      <c r="E57" s="44" t="n">
        <v>34570</v>
      </c>
      <c r="F57" s="44" t="n">
        <v>36398</v>
      </c>
      <c r="G57" s="44" t="n">
        <v>38173</v>
      </c>
      <c r="H57" s="44" t="n">
        <v>39951</v>
      </c>
      <c r="I57" s="44" t="n">
        <v>41676</v>
      </c>
      <c r="J57" s="44" t="n">
        <v>43354</v>
      </c>
      <c r="K57" s="44" t="n">
        <v>44963</v>
      </c>
      <c r="L57" s="44" t="n">
        <v>46560</v>
      </c>
      <c r="M57" s="44" t="n">
        <v>48175</v>
      </c>
      <c r="N57" s="44" t="n">
        <v>49884</v>
      </c>
      <c r="O57" s="44" t="n">
        <v>51661</v>
      </c>
      <c r="P57" s="44" t="n">
        <v>53495</v>
      </c>
      <c r="Q57" s="44" t="n">
        <v>55369</v>
      </c>
      <c r="R57" s="44" t="n">
        <v>57296</v>
      </c>
      <c r="S57" s="44" t="n">
        <v>59339</v>
      </c>
      <c r="T57" s="44" t="n">
        <v>61591</v>
      </c>
      <c r="U57" s="44" t="n">
        <v>64120</v>
      </c>
      <c r="V57" s="44" t="n">
        <v>67007</v>
      </c>
      <c r="W57" s="44" t="n">
        <v>70234</v>
      </c>
      <c r="X57" s="44" t="n">
        <v>73758</v>
      </c>
      <c r="Y57" s="44" t="n">
        <v>77619</v>
      </c>
      <c r="Z57" s="44" t="n">
        <v>81829</v>
      </c>
      <c r="AA57" s="44" t="n">
        <v>86356</v>
      </c>
      <c r="AB57" s="44" t="n">
        <v>91218</v>
      </c>
      <c r="AC57" s="44" t="n">
        <v>96353</v>
      </c>
      <c r="AD57" s="44" t="n">
        <v>101614</v>
      </c>
      <c r="AE57" s="44" t="n">
        <v>106891</v>
      </c>
      <c r="AF57" s="44" t="n">
        <v>112071</v>
      </c>
    </row>
    <row r="58" customFormat="false" ht="12.85" hidden="false" customHeight="false" outlineLevel="0" collapsed="false">
      <c r="A58" s="47" t="s">
        <v>77</v>
      </c>
      <c r="B58" s="48" t="n">
        <v>5020</v>
      </c>
      <c r="C58" s="48" t="n">
        <v>4851</v>
      </c>
      <c r="D58" s="48" t="n">
        <v>5240</v>
      </c>
      <c r="E58" s="48" t="n">
        <v>5970</v>
      </c>
      <c r="F58" s="48" t="n">
        <v>6896</v>
      </c>
      <c r="G58" s="48" t="n">
        <v>7867</v>
      </c>
      <c r="H58" s="48" t="n">
        <v>8800</v>
      </c>
      <c r="I58" s="48" t="n">
        <v>9634</v>
      </c>
      <c r="J58" s="48" t="n">
        <v>10408</v>
      </c>
      <c r="K58" s="48" t="n">
        <v>11155</v>
      </c>
      <c r="L58" s="48" t="n">
        <v>11906</v>
      </c>
      <c r="M58" s="48" t="n">
        <v>12686</v>
      </c>
      <c r="N58" s="48" t="n">
        <v>13448</v>
      </c>
      <c r="O58" s="48" t="n">
        <v>14216</v>
      </c>
      <c r="P58" s="48" t="n">
        <v>14974</v>
      </c>
      <c r="Q58" s="48" t="n">
        <v>15741</v>
      </c>
      <c r="R58" s="48" t="n">
        <v>16521</v>
      </c>
      <c r="S58" s="48" t="n">
        <v>17355</v>
      </c>
      <c r="T58" s="48" t="n">
        <v>18221</v>
      </c>
      <c r="U58" s="48" t="n">
        <v>19117</v>
      </c>
      <c r="V58" s="48" t="n">
        <v>20035</v>
      </c>
      <c r="W58" s="48" t="n">
        <v>20997</v>
      </c>
      <c r="X58" s="48" t="n">
        <v>22009</v>
      </c>
      <c r="Y58" s="48" t="n">
        <v>23135</v>
      </c>
      <c r="Z58" s="48" t="n">
        <v>24363</v>
      </c>
      <c r="AA58" s="48" t="n">
        <v>25753</v>
      </c>
      <c r="AB58" s="48" t="n">
        <v>27293</v>
      </c>
      <c r="AC58" s="48" t="n">
        <v>28965</v>
      </c>
      <c r="AD58" s="48" t="n">
        <v>30791</v>
      </c>
      <c r="AE58" s="48" t="n">
        <v>32781</v>
      </c>
      <c r="AF58" s="48" t="n">
        <v>34909</v>
      </c>
    </row>
    <row r="59" customFormat="false" ht="12.85" hidden="false" customHeight="false" outlineLevel="0" collapsed="false">
      <c r="A59" s="49" t="s">
        <v>78</v>
      </c>
      <c r="B59" s="50" t="n">
        <v>787</v>
      </c>
      <c r="C59" s="50" t="n">
        <v>1001</v>
      </c>
      <c r="D59" s="50" t="n">
        <v>1071</v>
      </c>
      <c r="E59" s="50" t="n">
        <v>1081</v>
      </c>
      <c r="F59" s="50" t="n">
        <v>1073</v>
      </c>
      <c r="G59" s="50" t="n">
        <v>1075</v>
      </c>
      <c r="H59" s="50" t="n">
        <v>1112</v>
      </c>
      <c r="I59" s="50" t="n">
        <v>1238</v>
      </c>
      <c r="J59" s="50" t="n">
        <v>1428</v>
      </c>
      <c r="K59" s="50" t="n">
        <v>1662</v>
      </c>
      <c r="L59" s="50" t="n">
        <v>1899</v>
      </c>
      <c r="M59" s="50" t="n">
        <v>2141</v>
      </c>
      <c r="N59" s="50" t="n">
        <v>2388</v>
      </c>
      <c r="O59" s="50" t="n">
        <v>2647</v>
      </c>
      <c r="P59" s="50" t="n">
        <v>2905</v>
      </c>
      <c r="Q59" s="50" t="n">
        <v>3182</v>
      </c>
      <c r="R59" s="50" t="n">
        <v>3480</v>
      </c>
      <c r="S59" s="50" t="n">
        <v>3765</v>
      </c>
      <c r="T59" s="50" t="n">
        <v>4067</v>
      </c>
      <c r="U59" s="50" t="n">
        <v>4366</v>
      </c>
      <c r="V59" s="50" t="n">
        <v>4690</v>
      </c>
      <c r="W59" s="50" t="n">
        <v>5024</v>
      </c>
      <c r="X59" s="50" t="n">
        <v>5380</v>
      </c>
      <c r="Y59" s="50" t="n">
        <v>5745</v>
      </c>
      <c r="Z59" s="50" t="n">
        <v>6129</v>
      </c>
      <c r="AA59" s="50" t="n">
        <v>6533</v>
      </c>
      <c r="AB59" s="50" t="n">
        <v>6957</v>
      </c>
      <c r="AC59" s="50" t="n">
        <v>7406</v>
      </c>
      <c r="AD59" s="50" t="n">
        <v>7896</v>
      </c>
      <c r="AE59" s="50" t="n">
        <v>8425</v>
      </c>
      <c r="AF59" s="50" t="n">
        <v>9021</v>
      </c>
    </row>
    <row r="60" customFormat="false" ht="12.85" hidden="false" customHeight="false" outlineLevel="0" collapsed="false">
      <c r="A60" s="52"/>
      <c r="B60" s="48"/>
      <c r="C60" s="48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customFormat="false" ht="12.85" hidden="false" customHeight="false" outlineLevel="0" collapsed="false">
      <c r="A61" s="52" t="s">
        <v>80</v>
      </c>
      <c r="B61" s="48"/>
      <c r="C61" s="48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</row>
    <row r="62" customFormat="false" ht="12.85" hidden="false" customHeight="true" outlineLevel="0" collapsed="false">
      <c r="A62" s="39" t="s">
        <v>55</v>
      </c>
      <c r="B62" s="39" t="s">
        <v>56</v>
      </c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</row>
    <row r="63" customFormat="false" ht="12.85" hidden="false" customHeight="false" outlineLevel="0" collapsed="false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</row>
    <row r="64" customFormat="false" ht="12.85" hidden="false" customHeight="false" outlineLevel="0" collapsed="false">
      <c r="A64" s="39"/>
      <c r="B64" s="40" t="n">
        <v>2010</v>
      </c>
      <c r="C64" s="40" t="n">
        <v>2011</v>
      </c>
      <c r="D64" s="40" t="n">
        <v>2012</v>
      </c>
      <c r="E64" s="40" t="n">
        <v>2013</v>
      </c>
      <c r="F64" s="40" t="n">
        <v>2014</v>
      </c>
      <c r="G64" s="40" t="n">
        <v>2015</v>
      </c>
      <c r="H64" s="40" t="n">
        <v>2016</v>
      </c>
      <c r="I64" s="40" t="n">
        <v>2017</v>
      </c>
      <c r="J64" s="40" t="n">
        <v>2018</v>
      </c>
      <c r="K64" s="40" t="n">
        <v>2019</v>
      </c>
      <c r="L64" s="40" t="n">
        <v>2020</v>
      </c>
      <c r="M64" s="40" t="n">
        <v>2021</v>
      </c>
      <c r="N64" s="40" t="n">
        <v>2022</v>
      </c>
      <c r="O64" s="40" t="n">
        <v>2023</v>
      </c>
      <c r="P64" s="40" t="n">
        <v>2024</v>
      </c>
      <c r="Q64" s="40" t="n">
        <v>2025</v>
      </c>
      <c r="R64" s="40" t="n">
        <v>2026</v>
      </c>
      <c r="S64" s="40" t="n">
        <v>2027</v>
      </c>
      <c r="T64" s="40" t="n">
        <v>2028</v>
      </c>
      <c r="U64" s="40" t="n">
        <v>2029</v>
      </c>
      <c r="V64" s="40" t="n">
        <v>2030</v>
      </c>
      <c r="W64" s="40" t="n">
        <v>2031</v>
      </c>
      <c r="X64" s="40" t="n">
        <v>2032</v>
      </c>
      <c r="Y64" s="40" t="n">
        <v>2033</v>
      </c>
      <c r="Z64" s="40" t="n">
        <v>2034</v>
      </c>
      <c r="AA64" s="40" t="n">
        <v>2035</v>
      </c>
      <c r="AB64" s="40" t="n">
        <v>2036</v>
      </c>
      <c r="AC64" s="40" t="n">
        <v>2037</v>
      </c>
      <c r="AD64" s="40" t="n">
        <v>2038</v>
      </c>
      <c r="AE64" s="40" t="n">
        <v>2039</v>
      </c>
      <c r="AF64" s="40" t="n">
        <v>2040</v>
      </c>
    </row>
    <row r="65" customFormat="false" ht="12.85" hidden="false" customHeight="false" outlineLevel="0" collapsed="false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</row>
    <row r="66" customFormat="false" ht="12.85" hidden="false" customHeight="false" outlineLevel="0" collapsed="false">
      <c r="C66" s="41"/>
    </row>
    <row r="67" customFormat="false" ht="12.85" hidden="false" customHeight="false" outlineLevel="0" collapsed="false">
      <c r="A67" s="42" t="s">
        <v>57</v>
      </c>
      <c r="B67" s="43" t="n">
        <v>20847749</v>
      </c>
      <c r="C67" s="43" t="n">
        <v>21080699</v>
      </c>
      <c r="D67" s="43" t="n">
        <v>21312880</v>
      </c>
      <c r="E67" s="43" t="n">
        <v>21543898</v>
      </c>
      <c r="F67" s="43" t="n">
        <v>21773297</v>
      </c>
      <c r="G67" s="43" t="n">
        <v>22000620</v>
      </c>
      <c r="H67" s="43" t="n">
        <v>22225898</v>
      </c>
      <c r="I67" s="43" t="n">
        <v>22449188</v>
      </c>
      <c r="J67" s="43" t="n">
        <v>22670130</v>
      </c>
      <c r="K67" s="43" t="n">
        <v>22888380</v>
      </c>
      <c r="L67" s="43" t="n">
        <v>23103631</v>
      </c>
      <c r="M67" s="43" t="n">
        <v>23315929</v>
      </c>
      <c r="N67" s="43" t="n">
        <v>23525352</v>
      </c>
      <c r="O67" s="43" t="n">
        <v>23731700</v>
      </c>
      <c r="P67" s="43" t="n">
        <v>23934795</v>
      </c>
      <c r="Q67" s="43" t="n">
        <v>24134518</v>
      </c>
      <c r="R67" s="43" t="n">
        <v>24331017</v>
      </c>
      <c r="S67" s="43" t="n">
        <v>24524449</v>
      </c>
      <c r="T67" s="43" t="n">
        <v>24714740</v>
      </c>
      <c r="U67" s="43" t="n">
        <v>24901795</v>
      </c>
      <c r="V67" s="43" t="n">
        <v>25085536</v>
      </c>
      <c r="W67" s="43" t="n">
        <v>25266009</v>
      </c>
      <c r="X67" s="43" t="n">
        <v>25443276</v>
      </c>
      <c r="Y67" s="43" t="n">
        <v>25617285</v>
      </c>
      <c r="Z67" s="43" t="n">
        <v>25787972</v>
      </c>
      <c r="AA67" s="43" t="n">
        <v>25955281</v>
      </c>
      <c r="AB67" s="43" t="n">
        <v>26119188</v>
      </c>
      <c r="AC67" s="43" t="n">
        <v>26279693</v>
      </c>
      <c r="AD67" s="43" t="n">
        <v>26436754</v>
      </c>
      <c r="AE67" s="43" t="n">
        <v>26590332</v>
      </c>
      <c r="AF67" s="43" t="n">
        <v>26740384</v>
      </c>
    </row>
    <row r="68" customFormat="false" ht="12.85" hidden="false" customHeight="false" outlineLevel="0" collapsed="false"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</row>
    <row r="69" customFormat="false" ht="12.85" hidden="false" customHeight="false" outlineLevel="0" collapsed="false">
      <c r="A69" s="45" t="s">
        <v>81</v>
      </c>
      <c r="B69" s="44" t="n">
        <v>1732769</v>
      </c>
      <c r="C69" s="44" t="n">
        <v>1757173</v>
      </c>
      <c r="D69" s="44" t="n">
        <v>1780362</v>
      </c>
      <c r="E69" s="44" t="n">
        <v>1800830</v>
      </c>
      <c r="F69" s="44" t="n">
        <v>1817374</v>
      </c>
      <c r="G69" s="44" t="n">
        <v>1827828</v>
      </c>
      <c r="H69" s="44" t="n">
        <v>1824348</v>
      </c>
      <c r="I69" s="44" t="n">
        <v>1820000</v>
      </c>
      <c r="J69" s="44" t="n">
        <v>1814785</v>
      </c>
      <c r="K69" s="44" t="n">
        <v>1808879</v>
      </c>
      <c r="L69" s="44" t="n">
        <v>1802426</v>
      </c>
      <c r="M69" s="44" t="n">
        <v>1795495</v>
      </c>
      <c r="N69" s="44" t="n">
        <v>1788154</v>
      </c>
      <c r="O69" s="44" t="n">
        <v>1780559</v>
      </c>
      <c r="P69" s="44" t="n">
        <v>1772962</v>
      </c>
      <c r="Q69" s="44" t="n">
        <v>1765522</v>
      </c>
      <c r="R69" s="44" t="n">
        <v>1758369</v>
      </c>
      <c r="S69" s="44" t="n">
        <v>1751610</v>
      </c>
      <c r="T69" s="44" t="n">
        <v>1745353</v>
      </c>
      <c r="U69" s="44" t="n">
        <v>1739688</v>
      </c>
      <c r="V69" s="44" t="n">
        <v>1734633</v>
      </c>
      <c r="W69" s="44" t="n">
        <v>1730082</v>
      </c>
      <c r="X69" s="44" t="n">
        <v>1725920</v>
      </c>
      <c r="Y69" s="44" t="n">
        <v>1722108</v>
      </c>
      <c r="Z69" s="44" t="n">
        <v>1718665</v>
      </c>
      <c r="AA69" s="44" t="n">
        <v>1715594</v>
      </c>
      <c r="AB69" s="44" t="n">
        <v>1712755</v>
      </c>
      <c r="AC69" s="44" t="n">
        <v>1710075</v>
      </c>
      <c r="AD69" s="44" t="n">
        <v>1707525</v>
      </c>
      <c r="AE69" s="44" t="n">
        <v>1705099</v>
      </c>
      <c r="AF69" s="44" t="n">
        <v>1702773</v>
      </c>
    </row>
    <row r="70" customFormat="false" ht="12.85" hidden="false" customHeight="false" outlineLevel="0" collapsed="false">
      <c r="A70" s="46" t="s">
        <v>59</v>
      </c>
      <c r="B70" s="44" t="n">
        <v>1712604</v>
      </c>
      <c r="C70" s="44" t="n">
        <v>1710605</v>
      </c>
      <c r="D70" s="44" t="n">
        <v>1710631</v>
      </c>
      <c r="E70" s="44" t="n">
        <v>1713746</v>
      </c>
      <c r="F70" s="44" t="n">
        <v>1720580</v>
      </c>
      <c r="G70" s="44" t="n">
        <v>1732481</v>
      </c>
      <c r="H70" s="44" t="n">
        <v>1756909</v>
      </c>
      <c r="I70" s="44" t="n">
        <v>1780082</v>
      </c>
      <c r="J70" s="44" t="n">
        <v>1800560</v>
      </c>
      <c r="K70" s="44" t="n">
        <v>1817115</v>
      </c>
      <c r="L70" s="44" t="n">
        <v>1827582</v>
      </c>
      <c r="M70" s="44" t="n">
        <v>1824132</v>
      </c>
      <c r="N70" s="44" t="n">
        <v>1819781</v>
      </c>
      <c r="O70" s="44" t="n">
        <v>1814579</v>
      </c>
      <c r="P70" s="44" t="n">
        <v>1808667</v>
      </c>
      <c r="Q70" s="44" t="n">
        <v>1802211</v>
      </c>
      <c r="R70" s="44" t="n">
        <v>1795276</v>
      </c>
      <c r="S70" s="44" t="n">
        <v>1787919</v>
      </c>
      <c r="T70" s="44" t="n">
        <v>1780309</v>
      </c>
      <c r="U70" s="44" t="n">
        <v>1772695</v>
      </c>
      <c r="V70" s="44" t="n">
        <v>1765235</v>
      </c>
      <c r="W70" s="44" t="n">
        <v>1758054</v>
      </c>
      <c r="X70" s="44" t="n">
        <v>1751251</v>
      </c>
      <c r="Y70" s="44" t="n">
        <v>1744962</v>
      </c>
      <c r="Z70" s="44" t="n">
        <v>1739258</v>
      </c>
      <c r="AA70" s="44" t="n">
        <v>1734159</v>
      </c>
      <c r="AB70" s="44" t="n">
        <v>1729557</v>
      </c>
      <c r="AC70" s="44" t="n">
        <v>1725348</v>
      </c>
      <c r="AD70" s="44" t="n">
        <v>1721489</v>
      </c>
      <c r="AE70" s="44" t="n">
        <v>1717982</v>
      </c>
      <c r="AF70" s="44" t="n">
        <v>1714863</v>
      </c>
    </row>
    <row r="71" customFormat="false" ht="12.85" hidden="false" customHeight="false" outlineLevel="0" collapsed="false">
      <c r="A71" s="46" t="s">
        <v>60</v>
      </c>
      <c r="B71" s="44" t="n">
        <v>1740204</v>
      </c>
      <c r="C71" s="44" t="n">
        <v>1732199</v>
      </c>
      <c r="D71" s="44" t="n">
        <v>1725838</v>
      </c>
      <c r="E71" s="44" t="n">
        <v>1720867</v>
      </c>
      <c r="F71" s="44" t="n">
        <v>1716783</v>
      </c>
      <c r="G71" s="44" t="n">
        <v>1713583</v>
      </c>
      <c r="H71" s="44" t="n">
        <v>1711561</v>
      </c>
      <c r="I71" s="44" t="n">
        <v>1711583</v>
      </c>
      <c r="J71" s="44" t="n">
        <v>1714704</v>
      </c>
      <c r="K71" s="44" t="n">
        <v>1721498</v>
      </c>
      <c r="L71" s="44" t="n">
        <v>1733376</v>
      </c>
      <c r="M71" s="44" t="n">
        <v>1757750</v>
      </c>
      <c r="N71" s="44" t="n">
        <v>1780891</v>
      </c>
      <c r="O71" s="44" t="n">
        <v>1801321</v>
      </c>
      <c r="P71" s="44" t="n">
        <v>1817832</v>
      </c>
      <c r="Q71" s="44" t="n">
        <v>1828245</v>
      </c>
      <c r="R71" s="44" t="n">
        <v>1824753</v>
      </c>
      <c r="S71" s="44" t="n">
        <v>1820359</v>
      </c>
      <c r="T71" s="44" t="n">
        <v>1815110</v>
      </c>
      <c r="U71" s="44" t="n">
        <v>1809155</v>
      </c>
      <c r="V71" s="44" t="n">
        <v>1802640</v>
      </c>
      <c r="W71" s="44" t="n">
        <v>1795653</v>
      </c>
      <c r="X71" s="44" t="n">
        <v>1788232</v>
      </c>
      <c r="Y71" s="44" t="n">
        <v>1780561</v>
      </c>
      <c r="Z71" s="44" t="n">
        <v>1772890</v>
      </c>
      <c r="AA71" s="44" t="n">
        <v>1765362</v>
      </c>
      <c r="AB71" s="44" t="n">
        <v>1758120</v>
      </c>
      <c r="AC71" s="44" t="n">
        <v>1751250</v>
      </c>
      <c r="AD71" s="44" t="n">
        <v>1744881</v>
      </c>
      <c r="AE71" s="44" t="n">
        <v>1739110</v>
      </c>
      <c r="AF71" s="44" t="n">
        <v>1733941</v>
      </c>
    </row>
    <row r="72" customFormat="false" ht="12.85" hidden="false" customHeight="false" outlineLevel="0" collapsed="false">
      <c r="A72" s="45" t="s">
        <v>61</v>
      </c>
      <c r="B72" s="44" t="n">
        <v>1762649</v>
      </c>
      <c r="C72" s="44" t="n">
        <v>1766990</v>
      </c>
      <c r="D72" s="44" t="n">
        <v>1764945</v>
      </c>
      <c r="E72" s="44" t="n">
        <v>1758347</v>
      </c>
      <c r="F72" s="44" t="n">
        <v>1749599</v>
      </c>
      <c r="G72" s="44" t="n">
        <v>1740503</v>
      </c>
      <c r="H72" s="44" t="n">
        <v>1732539</v>
      </c>
      <c r="I72" s="44" t="n">
        <v>1726202</v>
      </c>
      <c r="J72" s="44" t="n">
        <v>1721209</v>
      </c>
      <c r="K72" s="44" t="n">
        <v>1717132</v>
      </c>
      <c r="L72" s="44" t="n">
        <v>1713908</v>
      </c>
      <c r="M72" s="44" t="n">
        <v>1711879</v>
      </c>
      <c r="N72" s="44" t="n">
        <v>1711871</v>
      </c>
      <c r="O72" s="44" t="n">
        <v>1714977</v>
      </c>
      <c r="P72" s="44" t="n">
        <v>1721712</v>
      </c>
      <c r="Q72" s="44" t="n">
        <v>1733547</v>
      </c>
      <c r="R72" s="44" t="n">
        <v>1757860</v>
      </c>
      <c r="S72" s="44" t="n">
        <v>1780938</v>
      </c>
      <c r="T72" s="44" t="n">
        <v>1801310</v>
      </c>
      <c r="U72" s="44" t="n">
        <v>1817736</v>
      </c>
      <c r="V72" s="44" t="n">
        <v>1828095</v>
      </c>
      <c r="W72" s="44" t="n">
        <v>1824532</v>
      </c>
      <c r="X72" s="44" t="n">
        <v>1820097</v>
      </c>
      <c r="Y72" s="44" t="n">
        <v>1814790</v>
      </c>
      <c r="Z72" s="44" t="n">
        <v>1808782</v>
      </c>
      <c r="AA72" s="44" t="n">
        <v>1802187</v>
      </c>
      <c r="AB72" s="44" t="n">
        <v>1795155</v>
      </c>
      <c r="AC72" s="44" t="n">
        <v>1787666</v>
      </c>
      <c r="AD72" s="44" t="n">
        <v>1779935</v>
      </c>
      <c r="AE72" s="44" t="n">
        <v>1772199</v>
      </c>
      <c r="AF72" s="44" t="n">
        <v>1764595</v>
      </c>
    </row>
    <row r="73" customFormat="false" ht="12.85" hidden="false" customHeight="false" outlineLevel="0" collapsed="false">
      <c r="A73" s="45" t="s">
        <v>62</v>
      </c>
      <c r="B73" s="44" t="n">
        <v>1671613</v>
      </c>
      <c r="C73" s="44" t="n">
        <v>1694250</v>
      </c>
      <c r="D73" s="44" t="n">
        <v>1716459</v>
      </c>
      <c r="E73" s="44" t="n">
        <v>1736590</v>
      </c>
      <c r="F73" s="44" t="n">
        <v>1752831</v>
      </c>
      <c r="G73" s="44" t="n">
        <v>1763709</v>
      </c>
      <c r="H73" s="44" t="n">
        <v>1767969</v>
      </c>
      <c r="I73" s="44" t="n">
        <v>1765877</v>
      </c>
      <c r="J73" s="44" t="n">
        <v>1759248</v>
      </c>
      <c r="K73" s="44" t="n">
        <v>1750444</v>
      </c>
      <c r="L73" s="44" t="n">
        <v>1741317</v>
      </c>
      <c r="M73" s="44" t="n">
        <v>1733273</v>
      </c>
      <c r="N73" s="44" t="n">
        <v>1726877</v>
      </c>
      <c r="O73" s="44" t="n">
        <v>1721807</v>
      </c>
      <c r="P73" s="44" t="n">
        <v>1717660</v>
      </c>
      <c r="Q73" s="44" t="n">
        <v>1714352</v>
      </c>
      <c r="R73" s="44" t="n">
        <v>1712227</v>
      </c>
      <c r="S73" s="44" t="n">
        <v>1712119</v>
      </c>
      <c r="T73" s="44" t="n">
        <v>1715106</v>
      </c>
      <c r="U73" s="44" t="n">
        <v>1721733</v>
      </c>
      <c r="V73" s="44" t="n">
        <v>1733433</v>
      </c>
      <c r="W73" s="44" t="n">
        <v>1757615</v>
      </c>
      <c r="X73" s="44" t="n">
        <v>1780524</v>
      </c>
      <c r="Y73" s="44" t="n">
        <v>1800779</v>
      </c>
      <c r="Z73" s="44" t="n">
        <v>1817044</v>
      </c>
      <c r="AA73" s="44" t="n">
        <v>1827285</v>
      </c>
      <c r="AB73" s="44" t="n">
        <v>1823586</v>
      </c>
      <c r="AC73" s="44" t="n">
        <v>1819027</v>
      </c>
      <c r="AD73" s="44" t="n">
        <v>1813599</v>
      </c>
      <c r="AE73" s="44" t="n">
        <v>1807463</v>
      </c>
      <c r="AF73" s="44" t="n">
        <v>1800741</v>
      </c>
    </row>
    <row r="74" customFormat="false" ht="12.85" hidden="false" customHeight="false" outlineLevel="0" collapsed="false">
      <c r="A74" s="45" t="s">
        <v>63</v>
      </c>
      <c r="B74" s="44" t="n">
        <v>1590985</v>
      </c>
      <c r="C74" s="44" t="n">
        <v>1598787</v>
      </c>
      <c r="D74" s="44" t="n">
        <v>1612356</v>
      </c>
      <c r="E74" s="44" t="n">
        <v>1630453</v>
      </c>
      <c r="F74" s="44" t="n">
        <v>1651186</v>
      </c>
      <c r="G74" s="44" t="n">
        <v>1673206</v>
      </c>
      <c r="H74" s="44" t="n">
        <v>1695751</v>
      </c>
      <c r="I74" s="44" t="n">
        <v>1717836</v>
      </c>
      <c r="J74" s="44" t="n">
        <v>1737845</v>
      </c>
      <c r="K74" s="44" t="n">
        <v>1753984</v>
      </c>
      <c r="L74" s="44" t="n">
        <v>1764757</v>
      </c>
      <c r="M74" s="44" t="n">
        <v>1768941</v>
      </c>
      <c r="N74" s="44" t="n">
        <v>1766751</v>
      </c>
      <c r="O74" s="44" t="n">
        <v>1760050</v>
      </c>
      <c r="P74" s="44" t="n">
        <v>1751160</v>
      </c>
      <c r="Q74" s="44" t="n">
        <v>1741935</v>
      </c>
      <c r="R74" s="44" t="n">
        <v>1733812</v>
      </c>
      <c r="S74" s="44" t="n">
        <v>1727307</v>
      </c>
      <c r="T74" s="44" t="n">
        <v>1722130</v>
      </c>
      <c r="U74" s="44" t="n">
        <v>1717868</v>
      </c>
      <c r="V74" s="44" t="n">
        <v>1714447</v>
      </c>
      <c r="W74" s="44" t="n">
        <v>1712188</v>
      </c>
      <c r="X74" s="44" t="n">
        <v>1711950</v>
      </c>
      <c r="Y74" s="44" t="n">
        <v>1714781</v>
      </c>
      <c r="Z74" s="44" t="n">
        <v>1721268</v>
      </c>
      <c r="AA74" s="44" t="n">
        <v>1732793</v>
      </c>
      <c r="AB74" s="44" t="n">
        <v>1756793</v>
      </c>
      <c r="AC74" s="44" t="n">
        <v>1779529</v>
      </c>
      <c r="AD74" s="44" t="n">
        <v>1799615</v>
      </c>
      <c r="AE74" s="44" t="n">
        <v>1815707</v>
      </c>
      <c r="AF74" s="44" t="n">
        <v>1825760</v>
      </c>
    </row>
    <row r="75" customFormat="false" ht="12.85" hidden="false" customHeight="false" outlineLevel="0" collapsed="false">
      <c r="A75" s="45" t="s">
        <v>64</v>
      </c>
      <c r="B75" s="44" t="n">
        <v>1571862</v>
      </c>
      <c r="C75" s="44" t="n">
        <v>1586319</v>
      </c>
      <c r="D75" s="44" t="n">
        <v>1591036</v>
      </c>
      <c r="E75" s="44" t="n">
        <v>1590032</v>
      </c>
      <c r="F75" s="44" t="n">
        <v>1588553</v>
      </c>
      <c r="G75" s="44" t="n">
        <v>1590602</v>
      </c>
      <c r="H75" s="44" t="n">
        <v>1598421</v>
      </c>
      <c r="I75" s="44" t="n">
        <v>1611962</v>
      </c>
      <c r="J75" s="44" t="n">
        <v>1630031</v>
      </c>
      <c r="K75" s="44" t="n">
        <v>1650720</v>
      </c>
      <c r="L75" s="44" t="n">
        <v>1672670</v>
      </c>
      <c r="M75" s="44" t="n">
        <v>1695145</v>
      </c>
      <c r="N75" s="44" t="n">
        <v>1717162</v>
      </c>
      <c r="O75" s="44" t="n">
        <v>1737087</v>
      </c>
      <c r="P75" s="44" t="n">
        <v>1753158</v>
      </c>
      <c r="Q75" s="44" t="n">
        <v>1763866</v>
      </c>
      <c r="R75" s="44" t="n">
        <v>1767997</v>
      </c>
      <c r="S75" s="44" t="n">
        <v>1765768</v>
      </c>
      <c r="T75" s="44" t="n">
        <v>1759036</v>
      </c>
      <c r="U75" s="44" t="n">
        <v>1750111</v>
      </c>
      <c r="V75" s="44" t="n">
        <v>1740835</v>
      </c>
      <c r="W75" s="44" t="n">
        <v>1732666</v>
      </c>
      <c r="X75" s="44" t="n">
        <v>1726108</v>
      </c>
      <c r="Y75" s="44" t="n">
        <v>1720853</v>
      </c>
      <c r="Z75" s="44" t="n">
        <v>1716530</v>
      </c>
      <c r="AA75" s="44" t="n">
        <v>1713034</v>
      </c>
      <c r="AB75" s="44" t="n">
        <v>1710697</v>
      </c>
      <c r="AC75" s="44" t="n">
        <v>1710365</v>
      </c>
      <c r="AD75" s="44" t="n">
        <v>1713090</v>
      </c>
      <c r="AE75" s="44" t="n">
        <v>1719461</v>
      </c>
      <c r="AF75" s="44" t="n">
        <v>1730876</v>
      </c>
    </row>
    <row r="76" customFormat="false" ht="12.85" hidden="false" customHeight="false" outlineLevel="0" collapsed="false">
      <c r="A76" s="45" t="s">
        <v>65</v>
      </c>
      <c r="B76" s="44" t="n">
        <v>1376489</v>
      </c>
      <c r="C76" s="44" t="n">
        <v>1420822</v>
      </c>
      <c r="D76" s="44" t="n">
        <v>1465595</v>
      </c>
      <c r="E76" s="44" t="n">
        <v>1507564</v>
      </c>
      <c r="F76" s="44" t="n">
        <v>1542857</v>
      </c>
      <c r="G76" s="44" t="n">
        <v>1568522</v>
      </c>
      <c r="H76" s="44" t="n">
        <v>1583000</v>
      </c>
      <c r="I76" s="44" t="n">
        <v>1587812</v>
      </c>
      <c r="J76" s="44" t="n">
        <v>1586891</v>
      </c>
      <c r="K76" s="44" t="n">
        <v>1585502</v>
      </c>
      <c r="L76" s="44" t="n">
        <v>1587623</v>
      </c>
      <c r="M76" s="44" t="n">
        <v>1595472</v>
      </c>
      <c r="N76" s="44" t="n">
        <v>1609026</v>
      </c>
      <c r="O76" s="44" t="n">
        <v>1627091</v>
      </c>
      <c r="P76" s="44" t="n">
        <v>1647740</v>
      </c>
      <c r="Q76" s="44" t="n">
        <v>1669679</v>
      </c>
      <c r="R76" s="44" t="n">
        <v>1692096</v>
      </c>
      <c r="S76" s="44" t="n">
        <v>1714068</v>
      </c>
      <c r="T76" s="44" t="n">
        <v>1733951</v>
      </c>
      <c r="U76" s="44" t="n">
        <v>1749976</v>
      </c>
      <c r="V76" s="44" t="n">
        <v>1760660</v>
      </c>
      <c r="W76" s="44" t="n">
        <v>1764785</v>
      </c>
      <c r="X76" s="44" t="n">
        <v>1762558</v>
      </c>
      <c r="Y76" s="44" t="n">
        <v>1755835</v>
      </c>
      <c r="Z76" s="44" t="n">
        <v>1746897</v>
      </c>
      <c r="AA76" s="44" t="n">
        <v>1737635</v>
      </c>
      <c r="AB76" s="44" t="n">
        <v>1729466</v>
      </c>
      <c r="AC76" s="44" t="n">
        <v>1722892</v>
      </c>
      <c r="AD76" s="44" t="n">
        <v>1717621</v>
      </c>
      <c r="AE76" s="44" t="n">
        <v>1713287</v>
      </c>
      <c r="AF76" s="44" t="n">
        <v>1709759</v>
      </c>
    </row>
    <row r="77" customFormat="false" ht="12.85" hidden="false" customHeight="false" outlineLevel="0" collapsed="false">
      <c r="A77" s="45" t="s">
        <v>66</v>
      </c>
      <c r="B77" s="44" t="n">
        <v>1198199</v>
      </c>
      <c r="C77" s="44" t="n">
        <v>1222566</v>
      </c>
      <c r="D77" s="44" t="n">
        <v>1253022</v>
      </c>
      <c r="E77" s="44" t="n">
        <v>1288614</v>
      </c>
      <c r="F77" s="44" t="n">
        <v>1328055</v>
      </c>
      <c r="G77" s="44" t="n">
        <v>1370228</v>
      </c>
      <c r="H77" s="44" t="n">
        <v>1414469</v>
      </c>
      <c r="I77" s="44" t="n">
        <v>1459104</v>
      </c>
      <c r="J77" s="44" t="n">
        <v>1500972</v>
      </c>
      <c r="K77" s="44" t="n">
        <v>1536188</v>
      </c>
      <c r="L77" s="44" t="n">
        <v>1561851</v>
      </c>
      <c r="M77" s="44" t="n">
        <v>1576380</v>
      </c>
      <c r="N77" s="44" t="n">
        <v>1581282</v>
      </c>
      <c r="O77" s="44" t="n">
        <v>1580461</v>
      </c>
      <c r="P77" s="44" t="n">
        <v>1579214</v>
      </c>
      <c r="Q77" s="44" t="n">
        <v>1581415</v>
      </c>
      <c r="R77" s="44" t="n">
        <v>1589333</v>
      </c>
      <c r="S77" s="44" t="n">
        <v>1602916</v>
      </c>
      <c r="T77" s="44" t="n">
        <v>1620978</v>
      </c>
      <c r="U77" s="44" t="n">
        <v>1641608</v>
      </c>
      <c r="V77" s="44" t="n">
        <v>1663528</v>
      </c>
      <c r="W77" s="44" t="n">
        <v>1685899</v>
      </c>
      <c r="X77" s="44" t="n">
        <v>1707843</v>
      </c>
      <c r="Y77" s="44" t="n">
        <v>1727688</v>
      </c>
      <c r="Z77" s="44" t="n">
        <v>1743705</v>
      </c>
      <c r="AA77" s="44" t="n">
        <v>1754377</v>
      </c>
      <c r="AB77" s="44" t="n">
        <v>1758528</v>
      </c>
      <c r="AC77" s="44" t="n">
        <v>1756348</v>
      </c>
      <c r="AD77" s="44" t="n">
        <v>1749668</v>
      </c>
      <c r="AE77" s="44" t="n">
        <v>1740794</v>
      </c>
      <c r="AF77" s="44" t="n">
        <v>1731602</v>
      </c>
    </row>
    <row r="78" customFormat="false" ht="12.85" hidden="false" customHeight="false" outlineLevel="0" collapsed="false">
      <c r="A78" s="45" t="s">
        <v>67</v>
      </c>
      <c r="B78" s="44" t="n">
        <v>1135147</v>
      </c>
      <c r="C78" s="44" t="n">
        <v>1142539</v>
      </c>
      <c r="D78" s="44" t="n">
        <v>1149467</v>
      </c>
      <c r="E78" s="44" t="n">
        <v>1157884</v>
      </c>
      <c r="F78" s="44" t="n">
        <v>1170187</v>
      </c>
      <c r="G78" s="44" t="n">
        <v>1188129</v>
      </c>
      <c r="H78" s="44" t="n">
        <v>1212478</v>
      </c>
      <c r="I78" s="44" t="n">
        <v>1242869</v>
      </c>
      <c r="J78" s="44" t="n">
        <v>1278344</v>
      </c>
      <c r="K78" s="44" t="n">
        <v>1317642</v>
      </c>
      <c r="L78" s="44" t="n">
        <v>1359623</v>
      </c>
      <c r="M78" s="44" t="n">
        <v>1403688</v>
      </c>
      <c r="N78" s="44" t="n">
        <v>1448119</v>
      </c>
      <c r="O78" s="44" t="n">
        <v>1489841</v>
      </c>
      <c r="P78" s="44" t="n">
        <v>1524932</v>
      </c>
      <c r="Q78" s="44" t="n">
        <v>1550541</v>
      </c>
      <c r="R78" s="44" t="n">
        <v>1565116</v>
      </c>
      <c r="S78" s="44" t="n">
        <v>1570128</v>
      </c>
      <c r="T78" s="44" t="n">
        <v>1569478</v>
      </c>
      <c r="U78" s="44" t="n">
        <v>1568405</v>
      </c>
      <c r="V78" s="44" t="n">
        <v>1570718</v>
      </c>
      <c r="W78" s="44" t="n">
        <v>1578744</v>
      </c>
      <c r="X78" s="44" t="n">
        <v>1592364</v>
      </c>
      <c r="Y78" s="44" t="n">
        <v>1610437</v>
      </c>
      <c r="Z78" s="44" t="n">
        <v>1631048</v>
      </c>
      <c r="AA78" s="44" t="n">
        <v>1652935</v>
      </c>
      <c r="AB78" s="44" t="n">
        <v>1675269</v>
      </c>
      <c r="AC78" s="44" t="n">
        <v>1697160</v>
      </c>
      <c r="AD78" s="44" t="n">
        <v>1716978</v>
      </c>
      <c r="AE78" s="44" t="n">
        <v>1732970</v>
      </c>
      <c r="AF78" s="44" t="n">
        <v>1743665</v>
      </c>
    </row>
    <row r="79" customFormat="false" ht="12.85" hidden="false" customHeight="false" outlineLevel="0" collapsed="false">
      <c r="A79" s="45" t="s">
        <v>68</v>
      </c>
      <c r="B79" s="44" t="n">
        <v>1064838</v>
      </c>
      <c r="C79" s="44" t="n">
        <v>1076575</v>
      </c>
      <c r="D79" s="44" t="n">
        <v>1088298</v>
      </c>
      <c r="E79" s="44" t="n">
        <v>1099614</v>
      </c>
      <c r="F79" s="44" t="n">
        <v>1109938</v>
      </c>
      <c r="G79" s="44" t="n">
        <v>1118932</v>
      </c>
      <c r="H79" s="44" t="n">
        <v>1126516</v>
      </c>
      <c r="I79" s="44" t="n">
        <v>1133649</v>
      </c>
      <c r="J79" s="44" t="n">
        <v>1142244</v>
      </c>
      <c r="K79" s="44" t="n">
        <v>1154658</v>
      </c>
      <c r="L79" s="44" t="n">
        <v>1172654</v>
      </c>
      <c r="M79" s="44" t="n">
        <v>1196946</v>
      </c>
      <c r="N79" s="44" t="n">
        <v>1227215</v>
      </c>
      <c r="O79" s="44" t="n">
        <v>1262490</v>
      </c>
      <c r="P79" s="44" t="n">
        <v>1301542</v>
      </c>
      <c r="Q79" s="44" t="n">
        <v>1343261</v>
      </c>
      <c r="R79" s="44" t="n">
        <v>1387040</v>
      </c>
      <c r="S79" s="44" t="n">
        <v>1431166</v>
      </c>
      <c r="T79" s="44" t="n">
        <v>1472618</v>
      </c>
      <c r="U79" s="44" t="n">
        <v>1507520</v>
      </c>
      <c r="V79" s="44" t="n">
        <v>1533063</v>
      </c>
      <c r="W79" s="44" t="n">
        <v>1547665</v>
      </c>
      <c r="X79" s="44" t="n">
        <v>1552838</v>
      </c>
      <c r="Y79" s="44" t="n">
        <v>1552408</v>
      </c>
      <c r="Z79" s="44" t="n">
        <v>1551564</v>
      </c>
      <c r="AA79" s="44" t="n">
        <v>1554073</v>
      </c>
      <c r="AB79" s="44" t="n">
        <v>1562209</v>
      </c>
      <c r="AC79" s="44" t="n">
        <v>1575889</v>
      </c>
      <c r="AD79" s="44" t="n">
        <v>1593966</v>
      </c>
      <c r="AE79" s="44" t="n">
        <v>1614528</v>
      </c>
      <c r="AF79" s="44" t="n">
        <v>1636344</v>
      </c>
    </row>
    <row r="80" customFormat="false" ht="12.85" hidden="false" customHeight="false" outlineLevel="0" collapsed="false">
      <c r="A80" s="45" t="s">
        <v>69</v>
      </c>
      <c r="B80" s="44" t="n">
        <v>978428</v>
      </c>
      <c r="C80" s="44" t="n">
        <v>991791</v>
      </c>
      <c r="D80" s="44" t="n">
        <v>1004551</v>
      </c>
      <c r="E80" s="44" t="n">
        <v>1016836</v>
      </c>
      <c r="F80" s="44" t="n">
        <v>1028808</v>
      </c>
      <c r="G80" s="44" t="n">
        <v>1040676</v>
      </c>
      <c r="H80" s="44" t="n">
        <v>1052602</v>
      </c>
      <c r="I80" s="44" t="n">
        <v>1064526</v>
      </c>
      <c r="J80" s="44" t="n">
        <v>1076028</v>
      </c>
      <c r="K80" s="44" t="n">
        <v>1086568</v>
      </c>
      <c r="L80" s="44" t="n">
        <v>1095777</v>
      </c>
      <c r="M80" s="44" t="n">
        <v>1103603</v>
      </c>
      <c r="N80" s="44" t="n">
        <v>1111001</v>
      </c>
      <c r="O80" s="44" t="n">
        <v>1119802</v>
      </c>
      <c r="P80" s="44" t="n">
        <v>1132358</v>
      </c>
      <c r="Q80" s="44" t="n">
        <v>1150395</v>
      </c>
      <c r="R80" s="44" t="n">
        <v>1174581</v>
      </c>
      <c r="S80" s="44" t="n">
        <v>1204668</v>
      </c>
      <c r="T80" s="44" t="n">
        <v>1239646</v>
      </c>
      <c r="U80" s="44" t="n">
        <v>1278316</v>
      </c>
      <c r="V80" s="44" t="n">
        <v>1319629</v>
      </c>
      <c r="W80" s="44" t="n">
        <v>1362983</v>
      </c>
      <c r="X80" s="44" t="n">
        <v>1406665</v>
      </c>
      <c r="Y80" s="44" t="n">
        <v>1447712</v>
      </c>
      <c r="Z80" s="44" t="n">
        <v>1482327</v>
      </c>
      <c r="AA80" s="44" t="n">
        <v>1507729</v>
      </c>
      <c r="AB80" s="44" t="n">
        <v>1522386</v>
      </c>
      <c r="AC80" s="44" t="n">
        <v>1527754</v>
      </c>
      <c r="AD80" s="44" t="n">
        <v>1527602</v>
      </c>
      <c r="AE80" s="44" t="n">
        <v>1527082</v>
      </c>
      <c r="AF80" s="44" t="n">
        <v>1529841</v>
      </c>
    </row>
    <row r="81" customFormat="false" ht="12.85" hidden="false" customHeight="false" outlineLevel="0" collapsed="false">
      <c r="A81" s="45" t="s">
        <v>70</v>
      </c>
      <c r="B81" s="44" t="n">
        <v>862890</v>
      </c>
      <c r="C81" s="44" t="n">
        <v>882230</v>
      </c>
      <c r="D81" s="44" t="n">
        <v>899708</v>
      </c>
      <c r="E81" s="44" t="n">
        <v>915644</v>
      </c>
      <c r="F81" s="44" t="n">
        <v>930510</v>
      </c>
      <c r="G81" s="44" t="n">
        <v>944632</v>
      </c>
      <c r="H81" s="44" t="n">
        <v>958161</v>
      </c>
      <c r="I81" s="44" t="n">
        <v>971078</v>
      </c>
      <c r="J81" s="44" t="n">
        <v>983551</v>
      </c>
      <c r="K81" s="44" t="n">
        <v>995724</v>
      </c>
      <c r="L81" s="44" t="n">
        <v>1007778</v>
      </c>
      <c r="M81" s="44" t="n">
        <v>1019890</v>
      </c>
      <c r="N81" s="44" t="n">
        <v>1031977</v>
      </c>
      <c r="O81" s="44" t="n">
        <v>1043663</v>
      </c>
      <c r="P81" s="44" t="n">
        <v>1054401</v>
      </c>
      <c r="Q81" s="44" t="n">
        <v>1063820</v>
      </c>
      <c r="R81" s="44" t="n">
        <v>1071925</v>
      </c>
      <c r="S81" s="44" t="n">
        <v>1079571</v>
      </c>
      <c r="T81" s="44" t="n">
        <v>1088593</v>
      </c>
      <c r="U81" s="44" t="n">
        <v>1101286</v>
      </c>
      <c r="V81" s="44" t="n">
        <v>1119299</v>
      </c>
      <c r="W81" s="44" t="n">
        <v>1143294</v>
      </c>
      <c r="X81" s="44" t="n">
        <v>1173033</v>
      </c>
      <c r="Y81" s="44" t="n">
        <v>1207542</v>
      </c>
      <c r="Z81" s="44" t="n">
        <v>1245629</v>
      </c>
      <c r="AA81" s="44" t="n">
        <v>1286323</v>
      </c>
      <c r="AB81" s="44" t="n">
        <v>1328984</v>
      </c>
      <c r="AC81" s="44" t="n">
        <v>1371987</v>
      </c>
      <c r="AD81" s="44" t="n">
        <v>1412412</v>
      </c>
      <c r="AE81" s="44" t="n">
        <v>1446541</v>
      </c>
      <c r="AF81" s="44" t="n">
        <v>1471683</v>
      </c>
    </row>
    <row r="82" customFormat="false" ht="12.85" hidden="false" customHeight="false" outlineLevel="0" collapsed="false">
      <c r="A82" s="45" t="s">
        <v>71</v>
      </c>
      <c r="B82" s="44" t="n">
        <v>709898</v>
      </c>
      <c r="C82" s="44" t="n">
        <v>730331</v>
      </c>
      <c r="D82" s="44" t="n">
        <v>752391</v>
      </c>
      <c r="E82" s="44" t="n">
        <v>775093</v>
      </c>
      <c r="F82" s="44" t="n">
        <v>797308</v>
      </c>
      <c r="G82" s="44" t="n">
        <v>818174</v>
      </c>
      <c r="H82" s="44" t="n">
        <v>837218</v>
      </c>
      <c r="I82" s="44" t="n">
        <v>854525</v>
      </c>
      <c r="J82" s="44" t="n">
        <v>870372</v>
      </c>
      <c r="K82" s="44" t="n">
        <v>885197</v>
      </c>
      <c r="L82" s="44" t="n">
        <v>899331</v>
      </c>
      <c r="M82" s="44" t="n">
        <v>912903</v>
      </c>
      <c r="N82" s="44" t="n">
        <v>925866</v>
      </c>
      <c r="O82" s="44" t="n">
        <v>938435</v>
      </c>
      <c r="P82" s="44" t="n">
        <v>950710</v>
      </c>
      <c r="Q82" s="44" t="n">
        <v>962862</v>
      </c>
      <c r="R82" s="44" t="n">
        <v>975052</v>
      </c>
      <c r="S82" s="44" t="n">
        <v>987228</v>
      </c>
      <c r="T82" s="44" t="n">
        <v>999009</v>
      </c>
      <c r="U82" s="44" t="n">
        <v>1009868</v>
      </c>
      <c r="V82" s="44" t="n">
        <v>1019469</v>
      </c>
      <c r="W82" s="44" t="n">
        <v>1027776</v>
      </c>
      <c r="X82" s="44" t="n">
        <v>1035653</v>
      </c>
      <c r="Y82" s="44" t="n">
        <v>1044857</v>
      </c>
      <c r="Z82" s="44" t="n">
        <v>1057594</v>
      </c>
      <c r="AA82" s="44" t="n">
        <v>1075441</v>
      </c>
      <c r="AB82" s="44" t="n">
        <v>1099055</v>
      </c>
      <c r="AC82" s="44" t="n">
        <v>1128185</v>
      </c>
      <c r="AD82" s="44" t="n">
        <v>1161898</v>
      </c>
      <c r="AE82" s="44" t="n">
        <v>1199045</v>
      </c>
      <c r="AF82" s="44" t="n">
        <v>1238719</v>
      </c>
    </row>
    <row r="83" customFormat="false" ht="12.85" hidden="false" customHeight="false" outlineLevel="0" collapsed="false">
      <c r="A83" s="45" t="s">
        <v>72</v>
      </c>
      <c r="B83" s="44" t="n">
        <v>584129</v>
      </c>
      <c r="C83" s="44" t="n">
        <v>594038</v>
      </c>
      <c r="D83" s="44" t="n">
        <v>605897</v>
      </c>
      <c r="E83" s="44" t="n">
        <v>619734</v>
      </c>
      <c r="F83" s="44" t="n">
        <v>635567</v>
      </c>
      <c r="G83" s="44" t="n">
        <v>653336</v>
      </c>
      <c r="H83" s="44" t="n">
        <v>673033</v>
      </c>
      <c r="I83" s="44" t="n">
        <v>694230</v>
      </c>
      <c r="J83" s="44" t="n">
        <v>716011</v>
      </c>
      <c r="K83" s="44" t="n">
        <v>737347</v>
      </c>
      <c r="L83" s="44" t="n">
        <v>757455</v>
      </c>
      <c r="M83" s="44" t="n">
        <v>775868</v>
      </c>
      <c r="N83" s="44" t="n">
        <v>792710</v>
      </c>
      <c r="O83" s="44" t="n">
        <v>808178</v>
      </c>
      <c r="P83" s="44" t="n">
        <v>822723</v>
      </c>
      <c r="Q83" s="44" t="n">
        <v>836656</v>
      </c>
      <c r="R83" s="44" t="n">
        <v>850042</v>
      </c>
      <c r="S83" s="44" t="n">
        <v>862874</v>
      </c>
      <c r="T83" s="44" t="n">
        <v>875337</v>
      </c>
      <c r="U83" s="44" t="n">
        <v>887533</v>
      </c>
      <c r="V83" s="44" t="n">
        <v>899613</v>
      </c>
      <c r="W83" s="44" t="n">
        <v>911730</v>
      </c>
      <c r="X83" s="44" t="n">
        <v>923817</v>
      </c>
      <c r="Y83" s="44" t="n">
        <v>935515</v>
      </c>
      <c r="Z83" s="44" t="n">
        <v>946350</v>
      </c>
      <c r="AA83" s="44" t="n">
        <v>955985</v>
      </c>
      <c r="AB83" s="44" t="n">
        <v>964417</v>
      </c>
      <c r="AC83" s="44" t="n">
        <v>972429</v>
      </c>
      <c r="AD83" s="44" t="n">
        <v>981716</v>
      </c>
      <c r="AE83" s="44" t="n">
        <v>994340</v>
      </c>
      <c r="AF83" s="44" t="n">
        <v>1011782</v>
      </c>
    </row>
    <row r="84" customFormat="false" ht="12.85" hidden="false" customHeight="false" outlineLevel="0" collapsed="false">
      <c r="A84" s="45" t="s">
        <v>73</v>
      </c>
      <c r="B84" s="44" t="n">
        <v>483396</v>
      </c>
      <c r="C84" s="44" t="n">
        <v>486376</v>
      </c>
      <c r="D84" s="44" t="n">
        <v>490244</v>
      </c>
      <c r="E84" s="44" t="n">
        <v>495228</v>
      </c>
      <c r="F84" s="44" t="n">
        <v>501634</v>
      </c>
      <c r="G84" s="44" t="n">
        <v>509702</v>
      </c>
      <c r="H84" s="44" t="n">
        <v>519497</v>
      </c>
      <c r="I84" s="44" t="n">
        <v>530992</v>
      </c>
      <c r="J84" s="44" t="n">
        <v>544232</v>
      </c>
      <c r="K84" s="44" t="n">
        <v>559228</v>
      </c>
      <c r="L84" s="44" t="n">
        <v>575975</v>
      </c>
      <c r="M84" s="44" t="n">
        <v>594442</v>
      </c>
      <c r="N84" s="44" t="n">
        <v>614243</v>
      </c>
      <c r="O84" s="44" t="n">
        <v>634556</v>
      </c>
      <c r="P84" s="44" t="n">
        <v>654478</v>
      </c>
      <c r="Q84" s="44" t="n">
        <v>673300</v>
      </c>
      <c r="R84" s="44" t="n">
        <v>690650</v>
      </c>
      <c r="S84" s="44" t="n">
        <v>706619</v>
      </c>
      <c r="T84" s="44" t="n">
        <v>721390</v>
      </c>
      <c r="U84" s="44" t="n">
        <v>735359</v>
      </c>
      <c r="V84" s="44" t="n">
        <v>748774</v>
      </c>
      <c r="W84" s="44" t="n">
        <v>761723</v>
      </c>
      <c r="X84" s="44" t="n">
        <v>774166</v>
      </c>
      <c r="Y84" s="44" t="n">
        <v>786294</v>
      </c>
      <c r="Z84" s="44" t="n">
        <v>798187</v>
      </c>
      <c r="AA84" s="44" t="n">
        <v>809967</v>
      </c>
      <c r="AB84" s="44" t="n">
        <v>821778</v>
      </c>
      <c r="AC84" s="44" t="n">
        <v>833551</v>
      </c>
      <c r="AD84" s="44" t="n">
        <v>844958</v>
      </c>
      <c r="AE84" s="44" t="n">
        <v>855575</v>
      </c>
      <c r="AF84" s="44" t="n">
        <v>865081</v>
      </c>
    </row>
    <row r="85" customFormat="false" ht="12.85" hidden="false" customHeight="false" outlineLevel="0" collapsed="false">
      <c r="A85" s="45" t="s">
        <v>74</v>
      </c>
      <c r="B85" s="44" t="n">
        <v>365167</v>
      </c>
      <c r="C85" s="44" t="n">
        <v>367253</v>
      </c>
      <c r="D85" s="44" t="n">
        <v>368784</v>
      </c>
      <c r="E85" s="44" t="n">
        <v>370427</v>
      </c>
      <c r="F85" s="44" t="n">
        <v>372752</v>
      </c>
      <c r="G85" s="44" t="n">
        <v>376016</v>
      </c>
      <c r="H85" s="44" t="n">
        <v>380061</v>
      </c>
      <c r="I85" s="44" t="n">
        <v>384782</v>
      </c>
      <c r="J85" s="44" t="n">
        <v>390360</v>
      </c>
      <c r="K85" s="44" t="n">
        <v>397084</v>
      </c>
      <c r="L85" s="44" t="n">
        <v>405126</v>
      </c>
      <c r="M85" s="44" t="n">
        <v>414554</v>
      </c>
      <c r="N85" s="44" t="n">
        <v>425309</v>
      </c>
      <c r="O85" s="44" t="n">
        <v>437492</v>
      </c>
      <c r="P85" s="44" t="n">
        <v>451109</v>
      </c>
      <c r="Q85" s="44" t="n">
        <v>466205</v>
      </c>
      <c r="R85" s="44" t="n">
        <v>482717</v>
      </c>
      <c r="S85" s="44" t="n">
        <v>500325</v>
      </c>
      <c r="T85" s="44" t="n">
        <v>518351</v>
      </c>
      <c r="U85" s="44" t="n">
        <v>536063</v>
      </c>
      <c r="V85" s="44" t="n">
        <v>552880</v>
      </c>
      <c r="W85" s="44" t="n">
        <v>568520</v>
      </c>
      <c r="X85" s="44" t="n">
        <v>583074</v>
      </c>
      <c r="Y85" s="44" t="n">
        <v>596676</v>
      </c>
      <c r="Z85" s="44" t="n">
        <v>609631</v>
      </c>
      <c r="AA85" s="44" t="n">
        <v>622160</v>
      </c>
      <c r="AB85" s="44" t="n">
        <v>634279</v>
      </c>
      <c r="AC85" s="44" t="n">
        <v>645998</v>
      </c>
      <c r="AD85" s="44" t="n">
        <v>657441</v>
      </c>
      <c r="AE85" s="44" t="n">
        <v>668707</v>
      </c>
      <c r="AF85" s="44" t="n">
        <v>679883</v>
      </c>
    </row>
    <row r="86" customFormat="false" ht="12.85" hidden="false" customHeight="false" outlineLevel="0" collapsed="false">
      <c r="A86" s="45" t="s">
        <v>75</v>
      </c>
      <c r="B86" s="44" t="n">
        <v>206656</v>
      </c>
      <c r="C86" s="44" t="n">
        <v>213207</v>
      </c>
      <c r="D86" s="44" t="n">
        <v>219640</v>
      </c>
      <c r="E86" s="44" t="n">
        <v>225581</v>
      </c>
      <c r="F86" s="44" t="n">
        <v>230626</v>
      </c>
      <c r="G86" s="44" t="n">
        <v>234703</v>
      </c>
      <c r="H86" s="44" t="n">
        <v>238001</v>
      </c>
      <c r="I86" s="44" t="n">
        <v>240957</v>
      </c>
      <c r="J86" s="44" t="n">
        <v>244021</v>
      </c>
      <c r="K86" s="44" t="n">
        <v>247512</v>
      </c>
      <c r="L86" s="44" t="n">
        <v>251592</v>
      </c>
      <c r="M86" s="44" t="n">
        <v>256161</v>
      </c>
      <c r="N86" s="44" t="n">
        <v>261181</v>
      </c>
      <c r="O86" s="44" t="n">
        <v>266788</v>
      </c>
      <c r="P86" s="44" t="n">
        <v>273195</v>
      </c>
      <c r="Q86" s="44" t="n">
        <v>280531</v>
      </c>
      <c r="R86" s="44" t="n">
        <v>288835</v>
      </c>
      <c r="S86" s="44" t="n">
        <v>298088</v>
      </c>
      <c r="T86" s="44" t="n">
        <v>308368</v>
      </c>
      <c r="U86" s="44" t="n">
        <v>319691</v>
      </c>
      <c r="V86" s="44" t="n">
        <v>332159</v>
      </c>
      <c r="W86" s="44" t="n">
        <v>345682</v>
      </c>
      <c r="X86" s="44" t="n">
        <v>360018</v>
      </c>
      <c r="Y86" s="44" t="n">
        <v>374665</v>
      </c>
      <c r="Z86" s="44" t="n">
        <v>389111</v>
      </c>
      <c r="AA86" s="44" t="n">
        <v>402956</v>
      </c>
      <c r="AB86" s="44" t="n">
        <v>415995</v>
      </c>
      <c r="AC86" s="44" t="n">
        <v>428278</v>
      </c>
      <c r="AD86" s="44" t="n">
        <v>439907</v>
      </c>
      <c r="AE86" s="44" t="n">
        <v>451070</v>
      </c>
      <c r="AF86" s="44" t="n">
        <v>461967</v>
      </c>
    </row>
    <row r="87" customFormat="false" ht="12.85" hidden="false" customHeight="false" outlineLevel="0" collapsed="false">
      <c r="A87" s="45" t="s">
        <v>76</v>
      </c>
      <c r="B87" s="44" t="n">
        <v>77506</v>
      </c>
      <c r="C87" s="44" t="n">
        <v>83589</v>
      </c>
      <c r="D87" s="44" t="n">
        <v>89089</v>
      </c>
      <c r="E87" s="44" t="n">
        <v>94105</v>
      </c>
      <c r="F87" s="44" t="n">
        <v>98876</v>
      </c>
      <c r="G87" s="44" t="n">
        <v>103573</v>
      </c>
      <c r="H87" s="44" t="n">
        <v>108322</v>
      </c>
      <c r="I87" s="44" t="n">
        <v>113062</v>
      </c>
      <c r="J87" s="44" t="n">
        <v>117558</v>
      </c>
      <c r="K87" s="44" t="n">
        <v>121598</v>
      </c>
      <c r="L87" s="44" t="n">
        <v>125138</v>
      </c>
      <c r="M87" s="44" t="n">
        <v>128302</v>
      </c>
      <c r="N87" s="44" t="n">
        <v>131324</v>
      </c>
      <c r="O87" s="44" t="n">
        <v>134418</v>
      </c>
      <c r="P87" s="44" t="n">
        <v>137774</v>
      </c>
      <c r="Q87" s="44" t="n">
        <v>141458</v>
      </c>
      <c r="R87" s="44" t="n">
        <v>145427</v>
      </c>
      <c r="S87" s="44" t="n">
        <v>149640</v>
      </c>
      <c r="T87" s="44" t="n">
        <v>154229</v>
      </c>
      <c r="U87" s="44" t="n">
        <v>159331</v>
      </c>
      <c r="V87" s="44" t="n">
        <v>164994</v>
      </c>
      <c r="W87" s="44" t="n">
        <v>171255</v>
      </c>
      <c r="X87" s="44" t="n">
        <v>178113</v>
      </c>
      <c r="Y87" s="44" t="n">
        <v>185627</v>
      </c>
      <c r="Z87" s="44" t="n">
        <v>193830</v>
      </c>
      <c r="AA87" s="44" t="n">
        <v>202788</v>
      </c>
      <c r="AB87" s="44" t="n">
        <v>212445</v>
      </c>
      <c r="AC87" s="44" t="n">
        <v>222644</v>
      </c>
      <c r="AD87" s="44" t="n">
        <v>233089</v>
      </c>
      <c r="AE87" s="44" t="n">
        <v>243430</v>
      </c>
      <c r="AF87" s="44" t="n">
        <v>253429</v>
      </c>
    </row>
    <row r="88" customFormat="false" ht="12.85" hidden="false" customHeight="false" outlineLevel="0" collapsed="false">
      <c r="A88" s="47" t="s">
        <v>77</v>
      </c>
      <c r="B88" s="48" t="n">
        <v>19611</v>
      </c>
      <c r="C88" s="48" t="n">
        <v>19415</v>
      </c>
      <c r="D88" s="48" t="n">
        <v>20407</v>
      </c>
      <c r="E88" s="48" t="n">
        <v>22275</v>
      </c>
      <c r="F88" s="48" t="n">
        <v>24616</v>
      </c>
      <c r="G88" s="48" t="n">
        <v>27227</v>
      </c>
      <c r="H88" s="48" t="n">
        <v>29891</v>
      </c>
      <c r="I88" s="48" t="n">
        <v>32423</v>
      </c>
      <c r="J88" s="48" t="n">
        <v>34866</v>
      </c>
      <c r="K88" s="48" t="n">
        <v>37285</v>
      </c>
      <c r="L88" s="48" t="n">
        <v>39738</v>
      </c>
      <c r="M88" s="48" t="n">
        <v>42270</v>
      </c>
      <c r="N88" s="48" t="n">
        <v>44842</v>
      </c>
      <c r="O88" s="48" t="n">
        <v>47338</v>
      </c>
      <c r="P88" s="48" t="n">
        <v>49671</v>
      </c>
      <c r="Q88" s="48" t="n">
        <v>51829</v>
      </c>
      <c r="R88" s="48" t="n">
        <v>53860</v>
      </c>
      <c r="S88" s="48" t="n">
        <v>55892</v>
      </c>
      <c r="T88" s="48" t="n">
        <v>57971</v>
      </c>
      <c r="U88" s="48" t="n">
        <v>60188</v>
      </c>
      <c r="V88" s="48" t="n">
        <v>62578</v>
      </c>
      <c r="W88" s="48" t="n">
        <v>65113</v>
      </c>
      <c r="X88" s="48" t="n">
        <v>67778</v>
      </c>
      <c r="Y88" s="48" t="n">
        <v>70642</v>
      </c>
      <c r="Z88" s="48" t="n">
        <v>73776</v>
      </c>
      <c r="AA88" s="48" t="n">
        <v>77211</v>
      </c>
      <c r="AB88" s="48" t="n">
        <v>80956</v>
      </c>
      <c r="AC88" s="48" t="n">
        <v>85005</v>
      </c>
      <c r="AD88" s="48" t="n">
        <v>89408</v>
      </c>
      <c r="AE88" s="48" t="n">
        <v>94207</v>
      </c>
      <c r="AF88" s="48" t="n">
        <v>99416</v>
      </c>
    </row>
    <row r="89" customFormat="false" ht="12.85" hidden="false" customHeight="false" outlineLevel="0" collapsed="false">
      <c r="A89" s="49" t="s">
        <v>78</v>
      </c>
      <c r="B89" s="50" t="n">
        <v>2709</v>
      </c>
      <c r="C89" s="50" t="n">
        <v>3644</v>
      </c>
      <c r="D89" s="50" t="n">
        <v>4160</v>
      </c>
      <c r="E89" s="50" t="n">
        <v>4434</v>
      </c>
      <c r="F89" s="50" t="n">
        <v>4657</v>
      </c>
      <c r="G89" s="50" t="n">
        <v>4858</v>
      </c>
      <c r="H89" s="50" t="n">
        <v>5151</v>
      </c>
      <c r="I89" s="50" t="n">
        <v>5637</v>
      </c>
      <c r="J89" s="50" t="n">
        <v>6298</v>
      </c>
      <c r="K89" s="50" t="n">
        <v>7075</v>
      </c>
      <c r="L89" s="50" t="n">
        <v>7934</v>
      </c>
      <c r="M89" s="50" t="n">
        <v>8835</v>
      </c>
      <c r="N89" s="50" t="n">
        <v>9770</v>
      </c>
      <c r="O89" s="50" t="n">
        <v>10767</v>
      </c>
      <c r="P89" s="50" t="n">
        <v>11797</v>
      </c>
      <c r="Q89" s="50" t="n">
        <v>12888</v>
      </c>
      <c r="R89" s="50" t="n">
        <v>14049</v>
      </c>
      <c r="S89" s="50" t="n">
        <v>15246</v>
      </c>
      <c r="T89" s="50" t="n">
        <v>16467</v>
      </c>
      <c r="U89" s="50" t="n">
        <v>17665</v>
      </c>
      <c r="V89" s="50" t="n">
        <v>18854</v>
      </c>
      <c r="W89" s="50" t="n">
        <v>20050</v>
      </c>
      <c r="X89" s="50" t="n">
        <v>21274</v>
      </c>
      <c r="Y89" s="50" t="n">
        <v>22553</v>
      </c>
      <c r="Z89" s="50" t="n">
        <v>23886</v>
      </c>
      <c r="AA89" s="50" t="n">
        <v>25287</v>
      </c>
      <c r="AB89" s="50" t="n">
        <v>26758</v>
      </c>
      <c r="AC89" s="50" t="n">
        <v>28313</v>
      </c>
      <c r="AD89" s="50" t="n">
        <v>29956</v>
      </c>
      <c r="AE89" s="50" t="n">
        <v>31735</v>
      </c>
      <c r="AF89" s="50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70703125" defaultRowHeight="12.85" zeroHeight="false" outlineLevelRow="0" outlineLevelCol="0"/>
  <sheetData>
    <row r="2" customFormat="false" ht="12.85" hidden="false" customHeight="false" outlineLevel="0" collapsed="false">
      <c r="A2" s="51" t="s">
        <v>79</v>
      </c>
    </row>
    <row r="3" customFormat="false" ht="12.85" hidden="false" customHeight="true" outlineLevel="0" collapsed="false">
      <c r="A3" s="39" t="s">
        <v>55</v>
      </c>
      <c r="B3" s="39" t="s">
        <v>56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</row>
    <row r="5" customFormat="false" ht="12.85" hidden="false" customHeight="false" outlineLevel="0" collapsed="false">
      <c r="A5" s="39"/>
      <c r="B5" s="40" t="n">
        <v>2010</v>
      </c>
      <c r="C5" s="40" t="n">
        <v>2011</v>
      </c>
      <c r="D5" s="40" t="n">
        <v>2012</v>
      </c>
      <c r="E5" s="40" t="n">
        <v>2013</v>
      </c>
      <c r="F5" s="40" t="n">
        <v>2014</v>
      </c>
      <c r="G5" s="40" t="n">
        <v>2015</v>
      </c>
      <c r="H5" s="40" t="n">
        <v>2016</v>
      </c>
      <c r="I5" s="40" t="n">
        <v>2017</v>
      </c>
      <c r="J5" s="40" t="n">
        <v>2018</v>
      </c>
      <c r="K5" s="40" t="n">
        <v>2019</v>
      </c>
      <c r="L5" s="40" t="n">
        <v>2020</v>
      </c>
      <c r="M5" s="40" t="n">
        <v>2021</v>
      </c>
      <c r="N5" s="40" t="n">
        <v>2022</v>
      </c>
      <c r="O5" s="40" t="n">
        <v>2023</v>
      </c>
      <c r="P5" s="40" t="n">
        <v>2024</v>
      </c>
      <c r="Q5" s="40" t="n">
        <v>2025</v>
      </c>
      <c r="R5" s="40" t="n">
        <v>2026</v>
      </c>
      <c r="S5" s="40" t="n">
        <v>2027</v>
      </c>
      <c r="T5" s="40" t="n">
        <v>2028</v>
      </c>
      <c r="U5" s="40" t="n">
        <v>2029</v>
      </c>
      <c r="V5" s="40" t="n">
        <v>2030</v>
      </c>
      <c r="W5" s="40" t="n">
        <v>2031</v>
      </c>
      <c r="X5" s="40" t="n">
        <v>2032</v>
      </c>
      <c r="Y5" s="40" t="n">
        <v>2033</v>
      </c>
      <c r="Z5" s="40" t="n">
        <v>2034</v>
      </c>
      <c r="AA5" s="40" t="n">
        <v>2035</v>
      </c>
      <c r="AB5" s="40" t="n">
        <v>2036</v>
      </c>
      <c r="AC5" s="40" t="n">
        <v>2037</v>
      </c>
      <c r="AD5" s="40" t="n">
        <v>2038</v>
      </c>
      <c r="AE5" s="40" t="n">
        <v>2039</v>
      </c>
      <c r="AF5" s="40" t="n">
        <v>2040</v>
      </c>
    </row>
    <row r="6" customFormat="false" ht="12.85" hidden="false" customHeight="false" outlineLevel="0" collapsed="false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</row>
    <row r="7" customFormat="false" ht="12.85" hidden="false" customHeight="false" outlineLevel="0" collapsed="false">
      <c r="C7" s="52"/>
    </row>
    <row r="8" customFormat="false" ht="12.85" hidden="false" customHeight="false" outlineLevel="0" collapsed="false">
      <c r="A8" s="42" t="s">
        <v>57</v>
      </c>
      <c r="B8" s="43" t="n">
        <v>19940704</v>
      </c>
      <c r="C8" s="43" t="n">
        <v>20180791</v>
      </c>
      <c r="D8" s="43" t="n">
        <v>20420391</v>
      </c>
      <c r="E8" s="43" t="n">
        <v>20659037</v>
      </c>
      <c r="F8" s="43" t="n">
        <v>20896203</v>
      </c>
      <c r="G8" s="43" t="n">
        <v>21131346</v>
      </c>
      <c r="H8" s="43" t="n">
        <v>21364470</v>
      </c>
      <c r="I8" s="43" t="n">
        <v>21595623</v>
      </c>
      <c r="J8" s="43" t="n">
        <v>21824372</v>
      </c>
      <c r="K8" s="43" t="n">
        <v>22050332</v>
      </c>
      <c r="L8" s="43" t="n">
        <v>22273132</v>
      </c>
      <c r="M8" s="43" t="n">
        <v>22492818</v>
      </c>
      <c r="N8" s="43" t="n">
        <v>22709478</v>
      </c>
      <c r="O8" s="43" t="n">
        <v>22922881</v>
      </c>
      <c r="P8" s="43" t="n">
        <v>23132846</v>
      </c>
      <c r="Q8" s="43" t="n">
        <v>23339242</v>
      </c>
      <c r="R8" s="43" t="n">
        <v>23542251</v>
      </c>
      <c r="S8" s="43" t="n">
        <v>23742075</v>
      </c>
      <c r="T8" s="43" t="n">
        <v>23938645</v>
      </c>
      <c r="U8" s="43" t="n">
        <v>24131883</v>
      </c>
      <c r="V8" s="43" t="n">
        <v>24321729</v>
      </c>
      <c r="W8" s="43" t="n">
        <v>24508267</v>
      </c>
      <c r="X8" s="43" t="n">
        <v>24691585</v>
      </c>
      <c r="Y8" s="43" t="n">
        <v>24871645</v>
      </c>
      <c r="Z8" s="43" t="n">
        <v>25048401</v>
      </c>
      <c r="AA8" s="43" t="n">
        <v>25221806</v>
      </c>
      <c r="AB8" s="43" t="n">
        <v>25391854</v>
      </c>
      <c r="AC8" s="43" t="n">
        <v>25558552</v>
      </c>
      <c r="AD8" s="43" t="n">
        <v>25721856</v>
      </c>
      <c r="AE8" s="43" t="n">
        <v>25881722</v>
      </c>
      <c r="AF8" s="43" t="n">
        <v>26038093</v>
      </c>
    </row>
    <row r="10" customFormat="false" ht="12.85" hidden="false" customHeight="false" outlineLevel="0" collapsed="false">
      <c r="A10" s="45" t="s">
        <v>58</v>
      </c>
      <c r="B10" s="44" t="n">
        <v>1838771</v>
      </c>
      <c r="C10" s="44" t="n">
        <v>1865789</v>
      </c>
      <c r="D10" s="44" t="n">
        <v>1890649</v>
      </c>
      <c r="E10" s="44" t="n">
        <v>1911781</v>
      </c>
      <c r="F10" s="44" t="n">
        <v>1927925</v>
      </c>
      <c r="G10" s="44" t="n">
        <v>1936908</v>
      </c>
      <c r="H10" s="44" t="n">
        <v>1933361</v>
      </c>
      <c r="I10" s="44" t="n">
        <v>1928846</v>
      </c>
      <c r="J10" s="44" t="n">
        <v>1923444</v>
      </c>
      <c r="K10" s="44" t="n">
        <v>1917283</v>
      </c>
      <c r="L10" s="44" t="n">
        <v>1910563</v>
      </c>
      <c r="M10" s="44" t="n">
        <v>1903318</v>
      </c>
      <c r="N10" s="44" t="n">
        <v>1895625</v>
      </c>
      <c r="O10" s="44" t="n">
        <v>1887692</v>
      </c>
      <c r="P10" s="44" t="n">
        <v>1879711</v>
      </c>
      <c r="Q10" s="44" t="n">
        <v>1871911</v>
      </c>
      <c r="R10" s="44" t="n">
        <v>1864421</v>
      </c>
      <c r="S10" s="44" t="n">
        <v>1857332</v>
      </c>
      <c r="T10" s="44" t="n">
        <v>1850786</v>
      </c>
      <c r="U10" s="44" t="n">
        <v>1844840</v>
      </c>
      <c r="V10" s="44" t="n">
        <v>1839562</v>
      </c>
      <c r="W10" s="44" t="n">
        <v>1834817</v>
      </c>
      <c r="X10" s="44" t="n">
        <v>1830454</v>
      </c>
      <c r="Y10" s="44" t="n">
        <v>1826477</v>
      </c>
      <c r="Z10" s="44" t="n">
        <v>1822892</v>
      </c>
      <c r="AA10" s="44" t="n">
        <v>1819680</v>
      </c>
      <c r="AB10" s="44" t="n">
        <v>1816731</v>
      </c>
      <c r="AC10" s="44" t="n">
        <v>1813943</v>
      </c>
      <c r="AD10" s="44" t="n">
        <v>1811288</v>
      </c>
      <c r="AE10" s="44" t="n">
        <v>1808764</v>
      </c>
      <c r="AF10" s="44" t="n">
        <v>1806336</v>
      </c>
    </row>
    <row r="11" customFormat="false" ht="12.85" hidden="false" customHeight="false" outlineLevel="0" collapsed="false">
      <c r="A11" s="46" t="s">
        <v>59</v>
      </c>
      <c r="B11" s="44" t="n">
        <v>1794531</v>
      </c>
      <c r="C11" s="44" t="n">
        <v>1796735</v>
      </c>
      <c r="D11" s="44" t="n">
        <v>1801192</v>
      </c>
      <c r="E11" s="44" t="n">
        <v>1808975</v>
      </c>
      <c r="F11" s="44" t="n">
        <v>1820695</v>
      </c>
      <c r="G11" s="44" t="n">
        <v>1837604</v>
      </c>
      <c r="H11" s="44" t="n">
        <v>1864612</v>
      </c>
      <c r="I11" s="44" t="n">
        <v>1889493</v>
      </c>
      <c r="J11" s="44" t="n">
        <v>1910645</v>
      </c>
      <c r="K11" s="44" t="n">
        <v>1926816</v>
      </c>
      <c r="L11" s="44" t="n">
        <v>1935823</v>
      </c>
      <c r="M11" s="44" t="n">
        <v>1932305</v>
      </c>
      <c r="N11" s="44" t="n">
        <v>1927829</v>
      </c>
      <c r="O11" s="44" t="n">
        <v>1922442</v>
      </c>
      <c r="P11" s="44" t="n">
        <v>1916301</v>
      </c>
      <c r="Q11" s="44" t="n">
        <v>1909590</v>
      </c>
      <c r="R11" s="44" t="n">
        <v>1902354</v>
      </c>
      <c r="S11" s="44" t="n">
        <v>1894674</v>
      </c>
      <c r="T11" s="44" t="n">
        <v>1886740</v>
      </c>
      <c r="U11" s="44" t="n">
        <v>1878765</v>
      </c>
      <c r="V11" s="44" t="n">
        <v>1870956</v>
      </c>
      <c r="W11" s="44" t="n">
        <v>1863441</v>
      </c>
      <c r="X11" s="44" t="n">
        <v>1856330</v>
      </c>
      <c r="Y11" s="44" t="n">
        <v>1849773</v>
      </c>
      <c r="Z11" s="44" t="n">
        <v>1843794</v>
      </c>
      <c r="AA11" s="44" t="n">
        <v>1838495</v>
      </c>
      <c r="AB11" s="44" t="n">
        <v>1833711</v>
      </c>
      <c r="AC11" s="44" t="n">
        <v>1829320</v>
      </c>
      <c r="AD11" s="44" t="n">
        <v>1825307</v>
      </c>
      <c r="AE11" s="44" t="n">
        <v>1821679</v>
      </c>
      <c r="AF11" s="44" t="n">
        <v>1818425</v>
      </c>
    </row>
    <row r="12" customFormat="false" ht="12.85" hidden="false" customHeight="false" outlineLevel="0" collapsed="false">
      <c r="A12" s="46" t="s">
        <v>60</v>
      </c>
      <c r="B12" s="44" t="n">
        <v>1801750</v>
      </c>
      <c r="C12" s="44" t="n">
        <v>1797932</v>
      </c>
      <c r="D12" s="44" t="n">
        <v>1795551</v>
      </c>
      <c r="E12" s="44" t="n">
        <v>1794434</v>
      </c>
      <c r="F12" s="44" t="n">
        <v>1794189</v>
      </c>
      <c r="G12" s="44" t="n">
        <v>1794948</v>
      </c>
      <c r="H12" s="44" t="n">
        <v>1797146</v>
      </c>
      <c r="I12" s="44" t="n">
        <v>1801584</v>
      </c>
      <c r="J12" s="44" t="n">
        <v>1809332</v>
      </c>
      <c r="K12" s="44" t="n">
        <v>1821015</v>
      </c>
      <c r="L12" s="44" t="n">
        <v>1837895</v>
      </c>
      <c r="M12" s="44" t="n">
        <v>1864856</v>
      </c>
      <c r="N12" s="44" t="n">
        <v>1889665</v>
      </c>
      <c r="O12" s="44" t="n">
        <v>1910781</v>
      </c>
      <c r="P12" s="44" t="n">
        <v>1926898</v>
      </c>
      <c r="Q12" s="44" t="n">
        <v>1935874</v>
      </c>
      <c r="R12" s="44" t="n">
        <v>1932316</v>
      </c>
      <c r="S12" s="44" t="n">
        <v>1927789</v>
      </c>
      <c r="T12" s="44" t="n">
        <v>1922363</v>
      </c>
      <c r="U12" s="44" t="n">
        <v>1916185</v>
      </c>
      <c r="V12" s="44" t="n">
        <v>1909433</v>
      </c>
      <c r="W12" s="44" t="n">
        <v>1902159</v>
      </c>
      <c r="X12" s="44" t="n">
        <v>1894432</v>
      </c>
      <c r="Y12" s="44" t="n">
        <v>1886437</v>
      </c>
      <c r="Z12" s="44" t="n">
        <v>1878422</v>
      </c>
      <c r="AA12" s="44" t="n">
        <v>1870555</v>
      </c>
      <c r="AB12" s="44" t="n">
        <v>1862987</v>
      </c>
      <c r="AC12" s="44" t="n">
        <v>1855806</v>
      </c>
      <c r="AD12" s="44" t="n">
        <v>1849190</v>
      </c>
      <c r="AE12" s="44" t="n">
        <v>1843147</v>
      </c>
      <c r="AF12" s="44" t="n">
        <v>1837799</v>
      </c>
    </row>
    <row r="13" customFormat="false" ht="12.85" hidden="false" customHeight="false" outlineLevel="0" collapsed="false">
      <c r="A13" s="45" t="s">
        <v>61</v>
      </c>
      <c r="B13" s="44" t="n">
        <v>1797164</v>
      </c>
      <c r="C13" s="44" t="n">
        <v>1806648</v>
      </c>
      <c r="D13" s="44" t="n">
        <v>1809575</v>
      </c>
      <c r="E13" s="44" t="n">
        <v>1807807</v>
      </c>
      <c r="F13" s="44" t="n">
        <v>1803726</v>
      </c>
      <c r="G13" s="44" t="n">
        <v>1799127</v>
      </c>
      <c r="H13" s="44" t="n">
        <v>1795390</v>
      </c>
      <c r="I13" s="44" t="n">
        <v>1793078</v>
      </c>
      <c r="J13" s="44" t="n">
        <v>1792030</v>
      </c>
      <c r="K13" s="44" t="n">
        <v>1791833</v>
      </c>
      <c r="L13" s="44" t="n">
        <v>1792617</v>
      </c>
      <c r="M13" s="44" t="n">
        <v>1794858</v>
      </c>
      <c r="N13" s="44" t="n">
        <v>1799318</v>
      </c>
      <c r="O13" s="44" t="n">
        <v>1807060</v>
      </c>
      <c r="P13" s="44" t="n">
        <v>1818746</v>
      </c>
      <c r="Q13" s="44" t="n">
        <v>1835598</v>
      </c>
      <c r="R13" s="44" t="n">
        <v>1862511</v>
      </c>
      <c r="S13" s="44" t="n">
        <v>1887280</v>
      </c>
      <c r="T13" s="44" t="n">
        <v>1908349</v>
      </c>
      <c r="U13" s="44" t="n">
        <v>1924412</v>
      </c>
      <c r="V13" s="44" t="n">
        <v>1933338</v>
      </c>
      <c r="W13" s="44" t="n">
        <v>1929768</v>
      </c>
      <c r="X13" s="44" t="n">
        <v>1925245</v>
      </c>
      <c r="Y13" s="44" t="n">
        <v>1919806</v>
      </c>
      <c r="Z13" s="44" t="n">
        <v>1913610</v>
      </c>
      <c r="AA13" s="44" t="n">
        <v>1906838</v>
      </c>
      <c r="AB13" s="44" t="n">
        <v>1899569</v>
      </c>
      <c r="AC13" s="44" t="n">
        <v>1891816</v>
      </c>
      <c r="AD13" s="44" t="n">
        <v>1883797</v>
      </c>
      <c r="AE13" s="44" t="n">
        <v>1875763</v>
      </c>
      <c r="AF13" s="44" t="n">
        <v>1867863</v>
      </c>
    </row>
    <row r="14" customFormat="false" ht="12.85" hidden="false" customHeight="false" outlineLevel="0" collapsed="false">
      <c r="A14" s="45" t="s">
        <v>62</v>
      </c>
      <c r="B14" s="44" t="n">
        <v>1674870</v>
      </c>
      <c r="C14" s="44" t="n">
        <v>1701340</v>
      </c>
      <c r="D14" s="44" t="n">
        <v>1728135</v>
      </c>
      <c r="E14" s="44" t="n">
        <v>1753346</v>
      </c>
      <c r="F14" s="44" t="n">
        <v>1774923</v>
      </c>
      <c r="G14" s="44" t="n">
        <v>1791102</v>
      </c>
      <c r="H14" s="44" t="n">
        <v>1800611</v>
      </c>
      <c r="I14" s="44" t="n">
        <v>1803625</v>
      </c>
      <c r="J14" s="44" t="n">
        <v>1801939</v>
      </c>
      <c r="K14" s="44" t="n">
        <v>1797945</v>
      </c>
      <c r="L14" s="44" t="n">
        <v>1793445</v>
      </c>
      <c r="M14" s="44" t="n">
        <v>1789776</v>
      </c>
      <c r="N14" s="44" t="n">
        <v>1787527</v>
      </c>
      <c r="O14" s="44" t="n">
        <v>1786530</v>
      </c>
      <c r="P14" s="44" t="n">
        <v>1786362</v>
      </c>
      <c r="Q14" s="44" t="n">
        <v>1787171</v>
      </c>
      <c r="R14" s="44" t="n">
        <v>1789425</v>
      </c>
      <c r="S14" s="44" t="n">
        <v>1793875</v>
      </c>
      <c r="T14" s="44" t="n">
        <v>1801565</v>
      </c>
      <c r="U14" s="44" t="n">
        <v>1813216</v>
      </c>
      <c r="V14" s="44" t="n">
        <v>1829977</v>
      </c>
      <c r="W14" s="44" t="n">
        <v>1856763</v>
      </c>
      <c r="X14" s="44" t="n">
        <v>1881401</v>
      </c>
      <c r="Y14" s="44" t="n">
        <v>1902364</v>
      </c>
      <c r="Z14" s="44" t="n">
        <v>1918330</v>
      </c>
      <c r="AA14" s="44" t="n">
        <v>1927175</v>
      </c>
      <c r="AB14" s="44" t="n">
        <v>1923564</v>
      </c>
      <c r="AC14" s="44" t="n">
        <v>1919008</v>
      </c>
      <c r="AD14" s="44" t="n">
        <v>1913546</v>
      </c>
      <c r="AE14" s="44" t="n">
        <v>1907312</v>
      </c>
      <c r="AF14" s="44" t="n">
        <v>1900506</v>
      </c>
    </row>
    <row r="15" customFormat="false" ht="12.85" hidden="false" customHeight="false" outlineLevel="0" collapsed="false">
      <c r="A15" s="45" t="s">
        <v>63</v>
      </c>
      <c r="B15" s="44" t="n">
        <v>1575889</v>
      </c>
      <c r="C15" s="44" t="n">
        <v>1585381</v>
      </c>
      <c r="D15" s="44" t="n">
        <v>1600602</v>
      </c>
      <c r="E15" s="44" t="n">
        <v>1620530</v>
      </c>
      <c r="F15" s="44" t="n">
        <v>1643562</v>
      </c>
      <c r="G15" s="44" t="n">
        <v>1668640</v>
      </c>
      <c r="H15" s="44" t="n">
        <v>1695030</v>
      </c>
      <c r="I15" s="44" t="n">
        <v>1721706</v>
      </c>
      <c r="J15" s="44" t="n">
        <v>1746826</v>
      </c>
      <c r="K15" s="44" t="n">
        <v>1768349</v>
      </c>
      <c r="L15" s="44" t="n">
        <v>1784486</v>
      </c>
      <c r="M15" s="44" t="n">
        <v>1794010</v>
      </c>
      <c r="N15" s="44" t="n">
        <v>1797074</v>
      </c>
      <c r="O15" s="44" t="n">
        <v>1795440</v>
      </c>
      <c r="P15" s="44" t="n">
        <v>1791510</v>
      </c>
      <c r="Q15" s="44" t="n">
        <v>1787061</v>
      </c>
      <c r="R15" s="44" t="n">
        <v>1783436</v>
      </c>
      <c r="S15" s="44" t="n">
        <v>1781206</v>
      </c>
      <c r="T15" s="44" t="n">
        <v>1780238</v>
      </c>
      <c r="U15" s="44" t="n">
        <v>1780048</v>
      </c>
      <c r="V15" s="44" t="n">
        <v>1780865</v>
      </c>
      <c r="W15" s="44" t="n">
        <v>1783093</v>
      </c>
      <c r="X15" s="44" t="n">
        <v>1787506</v>
      </c>
      <c r="Y15" s="44" t="n">
        <v>1795098</v>
      </c>
      <c r="Z15" s="44" t="n">
        <v>1806656</v>
      </c>
      <c r="AA15" s="44" t="n">
        <v>1823295</v>
      </c>
      <c r="AB15" s="44" t="n">
        <v>1849903</v>
      </c>
      <c r="AC15" s="44" t="n">
        <v>1874386</v>
      </c>
      <c r="AD15" s="44" t="n">
        <v>1895204</v>
      </c>
      <c r="AE15" s="44" t="n">
        <v>1911033</v>
      </c>
      <c r="AF15" s="44" t="n">
        <v>1919765</v>
      </c>
    </row>
    <row r="16" customFormat="false" ht="12.85" hidden="false" customHeight="false" outlineLevel="0" collapsed="false">
      <c r="A16" s="45" t="s">
        <v>64</v>
      </c>
      <c r="B16" s="44" t="n">
        <v>1540513</v>
      </c>
      <c r="C16" s="44" t="n">
        <v>1556663</v>
      </c>
      <c r="D16" s="44" t="n">
        <v>1563298</v>
      </c>
      <c r="E16" s="44" t="n">
        <v>1564398</v>
      </c>
      <c r="F16" s="44" t="n">
        <v>1565008</v>
      </c>
      <c r="G16" s="44" t="n">
        <v>1568993</v>
      </c>
      <c r="H16" s="44" t="n">
        <v>1578587</v>
      </c>
      <c r="I16" s="44" t="n">
        <v>1593874</v>
      </c>
      <c r="J16" s="44" t="n">
        <v>1613810</v>
      </c>
      <c r="K16" s="44" t="n">
        <v>1636833</v>
      </c>
      <c r="L16" s="44" t="n">
        <v>1661873</v>
      </c>
      <c r="M16" s="44" t="n">
        <v>1688207</v>
      </c>
      <c r="N16" s="44" t="n">
        <v>1714814</v>
      </c>
      <c r="O16" s="44" t="n">
        <v>1739884</v>
      </c>
      <c r="P16" s="44" t="n">
        <v>1761368</v>
      </c>
      <c r="Q16" s="44" t="n">
        <v>1777507</v>
      </c>
      <c r="R16" s="44" t="n">
        <v>1787051</v>
      </c>
      <c r="S16" s="44" t="n">
        <v>1790168</v>
      </c>
      <c r="T16" s="44" t="n">
        <v>1788608</v>
      </c>
      <c r="U16" s="44" t="n">
        <v>1784758</v>
      </c>
      <c r="V16" s="44" t="n">
        <v>1780365</v>
      </c>
      <c r="W16" s="44" t="n">
        <v>1776796</v>
      </c>
      <c r="X16" s="44" t="n">
        <v>1774595</v>
      </c>
      <c r="Y16" s="44" t="n">
        <v>1773682</v>
      </c>
      <c r="Z16" s="44" t="n">
        <v>1773503</v>
      </c>
      <c r="AA16" s="44" t="n">
        <v>1774317</v>
      </c>
      <c r="AB16" s="44" t="n">
        <v>1776532</v>
      </c>
      <c r="AC16" s="44" t="n">
        <v>1780925</v>
      </c>
      <c r="AD16" s="44" t="n">
        <v>1788463</v>
      </c>
      <c r="AE16" s="44" t="n">
        <v>1799948</v>
      </c>
      <c r="AF16" s="44" t="n">
        <v>1816505</v>
      </c>
    </row>
    <row r="17" customFormat="false" ht="12.85" hidden="false" customHeight="false" outlineLevel="0" collapsed="false">
      <c r="A17" s="45" t="s">
        <v>65</v>
      </c>
      <c r="B17" s="44" t="n">
        <v>1334655</v>
      </c>
      <c r="C17" s="44" t="n">
        <v>1379507</v>
      </c>
      <c r="D17" s="44" t="n">
        <v>1424979</v>
      </c>
      <c r="E17" s="44" t="n">
        <v>1467827</v>
      </c>
      <c r="F17" s="44" t="n">
        <v>1504230</v>
      </c>
      <c r="G17" s="44" t="n">
        <v>1531313</v>
      </c>
      <c r="H17" s="44" t="n">
        <v>1547524</v>
      </c>
      <c r="I17" s="44" t="n">
        <v>1554318</v>
      </c>
      <c r="J17" s="44" t="n">
        <v>1555594</v>
      </c>
      <c r="K17" s="44" t="n">
        <v>1556369</v>
      </c>
      <c r="L17" s="44" t="n">
        <v>1560497</v>
      </c>
      <c r="M17" s="44" t="n">
        <v>1570184</v>
      </c>
      <c r="N17" s="44" t="n">
        <v>1585523</v>
      </c>
      <c r="O17" s="44" t="n">
        <v>1605466</v>
      </c>
      <c r="P17" s="44" t="n">
        <v>1628483</v>
      </c>
      <c r="Q17" s="44" t="n">
        <v>1653466</v>
      </c>
      <c r="R17" s="44" t="n">
        <v>1679754</v>
      </c>
      <c r="S17" s="44" t="n">
        <v>1706312</v>
      </c>
      <c r="T17" s="44" t="n">
        <v>1731330</v>
      </c>
      <c r="U17" s="44" t="n">
        <v>1752786</v>
      </c>
      <c r="V17" s="44" t="n">
        <v>1768927</v>
      </c>
      <c r="W17" s="44" t="n">
        <v>1778502</v>
      </c>
      <c r="X17" s="44" t="n">
        <v>1781679</v>
      </c>
      <c r="Y17" s="44" t="n">
        <v>1780194</v>
      </c>
      <c r="Z17" s="44" t="n">
        <v>1776424</v>
      </c>
      <c r="AA17" s="44" t="n">
        <v>1772119</v>
      </c>
      <c r="AB17" s="44" t="n">
        <v>1768650</v>
      </c>
      <c r="AC17" s="44" t="n">
        <v>1766487</v>
      </c>
      <c r="AD17" s="44" t="n">
        <v>1765615</v>
      </c>
      <c r="AE17" s="44" t="n">
        <v>1765479</v>
      </c>
      <c r="AF17" s="44" t="n">
        <v>1766308</v>
      </c>
    </row>
    <row r="18" customFormat="false" ht="12.85" hidden="false" customHeight="false" outlineLevel="0" collapsed="false">
      <c r="A18" s="45" t="s">
        <v>66</v>
      </c>
      <c r="B18" s="44" t="n">
        <v>1149610</v>
      </c>
      <c r="C18" s="44" t="n">
        <v>1174136</v>
      </c>
      <c r="D18" s="44" t="n">
        <v>1204662</v>
      </c>
      <c r="E18" s="44" t="n">
        <v>1240281</v>
      </c>
      <c r="F18" s="44" t="n">
        <v>1279832</v>
      </c>
      <c r="G18" s="44" t="n">
        <v>1322258</v>
      </c>
      <c r="H18" s="44" t="n">
        <v>1366919</v>
      </c>
      <c r="I18" s="44" t="n">
        <v>1412178</v>
      </c>
      <c r="J18" s="44" t="n">
        <v>1454862</v>
      </c>
      <c r="K18" s="44" t="n">
        <v>1491146</v>
      </c>
      <c r="L18" s="44" t="n">
        <v>1518223</v>
      </c>
      <c r="M18" s="44" t="n">
        <v>1534504</v>
      </c>
      <c r="N18" s="44" t="n">
        <v>1541466</v>
      </c>
      <c r="O18" s="44" t="n">
        <v>1542954</v>
      </c>
      <c r="P18" s="44" t="n">
        <v>1543937</v>
      </c>
      <c r="Q18" s="44" t="n">
        <v>1548254</v>
      </c>
      <c r="R18" s="44" t="n">
        <v>1558067</v>
      </c>
      <c r="S18" s="44" t="n">
        <v>1573467</v>
      </c>
      <c r="T18" s="44" t="n">
        <v>1593433</v>
      </c>
      <c r="U18" s="44" t="n">
        <v>1616434</v>
      </c>
      <c r="V18" s="44" t="n">
        <v>1641383</v>
      </c>
      <c r="W18" s="44" t="n">
        <v>1667624</v>
      </c>
      <c r="X18" s="44" t="n">
        <v>1694131</v>
      </c>
      <c r="Y18" s="44" t="n">
        <v>1719102</v>
      </c>
      <c r="Z18" s="44" t="n">
        <v>1740522</v>
      </c>
      <c r="AA18" s="44" t="n">
        <v>1756679</v>
      </c>
      <c r="AB18" s="44" t="n">
        <v>1766288</v>
      </c>
      <c r="AC18" s="44" t="n">
        <v>1769568</v>
      </c>
      <c r="AD18" s="44" t="n">
        <v>1768197</v>
      </c>
      <c r="AE18" s="44" t="n">
        <v>1764564</v>
      </c>
      <c r="AF18" s="44" t="n">
        <v>1760389</v>
      </c>
    </row>
    <row r="19" customFormat="false" ht="12.85" hidden="false" customHeight="false" outlineLevel="0" collapsed="false">
      <c r="A19" s="45" t="s">
        <v>67</v>
      </c>
      <c r="B19" s="44" t="n">
        <v>1076990</v>
      </c>
      <c r="C19" s="44" t="n">
        <v>1084695</v>
      </c>
      <c r="D19" s="44" t="n">
        <v>1092116</v>
      </c>
      <c r="E19" s="44" t="n">
        <v>1101131</v>
      </c>
      <c r="F19" s="44" t="n">
        <v>1113955</v>
      </c>
      <c r="G19" s="44" t="n">
        <v>1132249</v>
      </c>
      <c r="H19" s="44" t="n">
        <v>1156735</v>
      </c>
      <c r="I19" s="44" t="n">
        <v>1187120</v>
      </c>
      <c r="J19" s="44" t="n">
        <v>1222518</v>
      </c>
      <c r="K19" s="44" t="n">
        <v>1261819</v>
      </c>
      <c r="L19" s="44" t="n">
        <v>1303929</v>
      </c>
      <c r="M19" s="44" t="n">
        <v>1348259</v>
      </c>
      <c r="N19" s="44" t="n">
        <v>1393195</v>
      </c>
      <c r="O19" s="44" t="n">
        <v>1435581</v>
      </c>
      <c r="P19" s="44" t="n">
        <v>1471659</v>
      </c>
      <c r="Q19" s="44" t="n">
        <v>1498635</v>
      </c>
      <c r="R19" s="44" t="n">
        <v>1514973</v>
      </c>
      <c r="S19" s="44" t="n">
        <v>1522118</v>
      </c>
      <c r="T19" s="44" t="n">
        <v>1523853</v>
      </c>
      <c r="U19" s="44" t="n">
        <v>1525096</v>
      </c>
      <c r="V19" s="44" t="n">
        <v>1529635</v>
      </c>
      <c r="W19" s="44" t="n">
        <v>1539590</v>
      </c>
      <c r="X19" s="44" t="n">
        <v>1555051</v>
      </c>
      <c r="Y19" s="44" t="n">
        <v>1575023</v>
      </c>
      <c r="Z19" s="44" t="n">
        <v>1597974</v>
      </c>
      <c r="AA19" s="44" t="n">
        <v>1622867</v>
      </c>
      <c r="AB19" s="44" t="n">
        <v>1649002</v>
      </c>
      <c r="AC19" s="44" t="n">
        <v>1675405</v>
      </c>
      <c r="AD19" s="44" t="n">
        <v>1700291</v>
      </c>
      <c r="AE19" s="44" t="n">
        <v>1721639</v>
      </c>
      <c r="AF19" s="44" t="n">
        <v>1737775</v>
      </c>
      <c r="AI19" s="1" t="s">
        <v>2</v>
      </c>
      <c r="AJ19" s="1" t="s">
        <v>82</v>
      </c>
    </row>
    <row r="20" customFormat="false" ht="13.4" hidden="false" customHeight="false" outlineLevel="0" collapsed="false">
      <c r="A20" s="45" t="s">
        <v>68</v>
      </c>
      <c r="B20" s="44" t="n">
        <v>997584</v>
      </c>
      <c r="C20" s="44" t="n">
        <v>1008281</v>
      </c>
      <c r="D20" s="44" t="n">
        <v>1019205</v>
      </c>
      <c r="E20" s="44" t="n">
        <v>1029958</v>
      </c>
      <c r="F20" s="44" t="n">
        <v>1040062</v>
      </c>
      <c r="G20" s="44" t="n">
        <v>1049173</v>
      </c>
      <c r="H20" s="44" t="n">
        <v>1057225</v>
      </c>
      <c r="I20" s="44" t="n">
        <v>1064970</v>
      </c>
      <c r="J20" s="44" t="n">
        <v>1074291</v>
      </c>
      <c r="K20" s="44" t="n">
        <v>1087301</v>
      </c>
      <c r="L20" s="44" t="n">
        <v>1105664</v>
      </c>
      <c r="M20" s="44" t="n">
        <v>1130091</v>
      </c>
      <c r="N20" s="44" t="n">
        <v>1160244</v>
      </c>
      <c r="O20" s="44" t="n">
        <v>1195310</v>
      </c>
      <c r="P20" s="44" t="n">
        <v>1234189</v>
      </c>
      <c r="Q20" s="44" t="n">
        <v>1275832</v>
      </c>
      <c r="R20" s="44" t="n">
        <v>1319652</v>
      </c>
      <c r="S20" s="44" t="n">
        <v>1364066</v>
      </c>
      <c r="T20" s="44" t="n">
        <v>1405982</v>
      </c>
      <c r="U20" s="44" t="n">
        <v>1441718</v>
      </c>
      <c r="V20" s="44" t="n">
        <v>1468530</v>
      </c>
      <c r="W20" s="44" t="n">
        <v>1484917</v>
      </c>
      <c r="X20" s="44" t="n">
        <v>1492307</v>
      </c>
      <c r="Y20" s="44" t="n">
        <v>1494377</v>
      </c>
      <c r="Z20" s="44" t="n">
        <v>1496011</v>
      </c>
      <c r="AA20" s="44" t="n">
        <v>1500839</v>
      </c>
      <c r="AB20" s="44" t="n">
        <v>1511005</v>
      </c>
      <c r="AC20" s="44" t="n">
        <v>1526561</v>
      </c>
      <c r="AD20" s="44" t="n">
        <v>1546507</v>
      </c>
      <c r="AE20" s="44" t="n">
        <v>1569383</v>
      </c>
      <c r="AF20" s="44" t="n">
        <v>1594143</v>
      </c>
      <c r="AJ20" s="1" t="s">
        <v>83</v>
      </c>
      <c r="AK20" s="1" t="s">
        <v>84</v>
      </c>
      <c r="AL20" s="1" t="s">
        <v>85</v>
      </c>
    </row>
    <row r="21" customFormat="false" ht="12.85" hidden="false" customHeight="false" outlineLevel="0" collapsed="false">
      <c r="A21" s="45" t="s">
        <v>69</v>
      </c>
      <c r="B21" s="44" t="n">
        <v>898643</v>
      </c>
      <c r="C21" s="44" t="n">
        <v>910396</v>
      </c>
      <c r="D21" s="44" t="n">
        <v>921679</v>
      </c>
      <c r="E21" s="44" t="n">
        <v>932661</v>
      </c>
      <c r="F21" s="44" t="n">
        <v>943466</v>
      </c>
      <c r="G21" s="44" t="n">
        <v>954332</v>
      </c>
      <c r="H21" s="44" t="n">
        <v>965405</v>
      </c>
      <c r="I21" s="44" t="n">
        <v>976710</v>
      </c>
      <c r="J21" s="44" t="n">
        <v>987817</v>
      </c>
      <c r="K21" s="44" t="n">
        <v>998296</v>
      </c>
      <c r="L21" s="44" t="n">
        <v>1007802</v>
      </c>
      <c r="M21" s="44" t="n">
        <v>1016281</v>
      </c>
      <c r="N21" s="44" t="n">
        <v>1024448</v>
      </c>
      <c r="O21" s="44" t="n">
        <v>1034140</v>
      </c>
      <c r="P21" s="44" t="n">
        <v>1047404</v>
      </c>
      <c r="Q21" s="44" t="n">
        <v>1065823</v>
      </c>
      <c r="R21" s="44" t="n">
        <v>1090070</v>
      </c>
      <c r="S21" s="44" t="n">
        <v>1119854</v>
      </c>
      <c r="T21" s="44" t="n">
        <v>1154377</v>
      </c>
      <c r="U21" s="44" t="n">
        <v>1192579</v>
      </c>
      <c r="V21" s="44" t="n">
        <v>1233484</v>
      </c>
      <c r="W21" s="44" t="n">
        <v>1276485</v>
      </c>
      <c r="X21" s="44" t="n">
        <v>1320078</v>
      </c>
      <c r="Y21" s="44" t="n">
        <v>1361266</v>
      </c>
      <c r="Z21" s="44" t="n">
        <v>1396428</v>
      </c>
      <c r="AA21" s="44" t="n">
        <v>1422961</v>
      </c>
      <c r="AB21" s="44" t="n">
        <v>1439354</v>
      </c>
      <c r="AC21" s="44" t="n">
        <v>1447053</v>
      </c>
      <c r="AD21" s="44" t="n">
        <v>1449599</v>
      </c>
      <c r="AE21" s="44" t="n">
        <v>1451754</v>
      </c>
      <c r="AF21" s="44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82</v>
      </c>
    </row>
    <row r="22" customFormat="false" ht="12.85" hidden="false" customHeight="false" outlineLevel="0" collapsed="false">
      <c r="A22" s="45" t="s">
        <v>70</v>
      </c>
      <c r="B22" s="44" t="n">
        <v>765679</v>
      </c>
      <c r="C22" s="44" t="n">
        <v>782593</v>
      </c>
      <c r="D22" s="44" t="n">
        <v>797936</v>
      </c>
      <c r="E22" s="44" t="n">
        <v>811960</v>
      </c>
      <c r="F22" s="44" t="n">
        <v>825113</v>
      </c>
      <c r="G22" s="44" t="n">
        <v>837634</v>
      </c>
      <c r="H22" s="44" t="n">
        <v>849667</v>
      </c>
      <c r="I22" s="44" t="n">
        <v>861250</v>
      </c>
      <c r="J22" s="44" t="n">
        <v>872557</v>
      </c>
      <c r="K22" s="44" t="n">
        <v>883685</v>
      </c>
      <c r="L22" s="44" t="n">
        <v>894882</v>
      </c>
      <c r="M22" s="44" t="n">
        <v>906232</v>
      </c>
      <c r="N22" s="44" t="n">
        <v>917812</v>
      </c>
      <c r="O22" s="44" t="n">
        <v>929171</v>
      </c>
      <c r="P22" s="44" t="n">
        <v>939917</v>
      </c>
      <c r="Q22" s="44" t="n">
        <v>949753</v>
      </c>
      <c r="R22" s="44" t="n">
        <v>958606</v>
      </c>
      <c r="S22" s="44" t="n">
        <v>967154</v>
      </c>
      <c r="T22" s="44" t="n">
        <v>977147</v>
      </c>
      <c r="U22" s="44" t="n">
        <v>990550</v>
      </c>
      <c r="V22" s="44" t="n">
        <v>1008817</v>
      </c>
      <c r="W22" s="44" t="n">
        <v>1032637</v>
      </c>
      <c r="X22" s="44" t="n">
        <v>1061662</v>
      </c>
      <c r="Y22" s="44" t="n">
        <v>1095187</v>
      </c>
      <c r="Z22" s="44" t="n">
        <v>1132229</v>
      </c>
      <c r="AA22" s="44" t="n">
        <v>1171834</v>
      </c>
      <c r="AB22" s="44" t="n">
        <v>1213472</v>
      </c>
      <c r="AC22" s="44" t="n">
        <v>1255653</v>
      </c>
      <c r="AD22" s="44" t="n">
        <v>1295566</v>
      </c>
      <c r="AE22" s="44" t="n">
        <v>1329699</v>
      </c>
      <c r="AF22" s="44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83</v>
      </c>
      <c r="AP22" s="1" t="s">
        <v>84</v>
      </c>
      <c r="AQ22" s="1" t="s">
        <v>85</v>
      </c>
    </row>
    <row r="23" customFormat="false" ht="12.85" hidden="false" customHeight="false" outlineLevel="0" collapsed="false">
      <c r="A23" s="45" t="s">
        <v>71</v>
      </c>
      <c r="B23" s="44" t="n">
        <v>594668</v>
      </c>
      <c r="C23" s="44" t="n">
        <v>612286</v>
      </c>
      <c r="D23" s="44" t="n">
        <v>631151</v>
      </c>
      <c r="E23" s="44" t="n">
        <v>650505</v>
      </c>
      <c r="F23" s="44" t="n">
        <v>669445</v>
      </c>
      <c r="G23" s="44" t="n">
        <v>687330</v>
      </c>
      <c r="H23" s="44" t="n">
        <v>703822</v>
      </c>
      <c r="I23" s="44" t="n">
        <v>718924</v>
      </c>
      <c r="J23" s="44" t="n">
        <v>732831</v>
      </c>
      <c r="K23" s="44" t="n">
        <v>745973</v>
      </c>
      <c r="L23" s="44" t="n">
        <v>758547</v>
      </c>
      <c r="M23" s="44" t="n">
        <v>770680</v>
      </c>
      <c r="N23" s="44" t="n">
        <v>782388</v>
      </c>
      <c r="O23" s="44" t="n">
        <v>793873</v>
      </c>
      <c r="P23" s="44" t="n">
        <v>805169</v>
      </c>
      <c r="Q23" s="44" t="n">
        <v>816528</v>
      </c>
      <c r="R23" s="44" t="n">
        <v>828028</v>
      </c>
      <c r="S23" s="44" t="n">
        <v>839715</v>
      </c>
      <c r="T23" s="44" t="n">
        <v>851196</v>
      </c>
      <c r="U23" s="44" t="n">
        <v>862094</v>
      </c>
      <c r="V23" s="44" t="n">
        <v>872137</v>
      </c>
      <c r="W23" s="44" t="n">
        <v>881264</v>
      </c>
      <c r="X23" s="44" t="n">
        <v>890118</v>
      </c>
      <c r="Y23" s="44" t="n">
        <v>900323</v>
      </c>
      <c r="Z23" s="44" t="n">
        <v>913681</v>
      </c>
      <c r="AA23" s="44" t="n">
        <v>931555</v>
      </c>
      <c r="AB23" s="44" t="n">
        <v>954541</v>
      </c>
      <c r="AC23" s="44" t="n">
        <v>982355</v>
      </c>
      <c r="AD23" s="44" t="n">
        <v>1014322</v>
      </c>
      <c r="AE23" s="44" t="n">
        <v>1049554</v>
      </c>
      <c r="AF23" s="44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86</v>
      </c>
      <c r="AP23" s="1" t="s">
        <v>87</v>
      </c>
      <c r="AQ23" s="1" t="s">
        <v>88</v>
      </c>
    </row>
    <row r="24" customFormat="false" ht="12.85" hidden="false" customHeight="false" outlineLevel="0" collapsed="false">
      <c r="A24" s="45" t="s">
        <v>72</v>
      </c>
      <c r="B24" s="44" t="n">
        <v>444901</v>
      </c>
      <c r="C24" s="44" t="n">
        <v>453580</v>
      </c>
      <c r="D24" s="44" t="n">
        <v>464039</v>
      </c>
      <c r="E24" s="44" t="n">
        <v>476136</v>
      </c>
      <c r="F24" s="44" t="n">
        <v>489752</v>
      </c>
      <c r="G24" s="44" t="n">
        <v>504795</v>
      </c>
      <c r="H24" s="44" t="n">
        <v>521180</v>
      </c>
      <c r="I24" s="44" t="n">
        <v>538648</v>
      </c>
      <c r="J24" s="44" t="n">
        <v>556566</v>
      </c>
      <c r="K24" s="44" t="n">
        <v>574148</v>
      </c>
      <c r="L24" s="44" t="n">
        <v>590824</v>
      </c>
      <c r="M24" s="44" t="n">
        <v>606352</v>
      </c>
      <c r="N24" s="44" t="n">
        <v>620705</v>
      </c>
      <c r="O24" s="44" t="n">
        <v>634027</v>
      </c>
      <c r="P24" s="44" t="n">
        <v>646725</v>
      </c>
      <c r="Q24" s="44" t="n">
        <v>658920</v>
      </c>
      <c r="R24" s="44" t="n">
        <v>670755</v>
      </c>
      <c r="S24" s="44" t="n">
        <v>682207</v>
      </c>
      <c r="T24" s="44" t="n">
        <v>693489</v>
      </c>
      <c r="U24" s="44" t="n">
        <v>704602</v>
      </c>
      <c r="V24" s="44" t="n">
        <v>715777</v>
      </c>
      <c r="W24" s="44" t="n">
        <v>727061</v>
      </c>
      <c r="X24" s="44" t="n">
        <v>738515</v>
      </c>
      <c r="Y24" s="44" t="n">
        <v>749753</v>
      </c>
      <c r="Z24" s="44" t="n">
        <v>760474</v>
      </c>
      <c r="AA24" s="44" t="n">
        <v>770395</v>
      </c>
      <c r="AB24" s="44" t="n">
        <v>779544</v>
      </c>
      <c r="AC24" s="44" t="n">
        <v>788428</v>
      </c>
      <c r="AD24" s="44" t="n">
        <v>798540</v>
      </c>
      <c r="AE24" s="44" t="n">
        <v>811488</v>
      </c>
      <c r="AF24" s="44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89</v>
      </c>
      <c r="AP24" s="1" t="s">
        <v>90</v>
      </c>
      <c r="AQ24" s="1" t="s">
        <v>91</v>
      </c>
    </row>
    <row r="25" customFormat="false" ht="12.85" hidden="false" customHeight="false" outlineLevel="0" collapsed="false">
      <c r="A25" s="45" t="s">
        <v>73</v>
      </c>
      <c r="B25" s="44" t="n">
        <v>324635</v>
      </c>
      <c r="C25" s="44" t="n">
        <v>327143</v>
      </c>
      <c r="D25" s="44" t="n">
        <v>330001</v>
      </c>
      <c r="E25" s="44" t="n">
        <v>333682</v>
      </c>
      <c r="F25" s="44" t="n">
        <v>338698</v>
      </c>
      <c r="G25" s="44" t="n">
        <v>345283</v>
      </c>
      <c r="H25" s="44" t="n">
        <v>353449</v>
      </c>
      <c r="I25" s="44" t="n">
        <v>362996</v>
      </c>
      <c r="J25" s="44" t="n">
        <v>373831</v>
      </c>
      <c r="K25" s="44" t="n">
        <v>385901</v>
      </c>
      <c r="L25" s="44" t="n">
        <v>399139</v>
      </c>
      <c r="M25" s="44" t="n">
        <v>413472</v>
      </c>
      <c r="N25" s="44" t="n">
        <v>428705</v>
      </c>
      <c r="O25" s="44" t="n">
        <v>444303</v>
      </c>
      <c r="P25" s="44" t="n">
        <v>459642</v>
      </c>
      <c r="Q25" s="44" t="n">
        <v>474305</v>
      </c>
      <c r="R25" s="44" t="n">
        <v>488032</v>
      </c>
      <c r="S25" s="44" t="n">
        <v>500899</v>
      </c>
      <c r="T25" s="44" t="n">
        <v>512936</v>
      </c>
      <c r="U25" s="44" t="n">
        <v>524489</v>
      </c>
      <c r="V25" s="44" t="n">
        <v>535672</v>
      </c>
      <c r="W25" s="44" t="n">
        <v>546565</v>
      </c>
      <c r="X25" s="44" t="n">
        <v>557152</v>
      </c>
      <c r="Y25" s="44" t="n">
        <v>567615</v>
      </c>
      <c r="Z25" s="44" t="n">
        <v>577943</v>
      </c>
      <c r="AA25" s="44" t="n">
        <v>588344</v>
      </c>
      <c r="AB25" s="44" t="n">
        <v>598812</v>
      </c>
      <c r="AC25" s="44" t="n">
        <v>609442</v>
      </c>
      <c r="AD25" s="44" t="n">
        <v>619873</v>
      </c>
      <c r="AE25" s="44" t="n">
        <v>629869</v>
      </c>
      <c r="AF25" s="44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92</v>
      </c>
      <c r="AP25" s="1" t="s">
        <v>93</v>
      </c>
      <c r="AQ25" s="1" t="s">
        <v>94</v>
      </c>
    </row>
    <row r="26" customFormat="false" ht="12.85" hidden="false" customHeight="false" outlineLevel="0" collapsed="false">
      <c r="A26" s="45" t="s">
        <v>74</v>
      </c>
      <c r="B26" s="44" t="n">
        <v>202269</v>
      </c>
      <c r="C26" s="44" t="n">
        <v>204429</v>
      </c>
      <c r="D26" s="44" t="n">
        <v>206862</v>
      </c>
      <c r="E26" s="44" t="n">
        <v>209555</v>
      </c>
      <c r="F26" s="44" t="n">
        <v>212432</v>
      </c>
      <c r="G26" s="44" t="n">
        <v>215439</v>
      </c>
      <c r="H26" s="44" t="n">
        <v>218529</v>
      </c>
      <c r="I26" s="44" t="n">
        <v>221851</v>
      </c>
      <c r="J26" s="44" t="n">
        <v>225783</v>
      </c>
      <c r="K26" s="44" t="n">
        <v>230624</v>
      </c>
      <c r="L26" s="44" t="n">
        <v>236567</v>
      </c>
      <c r="M26" s="44" t="n">
        <v>243602</v>
      </c>
      <c r="N26" s="44" t="n">
        <v>251592</v>
      </c>
      <c r="O26" s="44" t="n">
        <v>260490</v>
      </c>
      <c r="P26" s="44" t="n">
        <v>270309</v>
      </c>
      <c r="Q26" s="44" t="n">
        <v>280985</v>
      </c>
      <c r="R26" s="44" t="n">
        <v>292507</v>
      </c>
      <c r="S26" s="44" t="n">
        <v>304677</v>
      </c>
      <c r="T26" s="44" t="n">
        <v>317140</v>
      </c>
      <c r="U26" s="44" t="n">
        <v>329461</v>
      </c>
      <c r="V26" s="44" t="n">
        <v>341314</v>
      </c>
      <c r="W26" s="44" t="n">
        <v>352552</v>
      </c>
      <c r="X26" s="44" t="n">
        <v>363197</v>
      </c>
      <c r="Y26" s="44" t="n">
        <v>373296</v>
      </c>
      <c r="Z26" s="44" t="n">
        <v>383058</v>
      </c>
      <c r="AA26" s="44" t="n">
        <v>392584</v>
      </c>
      <c r="AB26" s="44" t="n">
        <v>401908</v>
      </c>
      <c r="AC26" s="44" t="n">
        <v>411026</v>
      </c>
      <c r="AD26" s="44" t="n">
        <v>420048</v>
      </c>
      <c r="AE26" s="44" t="n">
        <v>428989</v>
      </c>
      <c r="AF26" s="44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95</v>
      </c>
      <c r="AP26" s="1" t="s">
        <v>96</v>
      </c>
      <c r="AQ26" s="1" t="s">
        <v>97</v>
      </c>
    </row>
    <row r="27" customFormat="false" ht="12.85" hidden="false" customHeight="false" outlineLevel="0" collapsed="false">
      <c r="A27" s="45" t="s">
        <v>75</v>
      </c>
      <c r="B27" s="44" t="n">
        <v>94299</v>
      </c>
      <c r="C27" s="44" t="n">
        <v>97160</v>
      </c>
      <c r="D27" s="44" t="n">
        <v>99878</v>
      </c>
      <c r="E27" s="44" t="n">
        <v>102449</v>
      </c>
      <c r="F27" s="44" t="n">
        <v>104823</v>
      </c>
      <c r="G27" s="44" t="n">
        <v>107103</v>
      </c>
      <c r="H27" s="44" t="n">
        <v>109415</v>
      </c>
      <c r="I27" s="44" t="n">
        <v>111904</v>
      </c>
      <c r="J27" s="44" t="n">
        <v>114506</v>
      </c>
      <c r="K27" s="44" t="n">
        <v>117216</v>
      </c>
      <c r="L27" s="44" t="n">
        <v>119991</v>
      </c>
      <c r="M27" s="44" t="n">
        <v>122829</v>
      </c>
      <c r="N27" s="44" t="n">
        <v>125828</v>
      </c>
      <c r="O27" s="44" t="n">
        <v>129213</v>
      </c>
      <c r="P27" s="44" t="n">
        <v>133142</v>
      </c>
      <c r="Q27" s="44" t="n">
        <v>137737</v>
      </c>
      <c r="R27" s="44" t="n">
        <v>142996</v>
      </c>
      <c r="S27" s="44" t="n">
        <v>148823</v>
      </c>
      <c r="T27" s="44" t="n">
        <v>155234</v>
      </c>
      <c r="U27" s="44" t="n">
        <v>162247</v>
      </c>
      <c r="V27" s="44" t="n">
        <v>169825</v>
      </c>
      <c r="W27" s="44" t="n">
        <v>177978</v>
      </c>
      <c r="X27" s="44" t="n">
        <v>186585</v>
      </c>
      <c r="Y27" s="44" t="n">
        <v>195373</v>
      </c>
      <c r="Z27" s="44" t="n">
        <v>204129</v>
      </c>
      <c r="AA27" s="44" t="n">
        <v>212632</v>
      </c>
      <c r="AB27" s="44" t="n">
        <v>220813</v>
      </c>
      <c r="AC27" s="44" t="n">
        <v>228646</v>
      </c>
      <c r="AD27" s="44" t="n">
        <v>236202</v>
      </c>
      <c r="AE27" s="44" t="n">
        <v>243561</v>
      </c>
      <c r="AF27" s="44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98</v>
      </c>
      <c r="AP27" s="1" t="s">
        <v>99</v>
      </c>
      <c r="AQ27" s="1" t="s">
        <v>100</v>
      </c>
    </row>
    <row r="28" customFormat="false" ht="12.85" hidden="false" customHeight="false" outlineLevel="0" collapsed="false">
      <c r="A28" s="45" t="s">
        <v>76</v>
      </c>
      <c r="B28" s="44" t="n">
        <v>27476</v>
      </c>
      <c r="C28" s="44" t="n">
        <v>30245</v>
      </c>
      <c r="D28" s="44" t="n">
        <v>32570</v>
      </c>
      <c r="E28" s="44" t="n">
        <v>34570</v>
      </c>
      <c r="F28" s="44" t="n">
        <v>36398</v>
      </c>
      <c r="G28" s="44" t="n">
        <v>38173</v>
      </c>
      <c r="H28" s="44" t="n">
        <v>39951</v>
      </c>
      <c r="I28" s="44" t="n">
        <v>41676</v>
      </c>
      <c r="J28" s="44" t="n">
        <v>43354</v>
      </c>
      <c r="K28" s="44" t="n">
        <v>44963</v>
      </c>
      <c r="L28" s="44" t="n">
        <v>46560</v>
      </c>
      <c r="M28" s="44" t="n">
        <v>48175</v>
      </c>
      <c r="N28" s="44" t="n">
        <v>49884</v>
      </c>
      <c r="O28" s="44" t="n">
        <v>51661</v>
      </c>
      <c r="P28" s="44" t="n">
        <v>53495</v>
      </c>
      <c r="Q28" s="44" t="n">
        <v>55369</v>
      </c>
      <c r="R28" s="44" t="n">
        <v>57296</v>
      </c>
      <c r="S28" s="44" t="n">
        <v>59339</v>
      </c>
      <c r="T28" s="44" t="n">
        <v>61591</v>
      </c>
      <c r="U28" s="44" t="n">
        <v>64120</v>
      </c>
      <c r="V28" s="44" t="n">
        <v>67007</v>
      </c>
      <c r="W28" s="44" t="n">
        <v>70234</v>
      </c>
      <c r="X28" s="44" t="n">
        <v>73758</v>
      </c>
      <c r="Y28" s="44" t="n">
        <v>77619</v>
      </c>
      <c r="Z28" s="44" t="n">
        <v>81829</v>
      </c>
      <c r="AA28" s="44" t="n">
        <v>86356</v>
      </c>
      <c r="AB28" s="44" t="n">
        <v>91218</v>
      </c>
      <c r="AC28" s="44" t="n">
        <v>96353</v>
      </c>
      <c r="AD28" s="44" t="n">
        <v>101614</v>
      </c>
      <c r="AE28" s="44" t="n">
        <v>106891</v>
      </c>
      <c r="AF28" s="44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101</v>
      </c>
      <c r="AP28" s="1" t="s">
        <v>102</v>
      </c>
      <c r="AQ28" s="1" t="s">
        <v>103</v>
      </c>
    </row>
    <row r="29" customFormat="false" ht="12.85" hidden="false" customHeight="false" outlineLevel="0" collapsed="false">
      <c r="A29" s="47" t="s">
        <v>77</v>
      </c>
      <c r="B29" s="48" t="n">
        <v>5020</v>
      </c>
      <c r="C29" s="48" t="n">
        <v>4851</v>
      </c>
      <c r="D29" s="48" t="n">
        <v>5240</v>
      </c>
      <c r="E29" s="48" t="n">
        <v>5970</v>
      </c>
      <c r="F29" s="48" t="n">
        <v>6896</v>
      </c>
      <c r="G29" s="48" t="n">
        <v>7867</v>
      </c>
      <c r="H29" s="48" t="n">
        <v>8800</v>
      </c>
      <c r="I29" s="48" t="n">
        <v>9634</v>
      </c>
      <c r="J29" s="48" t="n">
        <v>10408</v>
      </c>
      <c r="K29" s="48" t="n">
        <v>11155</v>
      </c>
      <c r="L29" s="48" t="n">
        <v>11906</v>
      </c>
      <c r="M29" s="48" t="n">
        <v>12686</v>
      </c>
      <c r="N29" s="48" t="n">
        <v>13448</v>
      </c>
      <c r="O29" s="48" t="n">
        <v>14216</v>
      </c>
      <c r="P29" s="48" t="n">
        <v>14974</v>
      </c>
      <c r="Q29" s="48" t="n">
        <v>15741</v>
      </c>
      <c r="R29" s="48" t="n">
        <v>16521</v>
      </c>
      <c r="S29" s="48" t="n">
        <v>17355</v>
      </c>
      <c r="T29" s="48" t="n">
        <v>18221</v>
      </c>
      <c r="U29" s="48" t="n">
        <v>19117</v>
      </c>
      <c r="V29" s="48" t="n">
        <v>20035</v>
      </c>
      <c r="W29" s="48" t="n">
        <v>20997</v>
      </c>
      <c r="X29" s="48" t="n">
        <v>22009</v>
      </c>
      <c r="Y29" s="48" t="n">
        <v>23135</v>
      </c>
      <c r="Z29" s="48" t="n">
        <v>24363</v>
      </c>
      <c r="AA29" s="48" t="n">
        <v>25753</v>
      </c>
      <c r="AB29" s="48" t="n">
        <v>27293</v>
      </c>
      <c r="AC29" s="48" t="n">
        <v>28965</v>
      </c>
      <c r="AD29" s="48" t="n">
        <v>30791</v>
      </c>
      <c r="AE29" s="48" t="n">
        <v>32781</v>
      </c>
      <c r="AF29" s="48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104</v>
      </c>
      <c r="AP29" s="1" t="s">
        <v>105</v>
      </c>
      <c r="AQ29" s="1" t="s">
        <v>106</v>
      </c>
    </row>
    <row r="30" customFormat="false" ht="12.85" hidden="false" customHeight="false" outlineLevel="0" collapsed="false">
      <c r="A30" s="49" t="s">
        <v>78</v>
      </c>
      <c r="B30" s="50" t="n">
        <v>787</v>
      </c>
      <c r="C30" s="50" t="n">
        <v>1001</v>
      </c>
      <c r="D30" s="50" t="n">
        <v>1071</v>
      </c>
      <c r="E30" s="50" t="n">
        <v>1081</v>
      </c>
      <c r="F30" s="50" t="n">
        <v>1073</v>
      </c>
      <c r="G30" s="50" t="n">
        <v>1075</v>
      </c>
      <c r="H30" s="50" t="n">
        <v>1112</v>
      </c>
      <c r="I30" s="50" t="n">
        <v>1238</v>
      </c>
      <c r="J30" s="50" t="n">
        <v>1428</v>
      </c>
      <c r="K30" s="50" t="n">
        <v>1662</v>
      </c>
      <c r="L30" s="50" t="n">
        <v>1899</v>
      </c>
      <c r="M30" s="50" t="n">
        <v>2141</v>
      </c>
      <c r="N30" s="50" t="n">
        <v>2388</v>
      </c>
      <c r="O30" s="50" t="n">
        <v>2647</v>
      </c>
      <c r="P30" s="50" t="n">
        <v>2905</v>
      </c>
      <c r="Q30" s="50" t="n">
        <v>3182</v>
      </c>
      <c r="R30" s="50" t="n">
        <v>3480</v>
      </c>
      <c r="S30" s="50" t="n">
        <v>3765</v>
      </c>
      <c r="T30" s="50" t="n">
        <v>4067</v>
      </c>
      <c r="U30" s="50" t="n">
        <v>4366</v>
      </c>
      <c r="V30" s="50" t="n">
        <v>4690</v>
      </c>
      <c r="W30" s="50" t="n">
        <v>5024</v>
      </c>
      <c r="X30" s="50" t="n">
        <v>5380</v>
      </c>
      <c r="Y30" s="50" t="n">
        <v>5745</v>
      </c>
      <c r="Z30" s="50" t="n">
        <v>6129</v>
      </c>
      <c r="AA30" s="50" t="n">
        <v>6533</v>
      </c>
      <c r="AB30" s="50" t="n">
        <v>6957</v>
      </c>
      <c r="AC30" s="50" t="n">
        <v>7406</v>
      </c>
      <c r="AD30" s="50" t="n">
        <v>7896</v>
      </c>
      <c r="AE30" s="50" t="n">
        <v>8425</v>
      </c>
      <c r="AF30" s="50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107</v>
      </c>
      <c r="AP30" s="1" t="s">
        <v>108</v>
      </c>
      <c r="AQ30" s="1" t="s">
        <v>109</v>
      </c>
    </row>
    <row r="31" customFormat="false" ht="12.85" hidden="false" customHeight="false" outlineLevel="0" collapsed="false">
      <c r="A31" s="52"/>
      <c r="B31" s="48"/>
      <c r="C31" s="48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110</v>
      </c>
      <c r="AP31" s="1" t="s">
        <v>111</v>
      </c>
      <c r="AQ31" s="1" t="s">
        <v>112</v>
      </c>
    </row>
    <row r="32" customFormat="false" ht="12.85" hidden="false" customHeight="false" outlineLevel="0" collapsed="false">
      <c r="A32" s="52" t="s">
        <v>80</v>
      </c>
      <c r="B32" s="48"/>
      <c r="C32" s="48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113</v>
      </c>
      <c r="AP32" s="1" t="s">
        <v>114</v>
      </c>
      <c r="AQ32" s="1" t="s">
        <v>115</v>
      </c>
    </row>
    <row r="33" customFormat="false" ht="12.85" hidden="false" customHeight="true" outlineLevel="0" collapsed="false">
      <c r="A33" s="39" t="s">
        <v>55</v>
      </c>
      <c r="B33" s="39" t="s">
        <v>56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116</v>
      </c>
      <c r="AP33" s="1" t="s">
        <v>117</v>
      </c>
      <c r="AQ33" s="1" t="s">
        <v>118</v>
      </c>
    </row>
    <row r="34" customFormat="false" ht="12.85" hidden="false" customHeight="false" outlineLevel="0" collapsed="false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119</v>
      </c>
      <c r="AP34" s="1" t="s">
        <v>120</v>
      </c>
      <c r="AQ34" s="1" t="s">
        <v>121</v>
      </c>
    </row>
    <row r="35" customFormat="false" ht="14.05" hidden="false" customHeight="false" outlineLevel="0" collapsed="false">
      <c r="A35" s="39"/>
      <c r="B35" s="40" t="n">
        <v>2010</v>
      </c>
      <c r="C35" s="40" t="n">
        <v>2011</v>
      </c>
      <c r="D35" s="40" t="n">
        <v>2012</v>
      </c>
      <c r="E35" s="40" t="n">
        <v>2013</v>
      </c>
      <c r="F35" s="40" t="n">
        <v>2014</v>
      </c>
      <c r="G35" s="40" t="n">
        <v>2015</v>
      </c>
      <c r="H35" s="40" t="n">
        <v>2016</v>
      </c>
      <c r="I35" s="40" t="n">
        <v>2017</v>
      </c>
      <c r="J35" s="40" t="n">
        <v>2018</v>
      </c>
      <c r="K35" s="40" t="n">
        <v>2019</v>
      </c>
      <c r="L35" s="40" t="n">
        <v>2020</v>
      </c>
      <c r="M35" s="40" t="n">
        <v>2021</v>
      </c>
      <c r="N35" s="40" t="n">
        <v>2022</v>
      </c>
      <c r="O35" s="40" t="n">
        <v>2023</v>
      </c>
      <c r="P35" s="40" t="n">
        <v>2024</v>
      </c>
      <c r="Q35" s="40" t="n">
        <v>2025</v>
      </c>
      <c r="R35" s="40" t="n">
        <v>2026</v>
      </c>
      <c r="S35" s="40" t="n">
        <v>2027</v>
      </c>
      <c r="T35" s="40" t="n">
        <v>2028</v>
      </c>
      <c r="U35" s="40" t="n">
        <v>2029</v>
      </c>
      <c r="V35" s="40" t="n">
        <v>2030</v>
      </c>
      <c r="W35" s="40" t="n">
        <v>2031</v>
      </c>
      <c r="X35" s="40" t="n">
        <v>2032</v>
      </c>
      <c r="Y35" s="40" t="n">
        <v>2033</v>
      </c>
      <c r="Z35" s="40" t="n">
        <v>2034</v>
      </c>
      <c r="AA35" s="40" t="n">
        <v>2035</v>
      </c>
      <c r="AB35" s="40" t="n">
        <v>2036</v>
      </c>
      <c r="AC35" s="40" t="n">
        <v>2037</v>
      </c>
      <c r="AD35" s="40" t="n">
        <v>2038</v>
      </c>
      <c r="AE35" s="40" t="n">
        <v>2039</v>
      </c>
      <c r="AF35" s="40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122</v>
      </c>
      <c r="AP35" s="1" t="s">
        <v>123</v>
      </c>
      <c r="AQ35" s="1" t="s">
        <v>124</v>
      </c>
      <c r="AS35" s="1" t="s">
        <v>82</v>
      </c>
      <c r="AT35" s="1" t="s">
        <v>125</v>
      </c>
    </row>
    <row r="36" customFormat="false" ht="12.85" hidden="false" customHeight="false" outlineLevel="0" collapsed="false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126</v>
      </c>
      <c r="AP36" s="1" t="s">
        <v>127</v>
      </c>
      <c r="AQ36" s="1" t="s">
        <v>124</v>
      </c>
    </row>
    <row r="37" customFormat="false" ht="12.85" hidden="false" customHeight="false" outlineLevel="0" collapsed="false">
      <c r="C37" s="41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128</v>
      </c>
      <c r="AP37" s="1" t="s">
        <v>129</v>
      </c>
      <c r="AQ37" s="1" t="s">
        <v>130</v>
      </c>
      <c r="AS37" s="1" t="n">
        <f aca="false">AK37*Estudiante!BD3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2" t="s">
        <v>57</v>
      </c>
      <c r="B38" s="43" t="n">
        <v>20847749</v>
      </c>
      <c r="C38" s="43" t="n">
        <v>21080699</v>
      </c>
      <c r="D38" s="43" t="n">
        <v>21312880</v>
      </c>
      <c r="E38" s="43" t="n">
        <v>21543898</v>
      </c>
      <c r="F38" s="43" t="n">
        <v>21773297</v>
      </c>
      <c r="G38" s="43" t="n">
        <v>22000620</v>
      </c>
      <c r="H38" s="43" t="n">
        <v>22225898</v>
      </c>
      <c r="I38" s="43" t="n">
        <v>22449188</v>
      </c>
      <c r="J38" s="43" t="n">
        <v>22670130</v>
      </c>
      <c r="K38" s="43" t="n">
        <v>22888380</v>
      </c>
      <c r="L38" s="43" t="n">
        <v>23103631</v>
      </c>
      <c r="M38" s="43" t="n">
        <v>23315929</v>
      </c>
      <c r="N38" s="43" t="n">
        <v>23525352</v>
      </c>
      <c r="O38" s="43" t="n">
        <v>23731700</v>
      </c>
      <c r="P38" s="43" t="n">
        <v>23934795</v>
      </c>
      <c r="Q38" s="43" t="n">
        <v>24134518</v>
      </c>
      <c r="R38" s="43" t="n">
        <v>24331017</v>
      </c>
      <c r="S38" s="43" t="n">
        <v>24524449</v>
      </c>
      <c r="T38" s="43" t="n">
        <v>24714740</v>
      </c>
      <c r="U38" s="43" t="n">
        <v>24901795</v>
      </c>
      <c r="V38" s="43" t="n">
        <v>25085536</v>
      </c>
      <c r="W38" s="43" t="n">
        <v>25266009</v>
      </c>
      <c r="X38" s="43" t="n">
        <v>25443276</v>
      </c>
      <c r="Y38" s="43" t="n">
        <v>25617285</v>
      </c>
      <c r="Z38" s="43" t="n">
        <v>25787972</v>
      </c>
      <c r="AA38" s="43" t="n">
        <v>25955281</v>
      </c>
      <c r="AB38" s="43" t="n">
        <v>26119188</v>
      </c>
      <c r="AC38" s="43" t="n">
        <v>26279693</v>
      </c>
      <c r="AD38" s="43" t="n">
        <v>26436754</v>
      </c>
      <c r="AE38" s="43" t="n">
        <v>26590332</v>
      </c>
      <c r="AF38" s="43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131</v>
      </c>
      <c r="AP38" s="1" t="s">
        <v>132</v>
      </c>
      <c r="AQ38" s="1" t="s">
        <v>133</v>
      </c>
      <c r="AS38" s="1" t="n">
        <f aca="false">AK38*Estudiante!BD4</f>
        <v>0.517172013699</v>
      </c>
    </row>
    <row r="39" customFormat="false" ht="12.85" hidden="false" customHeight="false" outlineLevel="0" collapsed="false"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134</v>
      </c>
      <c r="AP39" s="1" t="s">
        <v>135</v>
      </c>
      <c r="AQ39" s="1" t="s">
        <v>136</v>
      </c>
      <c r="AS39" s="1" t="n">
        <f aca="false">AK39*Estudiante!BD5</f>
        <v>0.394175006164</v>
      </c>
    </row>
    <row r="40" customFormat="false" ht="12.85" hidden="false" customHeight="false" outlineLevel="0" collapsed="false">
      <c r="A40" s="45" t="s">
        <v>81</v>
      </c>
      <c r="B40" s="44" t="n">
        <v>1732769</v>
      </c>
      <c r="C40" s="44" t="n">
        <v>1757173</v>
      </c>
      <c r="D40" s="44" t="n">
        <v>1780362</v>
      </c>
      <c r="E40" s="44" t="n">
        <v>1800830</v>
      </c>
      <c r="F40" s="44" t="n">
        <v>1817374</v>
      </c>
      <c r="G40" s="44" t="n">
        <v>1827828</v>
      </c>
      <c r="H40" s="44" t="n">
        <v>1824348</v>
      </c>
      <c r="I40" s="44" t="n">
        <v>1820000</v>
      </c>
      <c r="J40" s="44" t="n">
        <v>1814785</v>
      </c>
      <c r="K40" s="44" t="n">
        <v>1808879</v>
      </c>
      <c r="L40" s="44" t="n">
        <v>1802426</v>
      </c>
      <c r="M40" s="44" t="n">
        <v>1795495</v>
      </c>
      <c r="N40" s="44" t="n">
        <v>1788154</v>
      </c>
      <c r="O40" s="44" t="n">
        <v>1780559</v>
      </c>
      <c r="P40" s="44" t="n">
        <v>1772962</v>
      </c>
      <c r="Q40" s="44" t="n">
        <v>1765522</v>
      </c>
      <c r="R40" s="44" t="n">
        <v>1758369</v>
      </c>
      <c r="S40" s="44" t="n">
        <v>1751610</v>
      </c>
      <c r="T40" s="44" t="n">
        <v>1745353</v>
      </c>
      <c r="U40" s="44" t="n">
        <v>1739688</v>
      </c>
      <c r="V40" s="44" t="n">
        <v>1734633</v>
      </c>
      <c r="W40" s="44" t="n">
        <v>1730082</v>
      </c>
      <c r="X40" s="44" t="n">
        <v>1725920</v>
      </c>
      <c r="Y40" s="44" t="n">
        <v>1722108</v>
      </c>
      <c r="Z40" s="44" t="n">
        <v>1718665</v>
      </c>
      <c r="AA40" s="44" t="n">
        <v>1715594</v>
      </c>
      <c r="AB40" s="44" t="n">
        <v>1712755</v>
      </c>
      <c r="AC40" s="44" t="n">
        <v>1710075</v>
      </c>
      <c r="AD40" s="44" t="n">
        <v>1707525</v>
      </c>
      <c r="AE40" s="44" t="n">
        <v>1705099</v>
      </c>
      <c r="AF40" s="44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137</v>
      </c>
      <c r="AP40" s="1" t="s">
        <v>138</v>
      </c>
      <c r="AQ40" s="1" t="s">
        <v>139</v>
      </c>
      <c r="AS40" s="1" t="n">
        <f aca="false">AK40*Estudiante!BD6</f>
        <v>0.313565462868</v>
      </c>
    </row>
    <row r="41" customFormat="false" ht="12.85" hidden="false" customHeight="false" outlineLevel="0" collapsed="false">
      <c r="A41" s="46" t="s">
        <v>59</v>
      </c>
      <c r="B41" s="44" t="n">
        <v>1712604</v>
      </c>
      <c r="C41" s="44" t="n">
        <v>1710605</v>
      </c>
      <c r="D41" s="44" t="n">
        <v>1710631</v>
      </c>
      <c r="E41" s="44" t="n">
        <v>1713746</v>
      </c>
      <c r="F41" s="44" t="n">
        <v>1720580</v>
      </c>
      <c r="G41" s="44" t="n">
        <v>1732481</v>
      </c>
      <c r="H41" s="44" t="n">
        <v>1756909</v>
      </c>
      <c r="I41" s="44" t="n">
        <v>1780082</v>
      </c>
      <c r="J41" s="44" t="n">
        <v>1800560</v>
      </c>
      <c r="K41" s="44" t="n">
        <v>1817115</v>
      </c>
      <c r="L41" s="44" t="n">
        <v>1827582</v>
      </c>
      <c r="M41" s="44" t="n">
        <v>1824132</v>
      </c>
      <c r="N41" s="44" t="n">
        <v>1819781</v>
      </c>
      <c r="O41" s="44" t="n">
        <v>1814579</v>
      </c>
      <c r="P41" s="44" t="n">
        <v>1808667</v>
      </c>
      <c r="Q41" s="44" t="n">
        <v>1802211</v>
      </c>
      <c r="R41" s="44" t="n">
        <v>1795276</v>
      </c>
      <c r="S41" s="44" t="n">
        <v>1787919</v>
      </c>
      <c r="T41" s="44" t="n">
        <v>1780309</v>
      </c>
      <c r="U41" s="44" t="n">
        <v>1772695</v>
      </c>
      <c r="V41" s="44" t="n">
        <v>1765235</v>
      </c>
      <c r="W41" s="44" t="n">
        <v>1758054</v>
      </c>
      <c r="X41" s="44" t="n">
        <v>1751251</v>
      </c>
      <c r="Y41" s="44" t="n">
        <v>1744962</v>
      </c>
      <c r="Z41" s="44" t="n">
        <v>1739258</v>
      </c>
      <c r="AA41" s="44" t="n">
        <v>1734159</v>
      </c>
      <c r="AB41" s="44" t="n">
        <v>1729557</v>
      </c>
      <c r="AC41" s="44" t="n">
        <v>1725348</v>
      </c>
      <c r="AD41" s="44" t="n">
        <v>1721489</v>
      </c>
      <c r="AE41" s="44" t="n">
        <v>1717982</v>
      </c>
      <c r="AF41" s="44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140</v>
      </c>
      <c r="AP41" s="1" t="s">
        <v>141</v>
      </c>
      <c r="AQ41" s="1" t="s">
        <v>142</v>
      </c>
      <c r="AS41" s="1" t="n">
        <f aca="false">AK41*Estudiante!BD7</f>
        <v>0.210509406284</v>
      </c>
    </row>
    <row r="42" customFormat="false" ht="12.85" hidden="false" customHeight="false" outlineLevel="0" collapsed="false">
      <c r="A42" s="46" t="s">
        <v>60</v>
      </c>
      <c r="B42" s="44" t="n">
        <v>1740204</v>
      </c>
      <c r="C42" s="44" t="n">
        <v>1732199</v>
      </c>
      <c r="D42" s="44" t="n">
        <v>1725838</v>
      </c>
      <c r="E42" s="44" t="n">
        <v>1720867</v>
      </c>
      <c r="F42" s="44" t="n">
        <v>1716783</v>
      </c>
      <c r="G42" s="44" t="n">
        <v>1713583</v>
      </c>
      <c r="H42" s="44" t="n">
        <v>1711561</v>
      </c>
      <c r="I42" s="44" t="n">
        <v>1711583</v>
      </c>
      <c r="J42" s="44" t="n">
        <v>1714704</v>
      </c>
      <c r="K42" s="44" t="n">
        <v>1721498</v>
      </c>
      <c r="L42" s="44" t="n">
        <v>1733376</v>
      </c>
      <c r="M42" s="44" t="n">
        <v>1757750</v>
      </c>
      <c r="N42" s="44" t="n">
        <v>1780891</v>
      </c>
      <c r="O42" s="44" t="n">
        <v>1801321</v>
      </c>
      <c r="P42" s="44" t="n">
        <v>1817832</v>
      </c>
      <c r="Q42" s="44" t="n">
        <v>1828245</v>
      </c>
      <c r="R42" s="44" t="n">
        <v>1824753</v>
      </c>
      <c r="S42" s="44" t="n">
        <v>1820359</v>
      </c>
      <c r="T42" s="44" t="n">
        <v>1815110</v>
      </c>
      <c r="U42" s="44" t="n">
        <v>1809155</v>
      </c>
      <c r="V42" s="44" t="n">
        <v>1802640</v>
      </c>
      <c r="W42" s="44" t="n">
        <v>1795653</v>
      </c>
      <c r="X42" s="44" t="n">
        <v>1788232</v>
      </c>
      <c r="Y42" s="44" t="n">
        <v>1780561</v>
      </c>
      <c r="Z42" s="44" t="n">
        <v>1772890</v>
      </c>
      <c r="AA42" s="44" t="n">
        <v>1765362</v>
      </c>
      <c r="AB42" s="44" t="n">
        <v>1758120</v>
      </c>
      <c r="AC42" s="44" t="n">
        <v>1751250</v>
      </c>
      <c r="AD42" s="44" t="n">
        <v>1744881</v>
      </c>
      <c r="AE42" s="44" t="n">
        <v>1739110</v>
      </c>
      <c r="AF42" s="44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143</v>
      </c>
      <c r="AP42" s="1" t="s">
        <v>87</v>
      </c>
      <c r="AQ42" s="1" t="s">
        <v>144</v>
      </c>
      <c r="AS42" s="1" t="n">
        <f aca="false">AK42*Estudiante!BD8</f>
        <v>0.206826600456</v>
      </c>
    </row>
    <row r="43" customFormat="false" ht="12.85" hidden="false" customHeight="false" outlineLevel="0" collapsed="false">
      <c r="A43" s="45" t="s">
        <v>61</v>
      </c>
      <c r="B43" s="44" t="n">
        <v>1762649</v>
      </c>
      <c r="C43" s="44" t="n">
        <v>1766990</v>
      </c>
      <c r="D43" s="44" t="n">
        <v>1764945</v>
      </c>
      <c r="E43" s="44" t="n">
        <v>1758347</v>
      </c>
      <c r="F43" s="44" t="n">
        <v>1749599</v>
      </c>
      <c r="G43" s="44" t="n">
        <v>1740503</v>
      </c>
      <c r="H43" s="44" t="n">
        <v>1732539</v>
      </c>
      <c r="I43" s="44" t="n">
        <v>1726202</v>
      </c>
      <c r="J43" s="44" t="n">
        <v>1721209</v>
      </c>
      <c r="K43" s="44" t="n">
        <v>1717132</v>
      </c>
      <c r="L43" s="44" t="n">
        <v>1713908</v>
      </c>
      <c r="M43" s="44" t="n">
        <v>1711879</v>
      </c>
      <c r="N43" s="44" t="n">
        <v>1711871</v>
      </c>
      <c r="O43" s="44" t="n">
        <v>1714977</v>
      </c>
      <c r="P43" s="44" t="n">
        <v>1721712</v>
      </c>
      <c r="Q43" s="44" t="n">
        <v>1733547</v>
      </c>
      <c r="R43" s="44" t="n">
        <v>1757860</v>
      </c>
      <c r="S43" s="44" t="n">
        <v>1780938</v>
      </c>
      <c r="T43" s="44" t="n">
        <v>1801310</v>
      </c>
      <c r="U43" s="44" t="n">
        <v>1817736</v>
      </c>
      <c r="V43" s="44" t="n">
        <v>1828095</v>
      </c>
      <c r="W43" s="44" t="n">
        <v>1824532</v>
      </c>
      <c r="X43" s="44" t="n">
        <v>1820097</v>
      </c>
      <c r="Y43" s="44" t="n">
        <v>1814790</v>
      </c>
      <c r="Z43" s="44" t="n">
        <v>1808782</v>
      </c>
      <c r="AA43" s="44" t="n">
        <v>1802187</v>
      </c>
      <c r="AB43" s="44" t="n">
        <v>1795155</v>
      </c>
      <c r="AC43" s="44" t="n">
        <v>1787666</v>
      </c>
      <c r="AD43" s="44" t="n">
        <v>1779935</v>
      </c>
      <c r="AE43" s="44" t="n">
        <v>1772199</v>
      </c>
      <c r="AF43" s="44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145</v>
      </c>
      <c r="AP43" s="1" t="s">
        <v>146</v>
      </c>
      <c r="AQ43" s="1" t="s">
        <v>147</v>
      </c>
      <c r="AS43" s="1" t="n">
        <f aca="false">AK43*Estudiante!BD9</f>
        <v>0.144729502342</v>
      </c>
    </row>
    <row r="44" customFormat="false" ht="12.85" hidden="false" customHeight="false" outlineLevel="0" collapsed="false">
      <c r="A44" s="45" t="s">
        <v>62</v>
      </c>
      <c r="B44" s="44" t="n">
        <v>1671613</v>
      </c>
      <c r="C44" s="44" t="n">
        <v>1694250</v>
      </c>
      <c r="D44" s="44" t="n">
        <v>1716459</v>
      </c>
      <c r="E44" s="44" t="n">
        <v>1736590</v>
      </c>
      <c r="F44" s="44" t="n">
        <v>1752831</v>
      </c>
      <c r="G44" s="44" t="n">
        <v>1763709</v>
      </c>
      <c r="H44" s="44" t="n">
        <v>1767969</v>
      </c>
      <c r="I44" s="44" t="n">
        <v>1765877</v>
      </c>
      <c r="J44" s="44" t="n">
        <v>1759248</v>
      </c>
      <c r="K44" s="44" t="n">
        <v>1750444</v>
      </c>
      <c r="L44" s="44" t="n">
        <v>1741317</v>
      </c>
      <c r="M44" s="44" t="n">
        <v>1733273</v>
      </c>
      <c r="N44" s="44" t="n">
        <v>1726877</v>
      </c>
      <c r="O44" s="44" t="n">
        <v>1721807</v>
      </c>
      <c r="P44" s="44" t="n">
        <v>1717660</v>
      </c>
      <c r="Q44" s="44" t="n">
        <v>1714352</v>
      </c>
      <c r="R44" s="44" t="n">
        <v>1712227</v>
      </c>
      <c r="S44" s="44" t="n">
        <v>1712119</v>
      </c>
      <c r="T44" s="44" t="n">
        <v>1715106</v>
      </c>
      <c r="U44" s="44" t="n">
        <v>1721733</v>
      </c>
      <c r="V44" s="44" t="n">
        <v>1733433</v>
      </c>
      <c r="W44" s="44" t="n">
        <v>1757615</v>
      </c>
      <c r="X44" s="44" t="n">
        <v>1780524</v>
      </c>
      <c r="Y44" s="44" t="n">
        <v>1800779</v>
      </c>
      <c r="Z44" s="44" t="n">
        <v>1817044</v>
      </c>
      <c r="AA44" s="44" t="n">
        <v>1827285</v>
      </c>
      <c r="AB44" s="44" t="n">
        <v>1823586</v>
      </c>
      <c r="AC44" s="44" t="n">
        <v>1819027</v>
      </c>
      <c r="AD44" s="44" t="n">
        <v>1813599</v>
      </c>
      <c r="AE44" s="44" t="n">
        <v>1807463</v>
      </c>
      <c r="AF44" s="44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148</v>
      </c>
      <c r="AP44" s="1" t="s">
        <v>149</v>
      </c>
      <c r="AQ44" s="1" t="s">
        <v>146</v>
      </c>
      <c r="AS44" s="1" t="n">
        <f aca="false">AK44*Estudiante!BD10</f>
        <v>0.1932487758</v>
      </c>
    </row>
    <row r="45" customFormat="false" ht="12.85" hidden="false" customHeight="false" outlineLevel="0" collapsed="false">
      <c r="A45" s="45" t="s">
        <v>63</v>
      </c>
      <c r="B45" s="44" t="n">
        <v>1590985</v>
      </c>
      <c r="C45" s="44" t="n">
        <v>1598787</v>
      </c>
      <c r="D45" s="44" t="n">
        <v>1612356</v>
      </c>
      <c r="E45" s="44" t="n">
        <v>1630453</v>
      </c>
      <c r="F45" s="44" t="n">
        <v>1651186</v>
      </c>
      <c r="G45" s="44" t="n">
        <v>1673206</v>
      </c>
      <c r="H45" s="44" t="n">
        <v>1695751</v>
      </c>
      <c r="I45" s="44" t="n">
        <v>1717836</v>
      </c>
      <c r="J45" s="44" t="n">
        <v>1737845</v>
      </c>
      <c r="K45" s="44" t="n">
        <v>1753984</v>
      </c>
      <c r="L45" s="44" t="n">
        <v>1764757</v>
      </c>
      <c r="M45" s="44" t="n">
        <v>1768941</v>
      </c>
      <c r="N45" s="44" t="n">
        <v>1766751</v>
      </c>
      <c r="O45" s="44" t="n">
        <v>1760050</v>
      </c>
      <c r="P45" s="44" t="n">
        <v>1751160</v>
      </c>
      <c r="Q45" s="44" t="n">
        <v>1741935</v>
      </c>
      <c r="R45" s="44" t="n">
        <v>1733812</v>
      </c>
      <c r="S45" s="44" t="n">
        <v>1727307</v>
      </c>
      <c r="T45" s="44" t="n">
        <v>1722130</v>
      </c>
      <c r="U45" s="44" t="n">
        <v>1717868</v>
      </c>
      <c r="V45" s="44" t="n">
        <v>1714447</v>
      </c>
      <c r="W45" s="44" t="n">
        <v>1712188</v>
      </c>
      <c r="X45" s="44" t="n">
        <v>1711950</v>
      </c>
      <c r="Y45" s="44" t="n">
        <v>1714781</v>
      </c>
      <c r="Z45" s="44" t="n">
        <v>1721268</v>
      </c>
      <c r="AA45" s="44" t="n">
        <v>1732793</v>
      </c>
      <c r="AB45" s="44" t="n">
        <v>1756793</v>
      </c>
      <c r="AC45" s="44" t="n">
        <v>1779529</v>
      </c>
      <c r="AD45" s="44" t="n">
        <v>1799615</v>
      </c>
      <c r="AE45" s="44" t="n">
        <v>1815707</v>
      </c>
      <c r="AF45" s="44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150</v>
      </c>
      <c r="AP45" s="1" t="s">
        <v>151</v>
      </c>
      <c r="AQ45" s="1" t="s">
        <v>149</v>
      </c>
      <c r="AS45" s="1" t="n">
        <f aca="false">AK45*Estudiante!BD11</f>
        <v>0.08218442124</v>
      </c>
    </row>
    <row r="46" customFormat="false" ht="12.85" hidden="false" customHeight="false" outlineLevel="0" collapsed="false">
      <c r="A46" s="45" t="s">
        <v>64</v>
      </c>
      <c r="B46" s="44" t="n">
        <v>1571862</v>
      </c>
      <c r="C46" s="44" t="n">
        <v>1586319</v>
      </c>
      <c r="D46" s="44" t="n">
        <v>1591036</v>
      </c>
      <c r="E46" s="44" t="n">
        <v>1590032</v>
      </c>
      <c r="F46" s="44" t="n">
        <v>1588553</v>
      </c>
      <c r="G46" s="44" t="n">
        <v>1590602</v>
      </c>
      <c r="H46" s="44" t="n">
        <v>1598421</v>
      </c>
      <c r="I46" s="44" t="n">
        <v>1611962</v>
      </c>
      <c r="J46" s="44" t="n">
        <v>1630031</v>
      </c>
      <c r="K46" s="44" t="n">
        <v>1650720</v>
      </c>
      <c r="L46" s="44" t="n">
        <v>1672670</v>
      </c>
      <c r="M46" s="44" t="n">
        <v>1695145</v>
      </c>
      <c r="N46" s="44" t="n">
        <v>1717162</v>
      </c>
      <c r="O46" s="44" t="n">
        <v>1737087</v>
      </c>
      <c r="P46" s="44" t="n">
        <v>1753158</v>
      </c>
      <c r="Q46" s="44" t="n">
        <v>1763866</v>
      </c>
      <c r="R46" s="44" t="n">
        <v>1767997</v>
      </c>
      <c r="S46" s="44" t="n">
        <v>1765768</v>
      </c>
      <c r="T46" s="44" t="n">
        <v>1759036</v>
      </c>
      <c r="U46" s="44" t="n">
        <v>1750111</v>
      </c>
      <c r="V46" s="44" t="n">
        <v>1740835</v>
      </c>
      <c r="W46" s="44" t="n">
        <v>1732666</v>
      </c>
      <c r="X46" s="44" t="n">
        <v>1726108</v>
      </c>
      <c r="Y46" s="44" t="n">
        <v>1720853</v>
      </c>
      <c r="Z46" s="44" t="n">
        <v>1716530</v>
      </c>
      <c r="AA46" s="44" t="n">
        <v>1713034</v>
      </c>
      <c r="AB46" s="44" t="n">
        <v>1710697</v>
      </c>
      <c r="AC46" s="44" t="n">
        <v>1710365</v>
      </c>
      <c r="AD46" s="44" t="n">
        <v>1713090</v>
      </c>
      <c r="AE46" s="44" t="n">
        <v>1719461</v>
      </c>
      <c r="AF46" s="44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85</v>
      </c>
      <c r="AO46" s="1" t="s">
        <v>152</v>
      </c>
      <c r="AP46" s="1" t="s">
        <v>153</v>
      </c>
      <c r="AQ46" s="1" t="s">
        <v>154</v>
      </c>
      <c r="AS46" s="1" t="n">
        <f aca="false">AK46*Estudiante!BD12</f>
        <v>0.074188381432</v>
      </c>
    </row>
    <row r="47" customFormat="false" ht="12.85" hidden="false" customHeight="false" outlineLevel="0" collapsed="false">
      <c r="A47" s="45" t="s">
        <v>65</v>
      </c>
      <c r="B47" s="44" t="n">
        <v>1376489</v>
      </c>
      <c r="C47" s="44" t="n">
        <v>1420822</v>
      </c>
      <c r="D47" s="44" t="n">
        <v>1465595</v>
      </c>
      <c r="E47" s="44" t="n">
        <v>1507564</v>
      </c>
      <c r="F47" s="44" t="n">
        <v>1542857</v>
      </c>
      <c r="G47" s="44" t="n">
        <v>1568522</v>
      </c>
      <c r="H47" s="44" t="n">
        <v>1583000</v>
      </c>
      <c r="I47" s="44" t="n">
        <v>1587812</v>
      </c>
      <c r="J47" s="44" t="n">
        <v>1586891</v>
      </c>
      <c r="K47" s="44" t="n">
        <v>1585502</v>
      </c>
      <c r="L47" s="44" t="n">
        <v>1587623</v>
      </c>
      <c r="M47" s="44" t="n">
        <v>1595472</v>
      </c>
      <c r="N47" s="44" t="n">
        <v>1609026</v>
      </c>
      <c r="O47" s="44" t="n">
        <v>1627091</v>
      </c>
      <c r="P47" s="44" t="n">
        <v>1647740</v>
      </c>
      <c r="Q47" s="44" t="n">
        <v>1669679</v>
      </c>
      <c r="R47" s="44" t="n">
        <v>1692096</v>
      </c>
      <c r="S47" s="44" t="n">
        <v>1714068</v>
      </c>
      <c r="T47" s="44" t="n">
        <v>1733951</v>
      </c>
      <c r="U47" s="44" t="n">
        <v>1749976</v>
      </c>
      <c r="V47" s="44" t="n">
        <v>1760660</v>
      </c>
      <c r="W47" s="44" t="n">
        <v>1764785</v>
      </c>
      <c r="X47" s="44" t="n">
        <v>1762558</v>
      </c>
      <c r="Y47" s="44" t="n">
        <v>1755835</v>
      </c>
      <c r="Z47" s="44" t="n">
        <v>1746897</v>
      </c>
      <c r="AA47" s="44" t="n">
        <v>1737635</v>
      </c>
      <c r="AB47" s="44" t="n">
        <v>1729466</v>
      </c>
      <c r="AC47" s="44" t="n">
        <v>1722892</v>
      </c>
      <c r="AD47" s="44" t="n">
        <v>1717621</v>
      </c>
      <c r="AE47" s="44" t="n">
        <v>1713287</v>
      </c>
      <c r="AF47" s="44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AK47*Estudiante!BD13</f>
        <v>0.062381309728</v>
      </c>
    </row>
    <row r="48" customFormat="false" ht="12.85" hidden="false" customHeight="false" outlineLevel="0" collapsed="false">
      <c r="A48" s="45" t="s">
        <v>66</v>
      </c>
      <c r="B48" s="44" t="n">
        <v>1198199</v>
      </c>
      <c r="C48" s="44" t="n">
        <v>1222566</v>
      </c>
      <c r="D48" s="44" t="n">
        <v>1253022</v>
      </c>
      <c r="E48" s="44" t="n">
        <v>1288614</v>
      </c>
      <c r="F48" s="44" t="n">
        <v>1328055</v>
      </c>
      <c r="G48" s="44" t="n">
        <v>1370228</v>
      </c>
      <c r="H48" s="44" t="n">
        <v>1414469</v>
      </c>
      <c r="I48" s="44" t="n">
        <v>1459104</v>
      </c>
      <c r="J48" s="44" t="n">
        <v>1500972</v>
      </c>
      <c r="K48" s="44" t="n">
        <v>1536188</v>
      </c>
      <c r="L48" s="44" t="n">
        <v>1561851</v>
      </c>
      <c r="M48" s="44" t="n">
        <v>1576380</v>
      </c>
      <c r="N48" s="44" t="n">
        <v>1581282</v>
      </c>
      <c r="O48" s="44" t="n">
        <v>1580461</v>
      </c>
      <c r="P48" s="44" t="n">
        <v>1579214</v>
      </c>
      <c r="Q48" s="44" t="n">
        <v>1581415</v>
      </c>
      <c r="R48" s="44" t="n">
        <v>1589333</v>
      </c>
      <c r="S48" s="44" t="n">
        <v>1602916</v>
      </c>
      <c r="T48" s="44" t="n">
        <v>1620978</v>
      </c>
      <c r="U48" s="44" t="n">
        <v>1641608</v>
      </c>
      <c r="V48" s="44" t="n">
        <v>1663528</v>
      </c>
      <c r="W48" s="44" t="n">
        <v>1685899</v>
      </c>
      <c r="X48" s="44" t="n">
        <v>1707843</v>
      </c>
      <c r="Y48" s="44" t="n">
        <v>1727688</v>
      </c>
      <c r="Z48" s="44" t="n">
        <v>1743705</v>
      </c>
      <c r="AA48" s="44" t="n">
        <v>1754377</v>
      </c>
      <c r="AB48" s="44" t="n">
        <v>1758528</v>
      </c>
      <c r="AC48" s="44" t="n">
        <v>1756348</v>
      </c>
      <c r="AD48" s="44" t="n">
        <v>1749668</v>
      </c>
      <c r="AE48" s="44" t="n">
        <v>1740794</v>
      </c>
      <c r="AF48" s="44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AK48*Estudiante!BD14</f>
        <v>0.049799811364</v>
      </c>
    </row>
    <row r="49" customFormat="false" ht="12.85" hidden="false" customHeight="false" outlineLevel="0" collapsed="false">
      <c r="A49" s="45" t="s">
        <v>67</v>
      </c>
      <c r="B49" s="44" t="n">
        <v>1135147</v>
      </c>
      <c r="C49" s="44" t="n">
        <v>1142539</v>
      </c>
      <c r="D49" s="44" t="n">
        <v>1149467</v>
      </c>
      <c r="E49" s="44" t="n">
        <v>1157884</v>
      </c>
      <c r="F49" s="44" t="n">
        <v>1170187</v>
      </c>
      <c r="G49" s="44" t="n">
        <v>1188129</v>
      </c>
      <c r="H49" s="44" t="n">
        <v>1212478</v>
      </c>
      <c r="I49" s="44" t="n">
        <v>1242869</v>
      </c>
      <c r="J49" s="44" t="n">
        <v>1278344</v>
      </c>
      <c r="K49" s="44" t="n">
        <v>1317642</v>
      </c>
      <c r="L49" s="44" t="n">
        <v>1359623</v>
      </c>
      <c r="M49" s="44" t="n">
        <v>1403688</v>
      </c>
      <c r="N49" s="44" t="n">
        <v>1448119</v>
      </c>
      <c r="O49" s="44" t="n">
        <v>1489841</v>
      </c>
      <c r="P49" s="44" t="n">
        <v>1524932</v>
      </c>
      <c r="Q49" s="44" t="n">
        <v>1550541</v>
      </c>
      <c r="R49" s="44" t="n">
        <v>1565116</v>
      </c>
      <c r="S49" s="44" t="n">
        <v>1570128</v>
      </c>
      <c r="T49" s="44" t="n">
        <v>1569478</v>
      </c>
      <c r="U49" s="44" t="n">
        <v>1568405</v>
      </c>
      <c r="V49" s="44" t="n">
        <v>1570718</v>
      </c>
      <c r="W49" s="44" t="n">
        <v>1578744</v>
      </c>
      <c r="X49" s="44" t="n">
        <v>1592364</v>
      </c>
      <c r="Y49" s="44" t="n">
        <v>1610437</v>
      </c>
      <c r="Z49" s="44" t="n">
        <v>1631048</v>
      </c>
      <c r="AA49" s="44" t="n">
        <v>1652935</v>
      </c>
      <c r="AB49" s="44" t="n">
        <v>1675269</v>
      </c>
      <c r="AC49" s="44" t="n">
        <v>1697160</v>
      </c>
      <c r="AD49" s="44" t="n">
        <v>1716978</v>
      </c>
      <c r="AE49" s="44" t="n">
        <v>1732970</v>
      </c>
      <c r="AF49" s="44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AK49*Estudiante!BD15</f>
        <v>0.028576377462</v>
      </c>
    </row>
    <row r="50" customFormat="false" ht="12.85" hidden="false" customHeight="false" outlineLevel="0" collapsed="false">
      <c r="A50" s="45" t="s">
        <v>68</v>
      </c>
      <c r="B50" s="44" t="n">
        <v>1064838</v>
      </c>
      <c r="C50" s="44" t="n">
        <v>1076575</v>
      </c>
      <c r="D50" s="44" t="n">
        <v>1088298</v>
      </c>
      <c r="E50" s="44" t="n">
        <v>1099614</v>
      </c>
      <c r="F50" s="44" t="n">
        <v>1109938</v>
      </c>
      <c r="G50" s="44" t="n">
        <v>1118932</v>
      </c>
      <c r="H50" s="44" t="n">
        <v>1126516</v>
      </c>
      <c r="I50" s="44" t="n">
        <v>1133649</v>
      </c>
      <c r="J50" s="44" t="n">
        <v>1142244</v>
      </c>
      <c r="K50" s="44" t="n">
        <v>1154658</v>
      </c>
      <c r="L50" s="44" t="n">
        <v>1172654</v>
      </c>
      <c r="M50" s="44" t="n">
        <v>1196946</v>
      </c>
      <c r="N50" s="44" t="n">
        <v>1227215</v>
      </c>
      <c r="O50" s="44" t="n">
        <v>1262490</v>
      </c>
      <c r="P50" s="44" t="n">
        <v>1301542</v>
      </c>
      <c r="Q50" s="44" t="n">
        <v>1343261</v>
      </c>
      <c r="R50" s="44" t="n">
        <v>1387040</v>
      </c>
      <c r="S50" s="44" t="n">
        <v>1431166</v>
      </c>
      <c r="T50" s="44" t="n">
        <v>1472618</v>
      </c>
      <c r="U50" s="44" t="n">
        <v>1507520</v>
      </c>
      <c r="V50" s="44" t="n">
        <v>1533063</v>
      </c>
      <c r="W50" s="44" t="n">
        <v>1547665</v>
      </c>
      <c r="X50" s="44" t="n">
        <v>1552838</v>
      </c>
      <c r="Y50" s="44" t="n">
        <v>1552408</v>
      </c>
      <c r="Z50" s="44" t="n">
        <v>1551564</v>
      </c>
      <c r="AA50" s="44" t="n">
        <v>1554073</v>
      </c>
      <c r="AB50" s="44" t="n">
        <v>1562209</v>
      </c>
      <c r="AC50" s="44" t="n">
        <v>1575889</v>
      </c>
      <c r="AD50" s="44" t="n">
        <v>1593966</v>
      </c>
      <c r="AE50" s="44" t="n">
        <v>1614528</v>
      </c>
      <c r="AF50" s="44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AK50*Estudiante!BD16</f>
        <v>0.00398400784</v>
      </c>
    </row>
    <row r="51" customFormat="false" ht="12.85" hidden="false" customHeight="false" outlineLevel="0" collapsed="false">
      <c r="A51" s="45" t="s">
        <v>69</v>
      </c>
      <c r="B51" s="44" t="n">
        <v>978428</v>
      </c>
      <c r="C51" s="44" t="n">
        <v>991791</v>
      </c>
      <c r="D51" s="44" t="n">
        <v>1004551</v>
      </c>
      <c r="E51" s="44" t="n">
        <v>1016836</v>
      </c>
      <c r="F51" s="44" t="n">
        <v>1028808</v>
      </c>
      <c r="G51" s="44" t="n">
        <v>1040676</v>
      </c>
      <c r="H51" s="44" t="n">
        <v>1052602</v>
      </c>
      <c r="I51" s="44" t="n">
        <v>1064526</v>
      </c>
      <c r="J51" s="44" t="n">
        <v>1076028</v>
      </c>
      <c r="K51" s="44" t="n">
        <v>1086568</v>
      </c>
      <c r="L51" s="44" t="n">
        <v>1095777</v>
      </c>
      <c r="M51" s="44" t="n">
        <v>1103603</v>
      </c>
      <c r="N51" s="44" t="n">
        <v>1111001</v>
      </c>
      <c r="O51" s="44" t="n">
        <v>1119802</v>
      </c>
      <c r="P51" s="44" t="n">
        <v>1132358</v>
      </c>
      <c r="Q51" s="44" t="n">
        <v>1150395</v>
      </c>
      <c r="R51" s="44" t="n">
        <v>1174581</v>
      </c>
      <c r="S51" s="44" t="n">
        <v>1204668</v>
      </c>
      <c r="T51" s="44" t="n">
        <v>1239646</v>
      </c>
      <c r="U51" s="44" t="n">
        <v>1278316</v>
      </c>
      <c r="V51" s="44" t="n">
        <v>1319629</v>
      </c>
      <c r="W51" s="44" t="n">
        <v>1362983</v>
      </c>
      <c r="X51" s="44" t="n">
        <v>1406665</v>
      </c>
      <c r="Y51" s="44" t="n">
        <v>1447712</v>
      </c>
      <c r="Z51" s="44" t="n">
        <v>1482327</v>
      </c>
      <c r="AA51" s="44" t="n">
        <v>1507729</v>
      </c>
      <c r="AB51" s="44" t="n">
        <v>1522386</v>
      </c>
      <c r="AC51" s="44" t="n">
        <v>1527754</v>
      </c>
      <c r="AD51" s="44" t="n">
        <v>1527602</v>
      </c>
      <c r="AE51" s="44" t="n">
        <v>1527082</v>
      </c>
      <c r="AF51" s="44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5" t="s">
        <v>70</v>
      </c>
      <c r="B52" s="44" t="n">
        <v>862890</v>
      </c>
      <c r="C52" s="44" t="n">
        <v>882230</v>
      </c>
      <c r="D52" s="44" t="n">
        <v>899708</v>
      </c>
      <c r="E52" s="44" t="n">
        <v>915644</v>
      </c>
      <c r="F52" s="44" t="n">
        <v>930510</v>
      </c>
      <c r="G52" s="44" t="n">
        <v>944632</v>
      </c>
      <c r="H52" s="44" t="n">
        <v>958161</v>
      </c>
      <c r="I52" s="44" t="n">
        <v>971078</v>
      </c>
      <c r="J52" s="44" t="n">
        <v>983551</v>
      </c>
      <c r="K52" s="44" t="n">
        <v>995724</v>
      </c>
      <c r="L52" s="44" t="n">
        <v>1007778</v>
      </c>
      <c r="M52" s="44" t="n">
        <v>1019890</v>
      </c>
      <c r="N52" s="44" t="n">
        <v>1031977</v>
      </c>
      <c r="O52" s="44" t="n">
        <v>1043663</v>
      </c>
      <c r="P52" s="44" t="n">
        <v>1054401</v>
      </c>
      <c r="Q52" s="44" t="n">
        <v>1063820</v>
      </c>
      <c r="R52" s="44" t="n">
        <v>1071925</v>
      </c>
      <c r="S52" s="44" t="n">
        <v>1079571</v>
      </c>
      <c r="T52" s="44" t="n">
        <v>1088593</v>
      </c>
      <c r="U52" s="44" t="n">
        <v>1101286</v>
      </c>
      <c r="V52" s="44" t="n">
        <v>1119299</v>
      </c>
      <c r="W52" s="44" t="n">
        <v>1143294</v>
      </c>
      <c r="X52" s="44" t="n">
        <v>1173033</v>
      </c>
      <c r="Y52" s="44" t="n">
        <v>1207542</v>
      </c>
      <c r="Z52" s="44" t="n">
        <v>1245629</v>
      </c>
      <c r="AA52" s="44" t="n">
        <v>1286323</v>
      </c>
      <c r="AB52" s="44" t="n">
        <v>1328984</v>
      </c>
      <c r="AC52" s="44" t="n">
        <v>1371987</v>
      </c>
      <c r="AD52" s="44" t="n">
        <v>1412412</v>
      </c>
      <c r="AE52" s="44" t="n">
        <v>1446541</v>
      </c>
      <c r="AF52" s="44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5" t="s">
        <v>71</v>
      </c>
      <c r="B53" s="44" t="n">
        <v>709898</v>
      </c>
      <c r="C53" s="44" t="n">
        <v>730331</v>
      </c>
      <c r="D53" s="44" t="n">
        <v>752391</v>
      </c>
      <c r="E53" s="44" t="n">
        <v>775093</v>
      </c>
      <c r="F53" s="44" t="n">
        <v>797308</v>
      </c>
      <c r="G53" s="44" t="n">
        <v>818174</v>
      </c>
      <c r="H53" s="44" t="n">
        <v>837218</v>
      </c>
      <c r="I53" s="44" t="n">
        <v>854525</v>
      </c>
      <c r="J53" s="44" t="n">
        <v>870372</v>
      </c>
      <c r="K53" s="44" t="n">
        <v>885197</v>
      </c>
      <c r="L53" s="44" t="n">
        <v>899331</v>
      </c>
      <c r="M53" s="44" t="n">
        <v>912903</v>
      </c>
      <c r="N53" s="44" t="n">
        <v>925866</v>
      </c>
      <c r="O53" s="44" t="n">
        <v>938435</v>
      </c>
      <c r="P53" s="44" t="n">
        <v>950710</v>
      </c>
      <c r="Q53" s="44" t="n">
        <v>962862</v>
      </c>
      <c r="R53" s="44" t="n">
        <v>975052</v>
      </c>
      <c r="S53" s="44" t="n">
        <v>987228</v>
      </c>
      <c r="T53" s="44" t="n">
        <v>999009</v>
      </c>
      <c r="U53" s="44" t="n">
        <v>1009868</v>
      </c>
      <c r="V53" s="44" t="n">
        <v>1019469</v>
      </c>
      <c r="W53" s="44" t="n">
        <v>1027776</v>
      </c>
      <c r="X53" s="44" t="n">
        <v>1035653</v>
      </c>
      <c r="Y53" s="44" t="n">
        <v>1044857</v>
      </c>
      <c r="Z53" s="44" t="n">
        <v>1057594</v>
      </c>
      <c r="AA53" s="44" t="n">
        <v>1075441</v>
      </c>
      <c r="AB53" s="44" t="n">
        <v>1099055</v>
      </c>
      <c r="AC53" s="44" t="n">
        <v>1128185</v>
      </c>
      <c r="AD53" s="44" t="n">
        <v>1161898</v>
      </c>
      <c r="AE53" s="44" t="n">
        <v>1199045</v>
      </c>
      <c r="AF53" s="44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5" t="s">
        <v>72</v>
      </c>
      <c r="B54" s="44" t="n">
        <v>584129</v>
      </c>
      <c r="C54" s="44" t="n">
        <v>594038</v>
      </c>
      <c r="D54" s="44" t="n">
        <v>605897</v>
      </c>
      <c r="E54" s="44" t="n">
        <v>619734</v>
      </c>
      <c r="F54" s="44" t="n">
        <v>635567</v>
      </c>
      <c r="G54" s="44" t="n">
        <v>653336</v>
      </c>
      <c r="H54" s="44" t="n">
        <v>673033</v>
      </c>
      <c r="I54" s="44" t="n">
        <v>694230</v>
      </c>
      <c r="J54" s="44" t="n">
        <v>716011</v>
      </c>
      <c r="K54" s="44" t="n">
        <v>737347</v>
      </c>
      <c r="L54" s="44" t="n">
        <v>757455</v>
      </c>
      <c r="M54" s="44" t="n">
        <v>775868</v>
      </c>
      <c r="N54" s="44" t="n">
        <v>792710</v>
      </c>
      <c r="O54" s="44" t="n">
        <v>808178</v>
      </c>
      <c r="P54" s="44" t="n">
        <v>822723</v>
      </c>
      <c r="Q54" s="44" t="n">
        <v>836656</v>
      </c>
      <c r="R54" s="44" t="n">
        <v>850042</v>
      </c>
      <c r="S54" s="44" t="n">
        <v>862874</v>
      </c>
      <c r="T54" s="44" t="n">
        <v>875337</v>
      </c>
      <c r="U54" s="44" t="n">
        <v>887533</v>
      </c>
      <c r="V54" s="44" t="n">
        <v>899613</v>
      </c>
      <c r="W54" s="44" t="n">
        <v>911730</v>
      </c>
      <c r="X54" s="44" t="n">
        <v>923817</v>
      </c>
      <c r="Y54" s="44" t="n">
        <v>935515</v>
      </c>
      <c r="Z54" s="44" t="n">
        <v>946350</v>
      </c>
      <c r="AA54" s="44" t="n">
        <v>955985</v>
      </c>
      <c r="AB54" s="44" t="n">
        <v>964417</v>
      </c>
      <c r="AC54" s="44" t="n">
        <v>972429</v>
      </c>
      <c r="AD54" s="44" t="n">
        <v>981716</v>
      </c>
      <c r="AE54" s="44" t="n">
        <v>994340</v>
      </c>
      <c r="AF54" s="44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5" t="s">
        <v>73</v>
      </c>
      <c r="B55" s="44" t="n">
        <v>483396</v>
      </c>
      <c r="C55" s="44" t="n">
        <v>486376</v>
      </c>
      <c r="D55" s="44" t="n">
        <v>490244</v>
      </c>
      <c r="E55" s="44" t="n">
        <v>495228</v>
      </c>
      <c r="F55" s="44" t="n">
        <v>501634</v>
      </c>
      <c r="G55" s="44" t="n">
        <v>509702</v>
      </c>
      <c r="H55" s="44" t="n">
        <v>519497</v>
      </c>
      <c r="I55" s="44" t="n">
        <v>530992</v>
      </c>
      <c r="J55" s="44" t="n">
        <v>544232</v>
      </c>
      <c r="K55" s="44" t="n">
        <v>559228</v>
      </c>
      <c r="L55" s="44" t="n">
        <v>575975</v>
      </c>
      <c r="M55" s="44" t="n">
        <v>594442</v>
      </c>
      <c r="N55" s="44" t="n">
        <v>614243</v>
      </c>
      <c r="O55" s="44" t="n">
        <v>634556</v>
      </c>
      <c r="P55" s="44" t="n">
        <v>654478</v>
      </c>
      <c r="Q55" s="44" t="n">
        <v>673300</v>
      </c>
      <c r="R55" s="44" t="n">
        <v>690650</v>
      </c>
      <c r="S55" s="44" t="n">
        <v>706619</v>
      </c>
      <c r="T55" s="44" t="n">
        <v>721390</v>
      </c>
      <c r="U55" s="44" t="n">
        <v>735359</v>
      </c>
      <c r="V55" s="44" t="n">
        <v>748774</v>
      </c>
      <c r="W55" s="44" t="n">
        <v>761723</v>
      </c>
      <c r="X55" s="44" t="n">
        <v>774166</v>
      </c>
      <c r="Y55" s="44" t="n">
        <v>786294</v>
      </c>
      <c r="Z55" s="44" t="n">
        <v>798187</v>
      </c>
      <c r="AA55" s="44" t="n">
        <v>809967</v>
      </c>
      <c r="AB55" s="44" t="n">
        <v>821778</v>
      </c>
      <c r="AC55" s="44" t="n">
        <v>833551</v>
      </c>
      <c r="AD55" s="44" t="n">
        <v>844958</v>
      </c>
      <c r="AE55" s="44" t="n">
        <v>855575</v>
      </c>
      <c r="AF55" s="44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5" t="s">
        <v>74</v>
      </c>
      <c r="B56" s="44" t="n">
        <v>365167</v>
      </c>
      <c r="C56" s="44" t="n">
        <v>367253</v>
      </c>
      <c r="D56" s="44" t="n">
        <v>368784</v>
      </c>
      <c r="E56" s="44" t="n">
        <v>370427</v>
      </c>
      <c r="F56" s="44" t="n">
        <v>372752</v>
      </c>
      <c r="G56" s="44" t="n">
        <v>376016</v>
      </c>
      <c r="H56" s="44" t="n">
        <v>380061</v>
      </c>
      <c r="I56" s="44" t="n">
        <v>384782</v>
      </c>
      <c r="J56" s="44" t="n">
        <v>390360</v>
      </c>
      <c r="K56" s="44" t="n">
        <v>397084</v>
      </c>
      <c r="L56" s="44" t="n">
        <v>405126</v>
      </c>
      <c r="M56" s="44" t="n">
        <v>414554</v>
      </c>
      <c r="N56" s="44" t="n">
        <v>425309</v>
      </c>
      <c r="O56" s="44" t="n">
        <v>437492</v>
      </c>
      <c r="P56" s="44" t="n">
        <v>451109</v>
      </c>
      <c r="Q56" s="44" t="n">
        <v>466205</v>
      </c>
      <c r="R56" s="44" t="n">
        <v>482717</v>
      </c>
      <c r="S56" s="44" t="n">
        <v>500325</v>
      </c>
      <c r="T56" s="44" t="n">
        <v>518351</v>
      </c>
      <c r="U56" s="44" t="n">
        <v>536063</v>
      </c>
      <c r="V56" s="44" t="n">
        <v>552880</v>
      </c>
      <c r="W56" s="44" t="n">
        <v>568520</v>
      </c>
      <c r="X56" s="44" t="n">
        <v>583074</v>
      </c>
      <c r="Y56" s="44" t="n">
        <v>596676</v>
      </c>
      <c r="Z56" s="44" t="n">
        <v>609631</v>
      </c>
      <c r="AA56" s="44" t="n">
        <v>622160</v>
      </c>
      <c r="AB56" s="44" t="n">
        <v>634279</v>
      </c>
      <c r="AC56" s="44" t="n">
        <v>645998</v>
      </c>
      <c r="AD56" s="44" t="n">
        <v>657441</v>
      </c>
      <c r="AE56" s="44" t="n">
        <v>668707</v>
      </c>
      <c r="AF56" s="44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5" t="s">
        <v>75</v>
      </c>
      <c r="B57" s="44" t="n">
        <v>206656</v>
      </c>
      <c r="C57" s="44" t="n">
        <v>213207</v>
      </c>
      <c r="D57" s="44" t="n">
        <v>219640</v>
      </c>
      <c r="E57" s="44" t="n">
        <v>225581</v>
      </c>
      <c r="F57" s="44" t="n">
        <v>230626</v>
      </c>
      <c r="G57" s="44" t="n">
        <v>234703</v>
      </c>
      <c r="H57" s="44" t="n">
        <v>238001</v>
      </c>
      <c r="I57" s="44" t="n">
        <v>240957</v>
      </c>
      <c r="J57" s="44" t="n">
        <v>244021</v>
      </c>
      <c r="K57" s="44" t="n">
        <v>247512</v>
      </c>
      <c r="L57" s="44" t="n">
        <v>251592</v>
      </c>
      <c r="M57" s="44" t="n">
        <v>256161</v>
      </c>
      <c r="N57" s="44" t="n">
        <v>261181</v>
      </c>
      <c r="O57" s="44" t="n">
        <v>266788</v>
      </c>
      <c r="P57" s="44" t="n">
        <v>273195</v>
      </c>
      <c r="Q57" s="44" t="n">
        <v>280531</v>
      </c>
      <c r="R57" s="44" t="n">
        <v>288835</v>
      </c>
      <c r="S57" s="44" t="n">
        <v>298088</v>
      </c>
      <c r="T57" s="44" t="n">
        <v>308368</v>
      </c>
      <c r="U57" s="44" t="n">
        <v>319691</v>
      </c>
      <c r="V57" s="44" t="n">
        <v>332159</v>
      </c>
      <c r="W57" s="44" t="n">
        <v>345682</v>
      </c>
      <c r="X57" s="44" t="n">
        <v>360018</v>
      </c>
      <c r="Y57" s="44" t="n">
        <v>374665</v>
      </c>
      <c r="Z57" s="44" t="n">
        <v>389111</v>
      </c>
      <c r="AA57" s="44" t="n">
        <v>402956</v>
      </c>
      <c r="AB57" s="44" t="n">
        <v>415995</v>
      </c>
      <c r="AC57" s="44" t="n">
        <v>428278</v>
      </c>
      <c r="AD57" s="44" t="n">
        <v>439907</v>
      </c>
      <c r="AE57" s="44" t="n">
        <v>451070</v>
      </c>
      <c r="AF57" s="44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5" t="s">
        <v>76</v>
      </c>
      <c r="B58" s="44" t="n">
        <v>77506</v>
      </c>
      <c r="C58" s="44" t="n">
        <v>83589</v>
      </c>
      <c r="D58" s="44" t="n">
        <v>89089</v>
      </c>
      <c r="E58" s="44" t="n">
        <v>94105</v>
      </c>
      <c r="F58" s="44" t="n">
        <v>98876</v>
      </c>
      <c r="G58" s="44" t="n">
        <v>103573</v>
      </c>
      <c r="H58" s="44" t="n">
        <v>108322</v>
      </c>
      <c r="I58" s="44" t="n">
        <v>113062</v>
      </c>
      <c r="J58" s="44" t="n">
        <v>117558</v>
      </c>
      <c r="K58" s="44" t="n">
        <v>121598</v>
      </c>
      <c r="L58" s="44" t="n">
        <v>125138</v>
      </c>
      <c r="M58" s="44" t="n">
        <v>128302</v>
      </c>
      <c r="N58" s="44" t="n">
        <v>131324</v>
      </c>
      <c r="O58" s="44" t="n">
        <v>134418</v>
      </c>
      <c r="P58" s="44" t="n">
        <v>137774</v>
      </c>
      <c r="Q58" s="44" t="n">
        <v>141458</v>
      </c>
      <c r="R58" s="44" t="n">
        <v>145427</v>
      </c>
      <c r="S58" s="44" t="n">
        <v>149640</v>
      </c>
      <c r="T58" s="44" t="n">
        <v>154229</v>
      </c>
      <c r="U58" s="44" t="n">
        <v>159331</v>
      </c>
      <c r="V58" s="44" t="n">
        <v>164994</v>
      </c>
      <c r="W58" s="44" t="n">
        <v>171255</v>
      </c>
      <c r="X58" s="44" t="n">
        <v>178113</v>
      </c>
      <c r="Y58" s="44" t="n">
        <v>185627</v>
      </c>
      <c r="Z58" s="44" t="n">
        <v>193830</v>
      </c>
      <c r="AA58" s="44" t="n">
        <v>202788</v>
      </c>
      <c r="AB58" s="44" t="n">
        <v>212445</v>
      </c>
      <c r="AC58" s="44" t="n">
        <v>222644</v>
      </c>
      <c r="AD58" s="44" t="n">
        <v>233089</v>
      </c>
      <c r="AE58" s="44" t="n">
        <v>243430</v>
      </c>
      <c r="AF58" s="44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7" t="s">
        <v>77</v>
      </c>
      <c r="B59" s="48" t="n">
        <v>19611</v>
      </c>
      <c r="C59" s="48" t="n">
        <v>19415</v>
      </c>
      <c r="D59" s="48" t="n">
        <v>20407</v>
      </c>
      <c r="E59" s="48" t="n">
        <v>22275</v>
      </c>
      <c r="F59" s="48" t="n">
        <v>24616</v>
      </c>
      <c r="G59" s="48" t="n">
        <v>27227</v>
      </c>
      <c r="H59" s="48" t="n">
        <v>29891</v>
      </c>
      <c r="I59" s="48" t="n">
        <v>32423</v>
      </c>
      <c r="J59" s="48" t="n">
        <v>34866</v>
      </c>
      <c r="K59" s="48" t="n">
        <v>37285</v>
      </c>
      <c r="L59" s="48" t="n">
        <v>39738</v>
      </c>
      <c r="M59" s="48" t="n">
        <v>42270</v>
      </c>
      <c r="N59" s="48" t="n">
        <v>44842</v>
      </c>
      <c r="O59" s="48" t="n">
        <v>47338</v>
      </c>
      <c r="P59" s="48" t="n">
        <v>49671</v>
      </c>
      <c r="Q59" s="48" t="n">
        <v>51829</v>
      </c>
      <c r="R59" s="48" t="n">
        <v>53860</v>
      </c>
      <c r="S59" s="48" t="n">
        <v>55892</v>
      </c>
      <c r="T59" s="48" t="n">
        <v>57971</v>
      </c>
      <c r="U59" s="48" t="n">
        <v>60188</v>
      </c>
      <c r="V59" s="48" t="n">
        <v>62578</v>
      </c>
      <c r="W59" s="48" t="n">
        <v>65113</v>
      </c>
      <c r="X59" s="48" t="n">
        <v>67778</v>
      </c>
      <c r="Y59" s="48" t="n">
        <v>70642</v>
      </c>
      <c r="Z59" s="48" t="n">
        <v>73776</v>
      </c>
      <c r="AA59" s="48" t="n">
        <v>77211</v>
      </c>
      <c r="AB59" s="48" t="n">
        <v>80956</v>
      </c>
      <c r="AC59" s="48" t="n">
        <v>85005</v>
      </c>
      <c r="AD59" s="48" t="n">
        <v>89408</v>
      </c>
      <c r="AE59" s="48" t="n">
        <v>94207</v>
      </c>
      <c r="AF59" s="48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9" t="s">
        <v>78</v>
      </c>
      <c r="B60" s="50" t="n">
        <v>2709</v>
      </c>
      <c r="C60" s="50" t="n">
        <v>3644</v>
      </c>
      <c r="D60" s="50" t="n">
        <v>4160</v>
      </c>
      <c r="E60" s="50" t="n">
        <v>4434</v>
      </c>
      <c r="F60" s="50" t="n">
        <v>4657</v>
      </c>
      <c r="G60" s="50" t="n">
        <v>4858</v>
      </c>
      <c r="H60" s="50" t="n">
        <v>5151</v>
      </c>
      <c r="I60" s="50" t="n">
        <v>5637</v>
      </c>
      <c r="J60" s="50" t="n">
        <v>6298</v>
      </c>
      <c r="K60" s="50" t="n">
        <v>7075</v>
      </c>
      <c r="L60" s="50" t="n">
        <v>7934</v>
      </c>
      <c r="M60" s="50" t="n">
        <v>8835</v>
      </c>
      <c r="N60" s="50" t="n">
        <v>9770</v>
      </c>
      <c r="O60" s="50" t="n">
        <v>10767</v>
      </c>
      <c r="P60" s="50" t="n">
        <v>11797</v>
      </c>
      <c r="Q60" s="50" t="n">
        <v>12888</v>
      </c>
      <c r="R60" s="50" t="n">
        <v>14049</v>
      </c>
      <c r="S60" s="50" t="n">
        <v>15246</v>
      </c>
      <c r="T60" s="50" t="n">
        <v>16467</v>
      </c>
      <c r="U60" s="50" t="n">
        <v>17665</v>
      </c>
      <c r="V60" s="50" t="n">
        <v>18854</v>
      </c>
      <c r="W60" s="50" t="n">
        <v>20050</v>
      </c>
      <c r="X60" s="50" t="n">
        <v>21274</v>
      </c>
      <c r="Y60" s="50" t="n">
        <v>22553</v>
      </c>
      <c r="Z60" s="50" t="n">
        <v>23886</v>
      </c>
      <c r="AA60" s="50" t="n">
        <v>25287</v>
      </c>
      <c r="AB60" s="50" t="n">
        <v>26758</v>
      </c>
      <c r="AC60" s="50" t="n">
        <v>28313</v>
      </c>
      <c r="AD60" s="50" t="n">
        <v>29956</v>
      </c>
      <c r="AE60" s="50" t="n">
        <v>31735</v>
      </c>
      <c r="AF60" s="50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82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83</v>
      </c>
      <c r="P67" s="1" t="s">
        <v>84</v>
      </c>
      <c r="Q67" s="1" t="s">
        <v>85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86</v>
      </c>
      <c r="P68" s="1" t="s">
        <v>87</v>
      </c>
      <c r="Q68" s="1" t="s">
        <v>88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5" t="s">
        <v>81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89</v>
      </c>
      <c r="P69" s="1" t="s">
        <v>90</v>
      </c>
      <c r="Q69" s="1" t="s">
        <v>91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6" t="s">
        <v>59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92</v>
      </c>
      <c r="P70" s="1" t="s">
        <v>93</v>
      </c>
      <c r="Q70" s="1" t="s">
        <v>94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6" t="s">
        <v>60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95</v>
      </c>
      <c r="P71" s="1" t="s">
        <v>96</v>
      </c>
      <c r="Q71" s="1" t="s">
        <v>97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5" t="s">
        <v>61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98</v>
      </c>
      <c r="P72" s="1" t="s">
        <v>99</v>
      </c>
      <c r="Q72" s="1" t="s">
        <v>100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5" t="s">
        <v>62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101</v>
      </c>
      <c r="P73" s="1" t="s">
        <v>102</v>
      </c>
      <c r="Q73" s="1" t="s">
        <v>103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5" t="s">
        <v>63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104</v>
      </c>
      <c r="P74" s="1" t="s">
        <v>105</v>
      </c>
      <c r="Q74" s="1" t="s">
        <v>106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5" t="s">
        <v>64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107</v>
      </c>
      <c r="P75" s="1" t="s">
        <v>108</v>
      </c>
      <c r="Q75" s="1" t="s">
        <v>109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5" t="s">
        <v>65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110</v>
      </c>
      <c r="P76" s="1" t="s">
        <v>111</v>
      </c>
      <c r="Q76" s="1" t="s">
        <v>112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5" t="s">
        <v>66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113</v>
      </c>
      <c r="P77" s="1" t="s">
        <v>114</v>
      </c>
      <c r="Q77" s="1" t="s">
        <v>115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5" t="s">
        <v>67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116</v>
      </c>
      <c r="P78" s="1" t="s">
        <v>117</v>
      </c>
      <c r="Q78" s="1" t="s">
        <v>118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5" t="s">
        <v>68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119</v>
      </c>
      <c r="P79" s="1" t="s">
        <v>120</v>
      </c>
      <c r="Q79" s="1" t="s">
        <v>121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5" t="s">
        <v>69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122</v>
      </c>
      <c r="P80" s="1" t="s">
        <v>123</v>
      </c>
      <c r="Q80" s="1" t="s">
        <v>124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5" t="s">
        <v>70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126</v>
      </c>
      <c r="P81" s="1" t="s">
        <v>127</v>
      </c>
      <c r="Q81" s="1" t="s">
        <v>124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5" t="s">
        <v>71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128</v>
      </c>
      <c r="P82" s="1" t="s">
        <v>129</v>
      </c>
      <c r="Q82" s="1" t="s">
        <v>130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5" t="s">
        <v>72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131</v>
      </c>
      <c r="P83" s="1" t="s">
        <v>132</v>
      </c>
      <c r="Q83" s="1" t="s">
        <v>133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5" t="s">
        <v>73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134</v>
      </c>
      <c r="P84" s="1" t="s">
        <v>135</v>
      </c>
      <c r="Q84" s="1" t="s">
        <v>136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5" t="s">
        <v>74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137</v>
      </c>
      <c r="P85" s="1" t="s">
        <v>138</v>
      </c>
      <c r="Q85" s="1" t="s">
        <v>139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5" t="s">
        <v>75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140</v>
      </c>
      <c r="P86" s="1" t="s">
        <v>141</v>
      </c>
      <c r="Q86" s="1" t="s">
        <v>142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5" t="s">
        <v>76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143</v>
      </c>
      <c r="P87" s="1" t="s">
        <v>87</v>
      </c>
      <c r="Q87" s="1" t="s">
        <v>144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7" t="s">
        <v>77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145</v>
      </c>
      <c r="P88" s="1" t="s">
        <v>146</v>
      </c>
      <c r="Q88" s="1" t="s">
        <v>147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9" t="s">
        <v>78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148</v>
      </c>
      <c r="P89" s="1" t="s">
        <v>149</v>
      </c>
      <c r="Q89" s="1" t="s">
        <v>146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150</v>
      </c>
      <c r="P90" s="1" t="s">
        <v>151</v>
      </c>
      <c r="Q90" s="1" t="s">
        <v>149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85</v>
      </c>
      <c r="O91" s="1" t="s">
        <v>152</v>
      </c>
      <c r="P91" s="1" t="s">
        <v>153</v>
      </c>
      <c r="Q91" s="1" t="s">
        <v>154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85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70703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R1" s="1" t="s">
        <v>0</v>
      </c>
      <c r="S1" s="1" t="s">
        <v>31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Z1" s="1" t="s">
        <v>1</v>
      </c>
      <c r="AA1" s="1" t="s">
        <v>31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M1" s="22"/>
      <c r="AN1" s="55" t="s">
        <v>160</v>
      </c>
      <c r="AO1" s="55"/>
      <c r="AP1" s="55"/>
      <c r="AQ1" s="55"/>
      <c r="AR1" s="55"/>
      <c r="AS1" s="55"/>
      <c r="AT1" s="55"/>
    </row>
    <row r="2" customFormat="false" ht="15.25" hidden="false" customHeight="false" outlineLevel="0" collapsed="false">
      <c r="A2" s="1" t="s">
        <v>161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161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161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6" t="s">
        <v>162</v>
      </c>
      <c r="AO2" s="55" t="s">
        <v>163</v>
      </c>
      <c r="AP2" s="55"/>
      <c r="AQ2" s="55"/>
      <c r="AR2" s="55"/>
      <c r="AS2" s="55"/>
      <c r="AT2" s="55"/>
    </row>
    <row r="3" customFormat="false" ht="15.25" hidden="false" customHeight="false" outlineLevel="0" collapsed="false">
      <c r="A3" s="1" t="s">
        <v>164</v>
      </c>
      <c r="S3" s="1" t="s">
        <v>164</v>
      </c>
      <c r="AA3" s="1" t="s">
        <v>164</v>
      </c>
      <c r="AM3" s="22"/>
      <c r="AN3" s="22"/>
      <c r="AO3" s="56" t="n">
        <v>1</v>
      </c>
      <c r="AP3" s="56" t="n">
        <v>2</v>
      </c>
      <c r="AQ3" s="56" t="n">
        <v>3</v>
      </c>
      <c r="AR3" s="56" t="n">
        <v>4</v>
      </c>
      <c r="AS3" s="56" t="n">
        <v>5</v>
      </c>
      <c r="AT3" s="56" t="s">
        <v>57</v>
      </c>
    </row>
    <row r="4" customFormat="false" ht="15.25" hidden="false" customHeight="false" outlineLevel="0" collapsed="false">
      <c r="A4" s="1" t="s">
        <v>165</v>
      </c>
      <c r="S4" s="1" t="s">
        <v>165</v>
      </c>
      <c r="AA4" s="1" t="s">
        <v>165</v>
      </c>
      <c r="AM4" s="56"/>
      <c r="AN4" s="56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166</v>
      </c>
    </row>
    <row r="5" customFormat="false" ht="15.25" hidden="false" customHeight="false" outlineLevel="0" collapsed="false">
      <c r="A5" s="1" t="s">
        <v>167</v>
      </c>
      <c r="S5" s="1" t="s">
        <v>167</v>
      </c>
      <c r="AA5" s="1" t="s">
        <v>167</v>
      </c>
      <c r="AM5" s="22"/>
      <c r="AN5" s="22"/>
      <c r="AO5" s="22" t="s">
        <v>168</v>
      </c>
      <c r="AP5" s="22" t="s">
        <v>169</v>
      </c>
      <c r="AQ5" s="22" t="s">
        <v>170</v>
      </c>
      <c r="AR5" s="22" t="s">
        <v>171</v>
      </c>
      <c r="AS5" s="22" t="s">
        <v>143</v>
      </c>
      <c r="AT5" s="22" t="s">
        <v>172</v>
      </c>
    </row>
    <row r="6" customFormat="false" ht="15.25" hidden="false" customHeight="false" outlineLevel="0" collapsed="false">
      <c r="A6" s="1" t="s">
        <v>173</v>
      </c>
      <c r="S6" s="1" t="s">
        <v>173</v>
      </c>
      <c r="AA6" s="1" t="s">
        <v>173</v>
      </c>
      <c r="AM6" s="22"/>
      <c r="AN6" s="22"/>
      <c r="AO6" s="22" t="s">
        <v>174</v>
      </c>
      <c r="AP6" s="22" t="s">
        <v>175</v>
      </c>
      <c r="AQ6" s="22" t="s">
        <v>176</v>
      </c>
      <c r="AR6" s="22" t="s">
        <v>177</v>
      </c>
      <c r="AS6" s="22" t="s">
        <v>178</v>
      </c>
      <c r="AT6" s="22"/>
    </row>
    <row r="7" customFormat="false" ht="15.25" hidden="false" customHeight="false" outlineLevel="0" collapsed="false">
      <c r="A7" s="1" t="s">
        <v>179</v>
      </c>
      <c r="S7" s="1" t="s">
        <v>179</v>
      </c>
      <c r="AA7" s="1" t="s">
        <v>179</v>
      </c>
      <c r="AM7" s="22"/>
      <c r="AN7" s="22"/>
      <c r="AO7" s="22" t="s">
        <v>142</v>
      </c>
      <c r="AP7" s="22" t="s">
        <v>180</v>
      </c>
      <c r="AQ7" s="22" t="s">
        <v>181</v>
      </c>
      <c r="AR7" s="22" t="s">
        <v>110</v>
      </c>
      <c r="AS7" s="22" t="s">
        <v>182</v>
      </c>
      <c r="AT7" s="22"/>
    </row>
    <row r="8" customFormat="false" ht="15.25" hidden="false" customHeight="false" outlineLevel="0" collapsed="false">
      <c r="A8" s="1" t="s">
        <v>183</v>
      </c>
      <c r="S8" s="1" t="s">
        <v>183</v>
      </c>
      <c r="AA8" s="1" t="s">
        <v>183</v>
      </c>
      <c r="AM8" s="22"/>
      <c r="AN8" s="56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166</v>
      </c>
    </row>
    <row r="9" customFormat="false" ht="15.25" hidden="false" customHeight="false" outlineLevel="0" collapsed="false">
      <c r="A9" s="1" t="s">
        <v>184</v>
      </c>
      <c r="S9" s="1" t="s">
        <v>184</v>
      </c>
      <c r="AA9" s="1" t="s">
        <v>184</v>
      </c>
      <c r="AM9" s="22"/>
      <c r="AN9" s="22"/>
      <c r="AO9" s="22" t="s">
        <v>185</v>
      </c>
      <c r="AP9" s="22" t="s">
        <v>169</v>
      </c>
      <c r="AQ9" s="22" t="s">
        <v>186</v>
      </c>
      <c r="AR9" s="22" t="s">
        <v>187</v>
      </c>
      <c r="AS9" s="22" t="s">
        <v>143</v>
      </c>
      <c r="AT9" s="22" t="s">
        <v>172</v>
      </c>
    </row>
    <row r="10" customFormat="false" ht="15.25" hidden="false" customHeight="false" outlineLevel="0" collapsed="false">
      <c r="A10" s="1" t="s">
        <v>188</v>
      </c>
      <c r="S10" s="1" t="s">
        <v>188</v>
      </c>
      <c r="AA10" s="1" t="s">
        <v>188</v>
      </c>
      <c r="AM10" s="22"/>
      <c r="AN10" s="22"/>
      <c r="AO10" s="22" t="s">
        <v>189</v>
      </c>
      <c r="AP10" s="22" t="s">
        <v>190</v>
      </c>
      <c r="AQ10" s="22" t="s">
        <v>191</v>
      </c>
      <c r="AR10" s="22" t="s">
        <v>192</v>
      </c>
      <c r="AS10" s="22" t="s">
        <v>193</v>
      </c>
      <c r="AT10" s="22"/>
    </row>
    <row r="11" customFormat="false" ht="15.25" hidden="false" customHeight="false" outlineLevel="0" collapsed="false">
      <c r="A11" s="1" t="s">
        <v>194</v>
      </c>
      <c r="S11" s="1" t="s">
        <v>194</v>
      </c>
      <c r="AA11" s="1" t="s">
        <v>194</v>
      </c>
      <c r="AM11" s="22"/>
      <c r="AN11" s="22"/>
      <c r="AO11" s="22" t="s">
        <v>195</v>
      </c>
      <c r="AP11" s="22" t="s">
        <v>196</v>
      </c>
      <c r="AQ11" s="22" t="s">
        <v>128</v>
      </c>
      <c r="AR11" s="22" t="s">
        <v>197</v>
      </c>
      <c r="AS11" s="22" t="s">
        <v>182</v>
      </c>
      <c r="AT11" s="22"/>
    </row>
    <row r="12" customFormat="false" ht="15.25" hidden="false" customHeight="false" outlineLevel="0" collapsed="false">
      <c r="A12" s="1" t="s">
        <v>198</v>
      </c>
      <c r="S12" s="1" t="s">
        <v>198</v>
      </c>
      <c r="AA12" s="1" t="s">
        <v>198</v>
      </c>
      <c r="AM12" s="22"/>
      <c r="AN12" s="56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199</v>
      </c>
    </row>
    <row r="13" customFormat="false" ht="15.25" hidden="false" customHeight="false" outlineLevel="0" collapsed="false">
      <c r="A13" s="1" t="s">
        <v>200</v>
      </c>
      <c r="S13" s="1" t="s">
        <v>200</v>
      </c>
      <c r="AA13" s="1" t="s">
        <v>200</v>
      </c>
      <c r="AM13" s="22"/>
      <c r="AN13" s="22"/>
      <c r="AO13" s="22" t="s">
        <v>201</v>
      </c>
      <c r="AP13" s="22" t="s">
        <v>202</v>
      </c>
      <c r="AQ13" s="22" t="s">
        <v>186</v>
      </c>
      <c r="AR13" s="22" t="s">
        <v>187</v>
      </c>
      <c r="AS13" s="22" t="s">
        <v>186</v>
      </c>
      <c r="AT13" s="22" t="s">
        <v>203</v>
      </c>
    </row>
    <row r="14" customFormat="false" ht="15.25" hidden="false" customHeight="false" outlineLevel="0" collapsed="false">
      <c r="A14" s="1" t="s">
        <v>204</v>
      </c>
      <c r="S14" s="1" t="s">
        <v>204</v>
      </c>
      <c r="AA14" s="1" t="s">
        <v>204</v>
      </c>
      <c r="AM14" s="22"/>
      <c r="AN14" s="22"/>
      <c r="AO14" s="22" t="s">
        <v>205</v>
      </c>
      <c r="AP14" s="22" t="s">
        <v>206</v>
      </c>
      <c r="AQ14" s="22" t="s">
        <v>207</v>
      </c>
      <c r="AR14" s="22" t="s">
        <v>208</v>
      </c>
      <c r="AS14" s="22" t="s">
        <v>209</v>
      </c>
      <c r="AT14" s="22"/>
    </row>
    <row r="15" customFormat="false" ht="15.25" hidden="false" customHeight="false" outlineLevel="0" collapsed="false">
      <c r="A15" s="1" t="s">
        <v>210</v>
      </c>
      <c r="S15" s="1" t="s">
        <v>210</v>
      </c>
      <c r="AA15" s="1" t="s">
        <v>210</v>
      </c>
      <c r="AM15" s="22"/>
      <c r="AN15" s="22"/>
      <c r="AO15" s="22" t="s">
        <v>211</v>
      </c>
      <c r="AP15" s="22" t="s">
        <v>212</v>
      </c>
      <c r="AQ15" s="22" t="s">
        <v>213</v>
      </c>
      <c r="AR15" s="22" t="s">
        <v>214</v>
      </c>
      <c r="AS15" s="22" t="s">
        <v>215</v>
      </c>
      <c r="AT15" s="22"/>
    </row>
    <row r="16" customFormat="false" ht="15.25" hidden="false" customHeight="false" outlineLevel="0" collapsed="false">
      <c r="A16" s="1" t="s">
        <v>216</v>
      </c>
      <c r="S16" s="1" t="s">
        <v>216</v>
      </c>
      <c r="AA16" s="1" t="s">
        <v>216</v>
      </c>
      <c r="AM16" s="22"/>
      <c r="AN16" s="56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217</v>
      </c>
    </row>
    <row r="17" customFormat="false" ht="15.25" hidden="false" customHeight="false" outlineLevel="0" collapsed="false">
      <c r="A17" s="1" t="s">
        <v>218</v>
      </c>
      <c r="S17" s="1" t="s">
        <v>218</v>
      </c>
      <c r="AA17" s="1" t="s">
        <v>218</v>
      </c>
      <c r="AM17" s="22"/>
      <c r="AN17" s="22"/>
      <c r="AO17" s="22" t="s">
        <v>219</v>
      </c>
      <c r="AP17" s="22" t="s">
        <v>169</v>
      </c>
      <c r="AQ17" s="22" t="s">
        <v>143</v>
      </c>
      <c r="AR17" s="22" t="s">
        <v>220</v>
      </c>
      <c r="AS17" s="22" t="s">
        <v>170</v>
      </c>
      <c r="AT17" s="22" t="s">
        <v>221</v>
      </c>
    </row>
    <row r="18" customFormat="false" ht="15.25" hidden="false" customHeight="false" outlineLevel="0" collapsed="false">
      <c r="A18" s="1" t="s">
        <v>222</v>
      </c>
      <c r="S18" s="1" t="s">
        <v>222</v>
      </c>
      <c r="AA18" s="1" t="s">
        <v>222</v>
      </c>
      <c r="AM18" s="22"/>
      <c r="AN18" s="22"/>
      <c r="AO18" s="22" t="s">
        <v>223</v>
      </c>
      <c r="AP18" s="22" t="s">
        <v>124</v>
      </c>
      <c r="AQ18" s="22" t="s">
        <v>224</v>
      </c>
      <c r="AR18" s="22" t="s">
        <v>225</v>
      </c>
      <c r="AS18" s="22" t="s">
        <v>226</v>
      </c>
      <c r="AT18" s="22"/>
    </row>
    <row r="19" customFormat="false" ht="15.25" hidden="false" customHeight="false" outlineLevel="0" collapsed="false">
      <c r="A19" s="1" t="s">
        <v>227</v>
      </c>
      <c r="S19" s="1" t="s">
        <v>227</v>
      </c>
      <c r="AA19" s="1" t="s">
        <v>227</v>
      </c>
      <c r="AM19" s="22"/>
      <c r="AN19" s="22"/>
      <c r="AO19" s="22" t="s">
        <v>134</v>
      </c>
      <c r="AP19" s="22" t="s">
        <v>182</v>
      </c>
      <c r="AQ19" s="22" t="s">
        <v>228</v>
      </c>
      <c r="AR19" s="22" t="s">
        <v>114</v>
      </c>
      <c r="AS19" s="22" t="s">
        <v>229</v>
      </c>
      <c r="AT19" s="22"/>
    </row>
    <row r="20" customFormat="false" ht="15.25" hidden="false" customHeight="false" outlineLevel="0" collapsed="false">
      <c r="A20" s="1" t="s">
        <v>230</v>
      </c>
      <c r="S20" s="1" t="s">
        <v>230</v>
      </c>
      <c r="AA20" s="1" t="s">
        <v>230</v>
      </c>
      <c r="AM20" s="22"/>
      <c r="AN20" s="56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231</v>
      </c>
    </row>
    <row r="21" customFormat="false" ht="15.25" hidden="false" customHeight="false" outlineLevel="0" collapsed="false">
      <c r="A21" s="1" t="s">
        <v>232</v>
      </c>
      <c r="S21" s="1" t="s">
        <v>232</v>
      </c>
      <c r="AA21" s="1" t="s">
        <v>232</v>
      </c>
      <c r="AM21" s="22"/>
      <c r="AN21" s="22"/>
      <c r="AO21" s="22" t="s">
        <v>233</v>
      </c>
      <c r="AP21" s="22" t="s">
        <v>146</v>
      </c>
      <c r="AQ21" s="22" t="s">
        <v>170</v>
      </c>
      <c r="AR21" s="22" t="s">
        <v>234</v>
      </c>
      <c r="AS21" s="22" t="s">
        <v>170</v>
      </c>
      <c r="AT21" s="22" t="s">
        <v>235</v>
      </c>
    </row>
    <row r="22" customFormat="false" ht="15.25" hidden="false" customHeight="false" outlineLevel="0" collapsed="false">
      <c r="A22" s="1" t="s">
        <v>236</v>
      </c>
      <c r="S22" s="1" t="s">
        <v>236</v>
      </c>
      <c r="AA22" s="1" t="s">
        <v>236</v>
      </c>
      <c r="AM22" s="22"/>
      <c r="AN22" s="22"/>
      <c r="AO22" s="22" t="s">
        <v>237</v>
      </c>
      <c r="AP22" s="22" t="s">
        <v>238</v>
      </c>
      <c r="AQ22" s="22" t="s">
        <v>239</v>
      </c>
      <c r="AR22" s="22" t="s">
        <v>240</v>
      </c>
      <c r="AS22" s="22" t="s">
        <v>241</v>
      </c>
      <c r="AT22" s="22"/>
    </row>
    <row r="23" customFormat="false" ht="15.25" hidden="false" customHeight="false" outlineLevel="0" collapsed="false">
      <c r="A23" s="1" t="s">
        <v>242</v>
      </c>
      <c r="S23" s="1" t="s">
        <v>242</v>
      </c>
      <c r="AA23" s="1" t="s">
        <v>242</v>
      </c>
      <c r="AM23" s="22"/>
      <c r="AN23" s="22"/>
      <c r="AO23" s="22" t="s">
        <v>243</v>
      </c>
      <c r="AP23" s="22" t="s">
        <v>172</v>
      </c>
      <c r="AQ23" s="22" t="s">
        <v>244</v>
      </c>
      <c r="AR23" s="22" t="s">
        <v>245</v>
      </c>
      <c r="AS23" s="22" t="s">
        <v>246</v>
      </c>
      <c r="AT23" s="22"/>
    </row>
    <row r="24" customFormat="false" ht="15.25" hidden="false" customHeight="false" outlineLevel="0" collapsed="false">
      <c r="A24" s="1" t="s">
        <v>247</v>
      </c>
      <c r="S24" s="1" t="s">
        <v>247</v>
      </c>
      <c r="AA24" s="1" t="s">
        <v>247</v>
      </c>
      <c r="AM24" s="22"/>
      <c r="AN24" s="56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231</v>
      </c>
    </row>
    <row r="25" customFormat="false" ht="15.25" hidden="false" customHeight="false" outlineLevel="0" collapsed="false">
      <c r="A25" s="1" t="s">
        <v>248</v>
      </c>
      <c r="S25" s="1" t="s">
        <v>248</v>
      </c>
      <c r="AA25" s="1" t="s">
        <v>248</v>
      </c>
      <c r="AM25" s="22"/>
      <c r="AN25" s="22"/>
      <c r="AO25" s="22" t="s">
        <v>233</v>
      </c>
      <c r="AP25" s="22" t="s">
        <v>146</v>
      </c>
      <c r="AQ25" s="22" t="s">
        <v>186</v>
      </c>
      <c r="AR25" s="22" t="s">
        <v>249</v>
      </c>
      <c r="AS25" s="22" t="s">
        <v>186</v>
      </c>
      <c r="AT25" s="22" t="s">
        <v>235</v>
      </c>
    </row>
    <row r="26" customFormat="false" ht="15.25" hidden="false" customHeight="false" outlineLevel="0" collapsed="false">
      <c r="A26" s="1" t="s">
        <v>250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250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250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251</v>
      </c>
      <c r="AP26" s="22" t="s">
        <v>252</v>
      </c>
      <c r="AQ26" s="22" t="s">
        <v>253</v>
      </c>
      <c r="AR26" s="22" t="s">
        <v>254</v>
      </c>
      <c r="AS26" s="22" t="s">
        <v>255</v>
      </c>
      <c r="AT26" s="22"/>
    </row>
    <row r="27" customFormat="false" ht="15.25" hidden="false" customHeight="false" outlineLevel="0" collapsed="false">
      <c r="A27" s="1" t="s">
        <v>256</v>
      </c>
      <c r="S27" s="1" t="s">
        <v>256</v>
      </c>
      <c r="AA27" s="1" t="s">
        <v>256</v>
      </c>
      <c r="AM27" s="22"/>
      <c r="AN27" s="22"/>
      <c r="AO27" s="22" t="s">
        <v>257</v>
      </c>
      <c r="AP27" s="22" t="s">
        <v>258</v>
      </c>
      <c r="AQ27" s="22" t="s">
        <v>128</v>
      </c>
      <c r="AR27" s="22" t="s">
        <v>259</v>
      </c>
      <c r="AS27" s="22" t="s">
        <v>260</v>
      </c>
      <c r="AT27" s="22"/>
    </row>
    <row r="28" customFormat="false" ht="15.25" hidden="false" customHeight="false" outlineLevel="0" collapsed="false">
      <c r="A28" s="1" t="s">
        <v>261</v>
      </c>
      <c r="S28" s="1" t="s">
        <v>261</v>
      </c>
      <c r="AA28" s="1" t="s">
        <v>261</v>
      </c>
      <c r="AM28" s="22"/>
      <c r="AN28" s="56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262</v>
      </c>
    </row>
    <row r="29" customFormat="false" ht="15.25" hidden="false" customHeight="false" outlineLevel="0" collapsed="false">
      <c r="A29" s="1" t="s">
        <v>263</v>
      </c>
      <c r="S29" s="1" t="s">
        <v>263</v>
      </c>
      <c r="AA29" s="1" t="s">
        <v>263</v>
      </c>
      <c r="AM29" s="22"/>
      <c r="AN29" s="22"/>
      <c r="AO29" s="22" t="s">
        <v>264</v>
      </c>
      <c r="AP29" s="22" t="s">
        <v>169</v>
      </c>
      <c r="AQ29" s="22" t="s">
        <v>143</v>
      </c>
      <c r="AR29" s="22" t="s">
        <v>265</v>
      </c>
      <c r="AS29" s="22" t="s">
        <v>266</v>
      </c>
      <c r="AT29" s="22" t="s">
        <v>267</v>
      </c>
    </row>
    <row r="30" customFormat="false" ht="15.25" hidden="false" customHeight="false" outlineLevel="0" collapsed="false">
      <c r="A30" s="1" t="s">
        <v>268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268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268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269</v>
      </c>
      <c r="AP30" s="22" t="s">
        <v>270</v>
      </c>
      <c r="AQ30" s="22" t="s">
        <v>271</v>
      </c>
      <c r="AR30" s="22" t="s">
        <v>272</v>
      </c>
      <c r="AS30" s="22" t="s">
        <v>273</v>
      </c>
      <c r="AT30" s="22"/>
    </row>
    <row r="31" customFormat="false" ht="15.25" hidden="false" customHeight="false" outlineLevel="0" collapsed="false">
      <c r="A31" s="1" t="s">
        <v>274</v>
      </c>
      <c r="S31" s="1" t="s">
        <v>274</v>
      </c>
      <c r="AA31" s="1" t="s">
        <v>274</v>
      </c>
      <c r="AM31" s="22"/>
      <c r="AN31" s="22"/>
      <c r="AO31" s="22" t="s">
        <v>275</v>
      </c>
      <c r="AP31" s="22" t="s">
        <v>276</v>
      </c>
      <c r="AQ31" s="22" t="s">
        <v>228</v>
      </c>
      <c r="AR31" s="22" t="s">
        <v>277</v>
      </c>
      <c r="AS31" s="22" t="s">
        <v>221</v>
      </c>
      <c r="AT31" s="22"/>
    </row>
    <row r="32" customFormat="false" ht="15.25" hidden="false" customHeight="false" outlineLevel="0" collapsed="false">
      <c r="A32" s="1" t="s">
        <v>278</v>
      </c>
      <c r="S32" s="1" t="s">
        <v>278</v>
      </c>
      <c r="AA32" s="1" t="s">
        <v>278</v>
      </c>
      <c r="AM32" s="22"/>
      <c r="AN32" s="56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279</v>
      </c>
    </row>
    <row r="33" customFormat="false" ht="15.25" hidden="false" customHeight="false" outlineLevel="0" collapsed="false">
      <c r="A33" s="1" t="s">
        <v>280</v>
      </c>
      <c r="S33" s="1" t="s">
        <v>280</v>
      </c>
      <c r="AA33" s="1" t="s">
        <v>280</v>
      </c>
      <c r="AM33" s="22"/>
      <c r="AN33" s="22"/>
      <c r="AO33" s="22" t="s">
        <v>281</v>
      </c>
      <c r="AP33" s="22" t="s">
        <v>146</v>
      </c>
      <c r="AQ33" s="22" t="s">
        <v>143</v>
      </c>
      <c r="AR33" s="22" t="s">
        <v>249</v>
      </c>
      <c r="AS33" s="22" t="s">
        <v>266</v>
      </c>
      <c r="AT33" s="22" t="s">
        <v>282</v>
      </c>
    </row>
    <row r="34" customFormat="false" ht="15.25" hidden="false" customHeight="false" outlineLevel="0" collapsed="false">
      <c r="A34" s="1" t="s">
        <v>283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283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283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284</v>
      </c>
      <c r="AP34" s="22" t="s">
        <v>285</v>
      </c>
      <c r="AQ34" s="22" t="s">
        <v>286</v>
      </c>
      <c r="AR34" s="22" t="s">
        <v>106</v>
      </c>
      <c r="AS34" s="22" t="s">
        <v>287</v>
      </c>
      <c r="AT34" s="22"/>
    </row>
    <row r="35" customFormat="false" ht="15.25" hidden="false" customHeight="false" outlineLevel="0" collapsed="false">
      <c r="A35" s="1" t="s">
        <v>288</v>
      </c>
      <c r="S35" s="1" t="s">
        <v>288</v>
      </c>
      <c r="AA35" s="1" t="s">
        <v>288</v>
      </c>
      <c r="AM35" s="22"/>
      <c r="AN35" s="22"/>
      <c r="AO35" s="22" t="s">
        <v>212</v>
      </c>
      <c r="AP35" s="22" t="s">
        <v>267</v>
      </c>
      <c r="AQ35" s="22" t="s">
        <v>289</v>
      </c>
      <c r="AR35" s="22" t="s">
        <v>290</v>
      </c>
      <c r="AS35" s="22" t="s">
        <v>221</v>
      </c>
      <c r="AT35" s="22"/>
    </row>
    <row r="36" customFormat="false" ht="15.25" hidden="false" customHeight="false" outlineLevel="0" collapsed="false">
      <c r="A36" s="1" t="s">
        <v>291</v>
      </c>
      <c r="S36" s="1" t="s">
        <v>291</v>
      </c>
      <c r="AA36" s="1" t="s">
        <v>291</v>
      </c>
      <c r="AM36" s="22"/>
      <c r="AN36" s="56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292</v>
      </c>
    </row>
    <row r="37" customFormat="false" ht="15.25" hidden="false" customHeight="false" outlineLevel="0" collapsed="false">
      <c r="A37" s="1" t="s">
        <v>293</v>
      </c>
      <c r="S37" s="1" t="s">
        <v>293</v>
      </c>
      <c r="AA37" s="1" t="s">
        <v>293</v>
      </c>
      <c r="AM37" s="22"/>
      <c r="AN37" s="22"/>
      <c r="AO37" s="22" t="s">
        <v>294</v>
      </c>
      <c r="AP37" s="22" t="s">
        <v>146</v>
      </c>
      <c r="AQ37" s="22" t="s">
        <v>143</v>
      </c>
      <c r="AR37" s="22" t="s">
        <v>295</v>
      </c>
      <c r="AS37" s="22" t="s">
        <v>186</v>
      </c>
      <c r="AT37" s="22" t="s">
        <v>296</v>
      </c>
    </row>
    <row r="38" customFormat="false" ht="15.25" hidden="false" customHeight="false" outlineLevel="0" collapsed="false">
      <c r="A38" s="1" t="s">
        <v>297</v>
      </c>
      <c r="S38" s="1" t="s">
        <v>297</v>
      </c>
      <c r="AA38" s="1" t="s">
        <v>297</v>
      </c>
      <c r="AM38" s="22"/>
      <c r="AN38" s="22"/>
      <c r="AO38" s="22" t="s">
        <v>298</v>
      </c>
      <c r="AP38" s="22" t="s">
        <v>299</v>
      </c>
      <c r="AQ38" s="22" t="s">
        <v>300</v>
      </c>
      <c r="AR38" s="22" t="s">
        <v>301</v>
      </c>
      <c r="AS38" s="22" t="s">
        <v>302</v>
      </c>
      <c r="AT38" s="22"/>
    </row>
    <row r="39" customFormat="false" ht="15.25" hidden="false" customHeight="false" outlineLevel="0" collapsed="false">
      <c r="A39" s="1" t="s">
        <v>303</v>
      </c>
      <c r="S39" s="1" t="s">
        <v>303</v>
      </c>
      <c r="AA39" s="1" t="s">
        <v>303</v>
      </c>
      <c r="AM39" s="22"/>
      <c r="AN39" s="22"/>
      <c r="AO39" s="22" t="s">
        <v>304</v>
      </c>
      <c r="AP39" s="22" t="s">
        <v>305</v>
      </c>
      <c r="AQ39" s="22" t="s">
        <v>306</v>
      </c>
      <c r="AR39" s="22" t="s">
        <v>307</v>
      </c>
      <c r="AS39" s="22" t="s">
        <v>308</v>
      </c>
      <c r="AT39" s="22"/>
    </row>
    <row r="40" customFormat="false" ht="15.25" hidden="false" customHeight="false" outlineLevel="0" collapsed="false">
      <c r="A40" s="1" t="s">
        <v>309</v>
      </c>
      <c r="S40" s="1" t="s">
        <v>309</v>
      </c>
      <c r="AA40" s="1" t="s">
        <v>309</v>
      </c>
      <c r="AM40" s="22"/>
      <c r="AN40" s="56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310</v>
      </c>
    </row>
    <row r="41" customFormat="false" ht="15.25" hidden="false" customHeight="false" outlineLevel="0" collapsed="false">
      <c r="A41" s="1" t="s">
        <v>311</v>
      </c>
      <c r="S41" s="1" t="s">
        <v>311</v>
      </c>
      <c r="AA41" s="1" t="s">
        <v>311</v>
      </c>
      <c r="AM41" s="22"/>
      <c r="AN41" s="22"/>
      <c r="AO41" s="22" t="s">
        <v>312</v>
      </c>
      <c r="AP41" s="22" t="s">
        <v>146</v>
      </c>
      <c r="AQ41" s="22" t="s">
        <v>170</v>
      </c>
      <c r="AR41" s="22" t="s">
        <v>313</v>
      </c>
      <c r="AS41" s="22" t="s">
        <v>314</v>
      </c>
      <c r="AT41" s="22" t="s">
        <v>282</v>
      </c>
    </row>
    <row r="42" customFormat="false" ht="15.25" hidden="false" customHeight="false" outlineLevel="0" collapsed="false">
      <c r="A42" s="1" t="s">
        <v>315</v>
      </c>
      <c r="S42" s="1" t="s">
        <v>315</v>
      </c>
      <c r="AA42" s="1" t="s">
        <v>315</v>
      </c>
      <c r="AM42" s="22"/>
      <c r="AN42" s="22"/>
      <c r="AO42" s="22" t="s">
        <v>316</v>
      </c>
      <c r="AP42" s="22" t="s">
        <v>317</v>
      </c>
      <c r="AQ42" s="22" t="s">
        <v>318</v>
      </c>
      <c r="AR42" s="22" t="s">
        <v>319</v>
      </c>
      <c r="AS42" s="22" t="s">
        <v>320</v>
      </c>
      <c r="AT42" s="22"/>
    </row>
    <row r="43" customFormat="false" ht="15.25" hidden="false" customHeight="false" outlineLevel="0" collapsed="false">
      <c r="A43" s="1" t="s">
        <v>321</v>
      </c>
      <c r="S43" s="1" t="s">
        <v>321</v>
      </c>
      <c r="AA43" s="1" t="s">
        <v>321</v>
      </c>
      <c r="AM43" s="22"/>
      <c r="AN43" s="22"/>
      <c r="AO43" s="22" t="s">
        <v>322</v>
      </c>
      <c r="AP43" s="22" t="s">
        <v>323</v>
      </c>
      <c r="AQ43" s="22" t="s">
        <v>181</v>
      </c>
      <c r="AR43" s="22" t="s">
        <v>306</v>
      </c>
      <c r="AS43" s="22" t="s">
        <v>324</v>
      </c>
      <c r="AT43" s="22"/>
    </row>
    <row r="44" customFormat="false" ht="15.25" hidden="false" customHeight="false" outlineLevel="0" collapsed="false">
      <c r="A44" s="1" t="s">
        <v>325</v>
      </c>
      <c r="S44" s="1" t="s">
        <v>325</v>
      </c>
      <c r="AA44" s="1" t="s">
        <v>325</v>
      </c>
      <c r="AM44" s="22"/>
      <c r="AN44" s="56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326</v>
      </c>
    </row>
    <row r="45" customFormat="false" ht="15.25" hidden="false" customHeight="false" outlineLevel="0" collapsed="false">
      <c r="A45" s="1" t="s">
        <v>327</v>
      </c>
      <c r="S45" s="1" t="s">
        <v>327</v>
      </c>
      <c r="AA45" s="1" t="s">
        <v>327</v>
      </c>
      <c r="AM45" s="22"/>
      <c r="AN45" s="22"/>
      <c r="AO45" s="22" t="s">
        <v>328</v>
      </c>
      <c r="AP45" s="22" t="s">
        <v>169</v>
      </c>
      <c r="AQ45" s="22" t="s">
        <v>329</v>
      </c>
      <c r="AR45" s="22" t="s">
        <v>249</v>
      </c>
      <c r="AS45" s="22" t="s">
        <v>314</v>
      </c>
      <c r="AT45" s="22" t="s">
        <v>296</v>
      </c>
    </row>
    <row r="46" customFormat="false" ht="15.25" hidden="false" customHeight="false" outlineLevel="0" collapsed="false">
      <c r="A46" s="1" t="s">
        <v>330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330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330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331</v>
      </c>
      <c r="AP46" s="22" t="s">
        <v>332</v>
      </c>
      <c r="AQ46" s="22" t="s">
        <v>333</v>
      </c>
      <c r="AR46" s="22" t="s">
        <v>334</v>
      </c>
      <c r="AS46" s="22" t="s">
        <v>320</v>
      </c>
      <c r="AT46" s="22"/>
    </row>
    <row r="47" customFormat="false" ht="15.25" hidden="false" customHeight="false" outlineLevel="0" collapsed="false">
      <c r="A47" s="1" t="s">
        <v>335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335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335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276</v>
      </c>
      <c r="AP47" s="22" t="s">
        <v>336</v>
      </c>
      <c r="AQ47" s="22" t="s">
        <v>337</v>
      </c>
      <c r="AR47" s="22" t="s">
        <v>338</v>
      </c>
      <c r="AS47" s="22" t="s">
        <v>339</v>
      </c>
      <c r="AT47" s="22"/>
    </row>
    <row r="48" customFormat="false" ht="15.25" hidden="false" customHeight="false" outlineLevel="0" collapsed="false">
      <c r="A48" s="1" t="s">
        <v>340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340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340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6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341</v>
      </c>
    </row>
    <row r="49" customFormat="false" ht="15.25" hidden="false" customHeight="false" outlineLevel="0" collapsed="false">
      <c r="A49" s="1" t="s">
        <v>342</v>
      </c>
      <c r="S49" s="1" t="s">
        <v>342</v>
      </c>
      <c r="AA49" s="1" t="s">
        <v>342</v>
      </c>
      <c r="AM49" s="22"/>
      <c r="AN49" s="22"/>
      <c r="AO49" s="22" t="s">
        <v>343</v>
      </c>
      <c r="AP49" s="22" t="s">
        <v>146</v>
      </c>
      <c r="AQ49" s="22" t="s">
        <v>143</v>
      </c>
      <c r="AR49" s="22" t="s">
        <v>313</v>
      </c>
      <c r="AS49" s="22" t="s">
        <v>314</v>
      </c>
      <c r="AT49" s="22" t="s">
        <v>323</v>
      </c>
    </row>
    <row r="50" customFormat="false" ht="15.25" hidden="false" customHeight="false" outlineLevel="0" collapsed="false">
      <c r="A50" s="1" t="s">
        <v>344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344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344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345</v>
      </c>
      <c r="AP50" s="22" t="s">
        <v>346</v>
      </c>
      <c r="AQ50" s="22" t="s">
        <v>347</v>
      </c>
      <c r="AR50" s="22" t="s">
        <v>348</v>
      </c>
      <c r="AS50" s="22" t="s">
        <v>349</v>
      </c>
      <c r="AT50" s="22"/>
    </row>
    <row r="51" customFormat="false" ht="15.25" hidden="false" customHeight="false" outlineLevel="0" collapsed="false">
      <c r="A51" s="1" t="s">
        <v>350</v>
      </c>
      <c r="S51" s="1" t="s">
        <v>350</v>
      </c>
      <c r="AA51" s="1" t="s">
        <v>350</v>
      </c>
      <c r="AM51" s="22"/>
      <c r="AN51" s="22"/>
      <c r="AO51" s="22" t="s">
        <v>229</v>
      </c>
      <c r="AP51" s="22" t="s">
        <v>296</v>
      </c>
      <c r="AQ51" s="22" t="s">
        <v>228</v>
      </c>
      <c r="AR51" s="22" t="s">
        <v>351</v>
      </c>
      <c r="AS51" s="22" t="s">
        <v>324</v>
      </c>
      <c r="AT51" s="22"/>
    </row>
    <row r="52" customFormat="false" ht="15.25" hidden="false" customHeight="false" outlineLevel="0" collapsed="false">
      <c r="A52" s="1" t="s">
        <v>352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352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352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6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353</v>
      </c>
    </row>
    <row r="53" customFormat="false" ht="15.25" hidden="false" customHeight="false" outlineLevel="0" collapsed="false">
      <c r="A53" s="1" t="s">
        <v>354</v>
      </c>
      <c r="S53" s="1" t="s">
        <v>354</v>
      </c>
      <c r="AA53" s="1" t="s">
        <v>354</v>
      </c>
      <c r="AM53" s="22"/>
      <c r="AN53" s="22"/>
      <c r="AO53" s="22" t="s">
        <v>143</v>
      </c>
      <c r="AP53" s="22" t="s">
        <v>355</v>
      </c>
      <c r="AQ53" s="22" t="s">
        <v>343</v>
      </c>
      <c r="AR53" s="22" t="s">
        <v>313</v>
      </c>
      <c r="AS53" s="22" t="s">
        <v>266</v>
      </c>
      <c r="AT53" s="22" t="s">
        <v>356</v>
      </c>
    </row>
    <row r="54" customFormat="false" ht="15.25" hidden="false" customHeight="false" outlineLevel="0" collapsed="false">
      <c r="A54" s="1" t="s">
        <v>357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357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357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358</v>
      </c>
      <c r="AP54" s="22" t="s">
        <v>359</v>
      </c>
      <c r="AQ54" s="22" t="s">
        <v>360</v>
      </c>
      <c r="AR54" s="22" t="s">
        <v>361</v>
      </c>
      <c r="AS54" s="22" t="s">
        <v>362</v>
      </c>
      <c r="AT54" s="22"/>
    </row>
    <row r="55" customFormat="false" ht="15.25" hidden="false" customHeight="false" outlineLevel="0" collapsed="false">
      <c r="A55" s="1" t="s">
        <v>363</v>
      </c>
      <c r="S55" s="1" t="s">
        <v>363</v>
      </c>
      <c r="AA55" s="1" t="s">
        <v>363</v>
      </c>
      <c r="AM55" s="22"/>
      <c r="AN55" s="22"/>
      <c r="AO55" s="22" t="s">
        <v>172</v>
      </c>
      <c r="AP55" s="22" t="s">
        <v>364</v>
      </c>
      <c r="AQ55" s="22" t="s">
        <v>131</v>
      </c>
      <c r="AR55" s="22" t="s">
        <v>365</v>
      </c>
      <c r="AS55" s="22" t="s">
        <v>221</v>
      </c>
      <c r="AT55" s="22"/>
    </row>
    <row r="56" customFormat="false" ht="15.25" hidden="false" customHeight="false" outlineLevel="0" collapsed="false">
      <c r="A56" s="1" t="s">
        <v>366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366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366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6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367</v>
      </c>
    </row>
    <row r="57" customFormat="false" ht="15.25" hidden="false" customHeight="false" outlineLevel="0" collapsed="false">
      <c r="A57" s="1" t="s">
        <v>368</v>
      </c>
      <c r="S57" s="1" t="s">
        <v>368</v>
      </c>
      <c r="AA57" s="1" t="s">
        <v>368</v>
      </c>
      <c r="AM57" s="22"/>
      <c r="AN57" s="22"/>
      <c r="AO57" s="22" t="s">
        <v>143</v>
      </c>
      <c r="AP57" s="22" t="s">
        <v>169</v>
      </c>
      <c r="AQ57" s="22" t="s">
        <v>170</v>
      </c>
      <c r="AR57" s="22" t="s">
        <v>369</v>
      </c>
      <c r="AS57" s="22" t="s">
        <v>370</v>
      </c>
      <c r="AT57" s="22" t="s">
        <v>356</v>
      </c>
    </row>
    <row r="58" customFormat="false" ht="15.25" hidden="false" customHeight="false" outlineLevel="0" collapsed="false">
      <c r="A58" s="1" t="s">
        <v>371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371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371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358</v>
      </c>
      <c r="AP58" s="22" t="s">
        <v>372</v>
      </c>
      <c r="AQ58" s="22" t="s">
        <v>373</v>
      </c>
      <c r="AR58" s="22" t="s">
        <v>374</v>
      </c>
      <c r="AS58" s="22" t="s">
        <v>287</v>
      </c>
      <c r="AT58" s="22"/>
    </row>
    <row r="59" customFormat="false" ht="15.25" hidden="false" customHeight="false" outlineLevel="0" collapsed="false">
      <c r="A59" s="1" t="s">
        <v>375</v>
      </c>
      <c r="S59" s="1" t="s">
        <v>375</v>
      </c>
      <c r="AA59" s="1" t="s">
        <v>375</v>
      </c>
      <c r="AM59" s="22"/>
      <c r="AN59" s="22"/>
      <c r="AO59" s="22" t="s">
        <v>172</v>
      </c>
      <c r="AP59" s="22" t="s">
        <v>376</v>
      </c>
      <c r="AQ59" s="22" t="s">
        <v>181</v>
      </c>
      <c r="AR59" s="22" t="s">
        <v>323</v>
      </c>
      <c r="AS59" s="22" t="s">
        <v>323</v>
      </c>
      <c r="AT59" s="22"/>
    </row>
    <row r="60" customFormat="false" ht="15.25" hidden="false" customHeight="false" outlineLevel="0" collapsed="false">
      <c r="A60" s="1" t="s">
        <v>377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377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377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6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378</v>
      </c>
    </row>
    <row r="61" customFormat="false" ht="15.25" hidden="false" customHeight="false" outlineLevel="0" collapsed="false">
      <c r="A61" s="1" t="s">
        <v>379</v>
      </c>
      <c r="S61" s="1" t="s">
        <v>379</v>
      </c>
      <c r="AA61" s="1" t="s">
        <v>379</v>
      </c>
      <c r="AM61" s="22"/>
      <c r="AN61" s="22"/>
      <c r="AO61" s="22" t="s">
        <v>186</v>
      </c>
      <c r="AP61" s="22" t="s">
        <v>355</v>
      </c>
      <c r="AQ61" s="22" t="s">
        <v>88</v>
      </c>
      <c r="AR61" s="22" t="s">
        <v>313</v>
      </c>
      <c r="AS61" s="22" t="s">
        <v>370</v>
      </c>
      <c r="AT61" s="22" t="s">
        <v>380</v>
      </c>
    </row>
    <row r="62" customFormat="false" ht="15.25" hidden="false" customHeight="false" outlineLevel="0" collapsed="false">
      <c r="A62" s="1" t="s">
        <v>381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381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381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382</v>
      </c>
      <c r="AP62" s="22" t="s">
        <v>383</v>
      </c>
      <c r="AQ62" s="22" t="s">
        <v>384</v>
      </c>
      <c r="AR62" s="22" t="s">
        <v>385</v>
      </c>
      <c r="AS62" s="22" t="s">
        <v>386</v>
      </c>
      <c r="AT62" s="22"/>
    </row>
    <row r="63" customFormat="false" ht="15.25" hidden="false" customHeight="false" outlineLevel="0" collapsed="false">
      <c r="A63" s="1" t="s">
        <v>387</v>
      </c>
      <c r="S63" s="1" t="s">
        <v>387</v>
      </c>
      <c r="AA63" s="1" t="s">
        <v>387</v>
      </c>
      <c r="AM63" s="22"/>
      <c r="AN63" s="22"/>
      <c r="AO63" s="22" t="s">
        <v>282</v>
      </c>
      <c r="AP63" s="22" t="s">
        <v>388</v>
      </c>
      <c r="AQ63" s="22" t="s">
        <v>389</v>
      </c>
      <c r="AR63" s="22" t="s">
        <v>306</v>
      </c>
      <c r="AS63" s="22" t="s">
        <v>390</v>
      </c>
      <c r="AT63" s="22"/>
    </row>
    <row r="64" customFormat="false" ht="15.25" hidden="false" customHeight="false" outlineLevel="0" collapsed="false">
      <c r="A64" s="1" t="s">
        <v>391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391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391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6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392</v>
      </c>
    </row>
    <row r="65" customFormat="false" ht="15.25" hidden="false" customHeight="false" outlineLevel="0" collapsed="false">
      <c r="A65" s="1" t="s">
        <v>393</v>
      </c>
      <c r="S65" s="1" t="s">
        <v>393</v>
      </c>
      <c r="AA65" s="1" t="s">
        <v>393</v>
      </c>
      <c r="AM65" s="22"/>
      <c r="AN65" s="22"/>
      <c r="AO65" s="22" t="s">
        <v>314</v>
      </c>
      <c r="AP65" s="22" t="s">
        <v>355</v>
      </c>
      <c r="AQ65" s="22" t="s">
        <v>343</v>
      </c>
      <c r="AR65" s="22" t="s">
        <v>369</v>
      </c>
      <c r="AS65" s="22" t="s">
        <v>370</v>
      </c>
      <c r="AT65" s="22" t="s">
        <v>380</v>
      </c>
    </row>
    <row r="66" customFormat="false" ht="15.25" hidden="false" customHeight="false" outlineLevel="0" collapsed="false">
      <c r="A66" s="1" t="s">
        <v>394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394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394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395</v>
      </c>
      <c r="AP66" s="22" t="s">
        <v>396</v>
      </c>
      <c r="AQ66" s="22" t="s">
        <v>397</v>
      </c>
      <c r="AR66" s="22" t="s">
        <v>398</v>
      </c>
      <c r="AS66" s="22" t="s">
        <v>399</v>
      </c>
      <c r="AT66" s="22"/>
    </row>
    <row r="67" customFormat="false" ht="15.25" hidden="false" customHeight="false" outlineLevel="0" collapsed="false">
      <c r="A67" s="1" t="s">
        <v>400</v>
      </c>
      <c r="S67" s="1" t="s">
        <v>400</v>
      </c>
      <c r="AA67" s="1" t="s">
        <v>400</v>
      </c>
      <c r="AM67" s="22"/>
      <c r="AN67" s="22"/>
      <c r="AO67" s="22" t="s">
        <v>401</v>
      </c>
      <c r="AP67" s="22" t="s">
        <v>402</v>
      </c>
      <c r="AQ67" s="22" t="s">
        <v>123</v>
      </c>
      <c r="AR67" s="22" t="s">
        <v>203</v>
      </c>
      <c r="AS67" s="22" t="s">
        <v>258</v>
      </c>
      <c r="AT67" s="22"/>
    </row>
    <row r="68" customFormat="false" ht="15.25" hidden="false" customHeight="false" outlineLevel="0" collapsed="false">
      <c r="A68" s="1" t="s">
        <v>403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403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403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6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404</v>
      </c>
    </row>
    <row r="69" customFormat="false" ht="15.25" hidden="false" customHeight="false" outlineLevel="0" collapsed="false">
      <c r="A69" s="1" t="s">
        <v>405</v>
      </c>
      <c r="S69" s="1" t="s">
        <v>405</v>
      </c>
      <c r="AA69" s="1" t="s">
        <v>405</v>
      </c>
      <c r="AM69" s="22"/>
      <c r="AN69" s="22"/>
      <c r="AO69" s="22" t="s">
        <v>406</v>
      </c>
      <c r="AP69" s="22" t="s">
        <v>355</v>
      </c>
      <c r="AQ69" s="22" t="s">
        <v>312</v>
      </c>
      <c r="AR69" s="22" t="s">
        <v>146</v>
      </c>
      <c r="AS69" s="22" t="s">
        <v>407</v>
      </c>
      <c r="AT69" s="22" t="s">
        <v>139</v>
      </c>
    </row>
    <row r="70" customFormat="false" ht="15.25" hidden="false" customHeight="false" outlineLevel="0" collapsed="false">
      <c r="A70" s="1" t="s">
        <v>408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408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408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409</v>
      </c>
      <c r="AP70" s="22" t="s">
        <v>410</v>
      </c>
      <c r="AQ70" s="22" t="s">
        <v>411</v>
      </c>
      <c r="AR70" s="22" t="s">
        <v>285</v>
      </c>
      <c r="AS70" s="22" t="s">
        <v>412</v>
      </c>
      <c r="AT70" s="22"/>
    </row>
    <row r="71" customFormat="false" ht="15.25" hidden="false" customHeight="false" outlineLevel="0" collapsed="false">
      <c r="A71" s="1" t="s">
        <v>413</v>
      </c>
      <c r="S71" s="1" t="s">
        <v>413</v>
      </c>
      <c r="AA71" s="1" t="s">
        <v>413</v>
      </c>
      <c r="AM71" s="22"/>
      <c r="AN71" s="22"/>
      <c r="AO71" s="22" t="s">
        <v>414</v>
      </c>
      <c r="AP71" s="22" t="s">
        <v>415</v>
      </c>
      <c r="AQ71" s="22" t="s">
        <v>380</v>
      </c>
      <c r="AR71" s="22" t="s">
        <v>196</v>
      </c>
      <c r="AS71" s="22" t="s">
        <v>416</v>
      </c>
      <c r="AT71" s="22"/>
    </row>
    <row r="72" customFormat="false" ht="15.25" hidden="false" customHeight="false" outlineLevel="0" collapsed="false">
      <c r="A72" s="1" t="s">
        <v>417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417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417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6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418</v>
      </c>
    </row>
    <row r="73" customFormat="false" ht="15.25" hidden="false" customHeight="false" outlineLevel="0" collapsed="false">
      <c r="A73" s="1" t="s">
        <v>419</v>
      </c>
      <c r="S73" s="1" t="s">
        <v>419</v>
      </c>
      <c r="AA73" s="1" t="s">
        <v>419</v>
      </c>
      <c r="AM73" s="22"/>
      <c r="AN73" s="22"/>
      <c r="AO73" s="22" t="s">
        <v>420</v>
      </c>
      <c r="AP73" s="22" t="s">
        <v>355</v>
      </c>
      <c r="AQ73" s="22" t="s">
        <v>294</v>
      </c>
      <c r="AR73" s="22" t="s">
        <v>369</v>
      </c>
      <c r="AS73" s="22" t="s">
        <v>421</v>
      </c>
      <c r="AT73" s="22" t="s">
        <v>422</v>
      </c>
    </row>
    <row r="74" customFormat="false" ht="15.25" hidden="false" customHeight="false" outlineLevel="0" collapsed="false">
      <c r="A74" s="1" t="s">
        <v>423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423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423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424</v>
      </c>
      <c r="AP74" s="22" t="s">
        <v>425</v>
      </c>
      <c r="AQ74" s="22" t="s">
        <v>426</v>
      </c>
      <c r="AR74" s="22" t="s">
        <v>427</v>
      </c>
      <c r="AS74" s="22" t="s">
        <v>428</v>
      </c>
      <c r="AT74" s="22"/>
    </row>
    <row r="75" customFormat="false" ht="15.25" hidden="false" customHeight="false" outlineLevel="0" collapsed="false">
      <c r="A75" s="1" t="s">
        <v>429</v>
      </c>
      <c r="S75" s="1" t="s">
        <v>429</v>
      </c>
      <c r="AA75" s="1" t="s">
        <v>429</v>
      </c>
      <c r="AM75" s="22"/>
      <c r="AN75" s="22"/>
      <c r="AO75" s="22" t="s">
        <v>389</v>
      </c>
      <c r="AP75" s="22" t="s">
        <v>430</v>
      </c>
      <c r="AQ75" s="22" t="s">
        <v>258</v>
      </c>
      <c r="AR75" s="22" t="s">
        <v>172</v>
      </c>
      <c r="AS75" s="22" t="s">
        <v>414</v>
      </c>
      <c r="AT75" s="22"/>
    </row>
    <row r="76" customFormat="false" ht="15.25" hidden="false" customHeight="false" outlineLevel="0" collapsed="false">
      <c r="A76" s="1" t="s">
        <v>431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431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431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6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432</v>
      </c>
    </row>
    <row r="77" customFormat="false" ht="15.25" hidden="false" customHeight="false" outlineLevel="0" collapsed="false">
      <c r="A77" s="1" t="s">
        <v>433</v>
      </c>
      <c r="S77" s="1" t="s">
        <v>433</v>
      </c>
      <c r="AA77" s="1" t="s">
        <v>433</v>
      </c>
      <c r="AM77" s="22"/>
      <c r="AN77" s="22"/>
      <c r="AO77" s="22" t="s">
        <v>434</v>
      </c>
      <c r="AP77" s="22" t="s">
        <v>369</v>
      </c>
      <c r="AQ77" s="22" t="s">
        <v>141</v>
      </c>
      <c r="AR77" s="22" t="s">
        <v>355</v>
      </c>
      <c r="AS77" s="22" t="s">
        <v>421</v>
      </c>
      <c r="AT77" s="22" t="s">
        <v>422</v>
      </c>
    </row>
    <row r="78" customFormat="false" ht="15.25" hidden="false" customHeight="false" outlineLevel="0" collapsed="false">
      <c r="A78" s="1" t="s">
        <v>435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435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435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436</v>
      </c>
      <c r="AP78" s="22" t="s">
        <v>437</v>
      </c>
      <c r="AQ78" s="22" t="s">
        <v>438</v>
      </c>
      <c r="AR78" s="22" t="s">
        <v>439</v>
      </c>
      <c r="AS78" s="22" t="s">
        <v>440</v>
      </c>
      <c r="AT78" s="22"/>
    </row>
    <row r="79" customFormat="false" ht="15.25" hidden="false" customHeight="false" outlineLevel="0" collapsed="false">
      <c r="A79" s="1" t="s">
        <v>441</v>
      </c>
      <c r="S79" s="1" t="s">
        <v>441</v>
      </c>
      <c r="AA79" s="1" t="s">
        <v>441</v>
      </c>
      <c r="AM79" s="22"/>
      <c r="AN79" s="22"/>
      <c r="AO79" s="22" t="s">
        <v>442</v>
      </c>
      <c r="AP79" s="22" t="s">
        <v>443</v>
      </c>
      <c r="AQ79" s="22" t="s">
        <v>390</v>
      </c>
      <c r="AR79" s="22" t="s">
        <v>246</v>
      </c>
      <c r="AS79" s="22" t="s">
        <v>414</v>
      </c>
      <c r="AT79" s="22"/>
    </row>
    <row r="80" customFormat="false" ht="15.25" hidden="false" customHeight="false" outlineLevel="0" collapsed="false">
      <c r="A80" s="1" t="s">
        <v>444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444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444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6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445</v>
      </c>
    </row>
    <row r="81" customFormat="false" ht="15.25" hidden="false" customHeight="false" outlineLevel="0" collapsed="false">
      <c r="A81" s="1" t="s">
        <v>446</v>
      </c>
      <c r="S81" s="1" t="s">
        <v>446</v>
      </c>
      <c r="AA81" s="1" t="s">
        <v>446</v>
      </c>
      <c r="AM81" s="22"/>
      <c r="AN81" s="22"/>
      <c r="AO81" s="22" t="s">
        <v>420</v>
      </c>
      <c r="AP81" s="22" t="s">
        <v>355</v>
      </c>
      <c r="AQ81" s="22" t="s">
        <v>312</v>
      </c>
      <c r="AR81" s="22" t="s">
        <v>355</v>
      </c>
      <c r="AS81" s="22" t="s">
        <v>407</v>
      </c>
      <c r="AT81" s="22" t="s">
        <v>422</v>
      </c>
    </row>
    <row r="82" customFormat="false" ht="15.25" hidden="false" customHeight="false" outlineLevel="0" collapsed="false">
      <c r="A82" s="1" t="s">
        <v>447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447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447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448</v>
      </c>
      <c r="AP82" s="22" t="s">
        <v>317</v>
      </c>
      <c r="AQ82" s="22" t="s">
        <v>449</v>
      </c>
      <c r="AR82" s="22" t="s">
        <v>450</v>
      </c>
      <c r="AS82" s="22" t="s">
        <v>451</v>
      </c>
      <c r="AT82" s="22"/>
    </row>
    <row r="83" customFormat="false" ht="15.25" hidden="false" customHeight="false" outlineLevel="0" collapsed="false">
      <c r="A83" s="1" t="s">
        <v>452</v>
      </c>
      <c r="S83" s="1" t="s">
        <v>452</v>
      </c>
      <c r="AA83" s="1" t="s">
        <v>452</v>
      </c>
      <c r="AM83" s="22"/>
      <c r="AN83" s="22"/>
      <c r="AO83" s="22" t="s">
        <v>389</v>
      </c>
      <c r="AP83" s="22" t="s">
        <v>430</v>
      </c>
      <c r="AQ83" s="22" t="s">
        <v>380</v>
      </c>
      <c r="AR83" s="22" t="s">
        <v>180</v>
      </c>
      <c r="AS83" s="22" t="s">
        <v>388</v>
      </c>
      <c r="AT83" s="22"/>
    </row>
    <row r="84" customFormat="false" ht="15.25" hidden="false" customHeight="false" outlineLevel="0" collapsed="false">
      <c r="A84" s="1" t="s">
        <v>453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453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453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6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454</v>
      </c>
    </row>
    <row r="85" customFormat="false" ht="15.25" hidden="false" customHeight="false" outlineLevel="0" collapsed="false">
      <c r="A85" s="1" t="s">
        <v>455</v>
      </c>
      <c r="S85" s="1" t="s">
        <v>455</v>
      </c>
      <c r="AA85" s="1" t="s">
        <v>455</v>
      </c>
      <c r="AM85" s="22"/>
      <c r="AN85" s="22"/>
      <c r="AO85" s="22" t="s">
        <v>434</v>
      </c>
      <c r="AP85" s="22" t="s">
        <v>355</v>
      </c>
      <c r="AQ85" s="22" t="s">
        <v>312</v>
      </c>
      <c r="AR85" s="22" t="s">
        <v>146</v>
      </c>
      <c r="AS85" s="22" t="s">
        <v>434</v>
      </c>
      <c r="AT85" s="22" t="s">
        <v>414</v>
      </c>
    </row>
    <row r="86" customFormat="false" ht="15.25" hidden="false" customHeight="false" outlineLevel="0" collapsed="false">
      <c r="A86" s="1" t="s">
        <v>456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456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456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457</v>
      </c>
      <c r="AP86" s="22" t="s">
        <v>458</v>
      </c>
      <c r="AQ86" s="22" t="s">
        <v>459</v>
      </c>
      <c r="AR86" s="22" t="s">
        <v>238</v>
      </c>
      <c r="AS86" s="22" t="s">
        <v>460</v>
      </c>
      <c r="AT86" s="22"/>
    </row>
    <row r="87" customFormat="false" ht="15.25" hidden="false" customHeight="false" outlineLevel="0" collapsed="false">
      <c r="A87" s="1" t="s">
        <v>461</v>
      </c>
      <c r="S87" s="1" t="s">
        <v>461</v>
      </c>
      <c r="AA87" s="1" t="s">
        <v>461</v>
      </c>
      <c r="AM87" s="22"/>
      <c r="AN87" s="22"/>
      <c r="AO87" s="22" t="s">
        <v>131</v>
      </c>
      <c r="AP87" s="22" t="s">
        <v>402</v>
      </c>
      <c r="AQ87" s="22" t="s">
        <v>462</v>
      </c>
      <c r="AR87" s="22" t="s">
        <v>304</v>
      </c>
      <c r="AS87" s="22" t="s">
        <v>139</v>
      </c>
      <c r="AT87" s="22"/>
    </row>
    <row r="88" customFormat="false" ht="15.25" hidden="false" customHeight="false" outlineLevel="0" collapsed="false">
      <c r="A88" s="1" t="s">
        <v>463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463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463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6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464</v>
      </c>
    </row>
    <row r="89" customFormat="false" ht="15.25" hidden="false" customHeight="false" outlineLevel="0" collapsed="false">
      <c r="A89" s="1" t="s">
        <v>465</v>
      </c>
      <c r="S89" s="1" t="s">
        <v>465</v>
      </c>
      <c r="AA89" s="1" t="s">
        <v>465</v>
      </c>
      <c r="AM89" s="22"/>
      <c r="AN89" s="22"/>
      <c r="AO89" s="22" t="s">
        <v>421</v>
      </c>
      <c r="AP89" s="22" t="s">
        <v>369</v>
      </c>
      <c r="AQ89" s="22" t="s">
        <v>294</v>
      </c>
      <c r="AR89" s="22" t="s">
        <v>369</v>
      </c>
      <c r="AS89" s="22" t="s">
        <v>421</v>
      </c>
      <c r="AT89" s="22" t="s">
        <v>430</v>
      </c>
    </row>
    <row r="90" customFormat="false" ht="15.25" hidden="false" customHeight="false" outlineLevel="0" collapsed="false">
      <c r="A90" s="1" t="s">
        <v>466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466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466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467</v>
      </c>
      <c r="AP90" s="22" t="s">
        <v>468</v>
      </c>
      <c r="AQ90" s="22" t="s">
        <v>469</v>
      </c>
      <c r="AR90" s="22" t="s">
        <v>470</v>
      </c>
      <c r="AS90" s="22" t="s">
        <v>471</v>
      </c>
      <c r="AT90" s="22"/>
    </row>
    <row r="91" customFormat="false" ht="15.25" hidden="false" customHeight="false" outlineLevel="0" collapsed="false">
      <c r="A91" s="1" t="s">
        <v>472</v>
      </c>
      <c r="S91" s="1" t="s">
        <v>472</v>
      </c>
      <c r="AA91" s="1" t="s">
        <v>472</v>
      </c>
      <c r="AM91" s="22"/>
      <c r="AN91" s="22"/>
      <c r="AO91" s="22" t="s">
        <v>127</v>
      </c>
      <c r="AP91" s="22" t="s">
        <v>365</v>
      </c>
      <c r="AQ91" s="22" t="s">
        <v>258</v>
      </c>
      <c r="AR91" s="22" t="s">
        <v>323</v>
      </c>
      <c r="AS91" s="22" t="s">
        <v>422</v>
      </c>
      <c r="AT91" s="22"/>
    </row>
    <row r="92" customFormat="false" ht="15.25" hidden="false" customHeight="false" outlineLevel="0" collapsed="false">
      <c r="A92" s="1" t="s">
        <v>473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473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473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6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474</v>
      </c>
    </row>
    <row r="93" customFormat="false" ht="15.25" hidden="false" customHeight="false" outlineLevel="0" collapsed="false">
      <c r="A93" s="1" t="s">
        <v>475</v>
      </c>
      <c r="S93" s="1" t="s">
        <v>475</v>
      </c>
      <c r="AA93" s="1" t="s">
        <v>475</v>
      </c>
      <c r="AM93" s="22"/>
      <c r="AN93" s="22"/>
      <c r="AO93" s="22" t="s">
        <v>421</v>
      </c>
      <c r="AP93" s="22" t="s">
        <v>369</v>
      </c>
      <c r="AQ93" s="22" t="s">
        <v>294</v>
      </c>
      <c r="AR93" s="22" t="s">
        <v>476</v>
      </c>
      <c r="AS93" s="22" t="s">
        <v>407</v>
      </c>
      <c r="AT93" s="22" t="s">
        <v>388</v>
      </c>
    </row>
    <row r="94" customFormat="false" ht="15.25" hidden="false" customHeight="false" outlineLevel="0" collapsed="false">
      <c r="A94" s="1" t="s">
        <v>477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477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477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436</v>
      </c>
      <c r="AP94" s="22" t="s">
        <v>478</v>
      </c>
      <c r="AQ94" s="22" t="s">
        <v>479</v>
      </c>
      <c r="AR94" s="22" t="s">
        <v>480</v>
      </c>
      <c r="AS94" s="22" t="s">
        <v>481</v>
      </c>
      <c r="AT94" s="22"/>
    </row>
    <row r="95" customFormat="false" ht="15.25" hidden="false" customHeight="false" outlineLevel="0" collapsed="false">
      <c r="A95" s="1" t="s">
        <v>482</v>
      </c>
      <c r="S95" s="1" t="s">
        <v>482</v>
      </c>
      <c r="AA95" s="1" t="s">
        <v>482</v>
      </c>
      <c r="AM95" s="22"/>
      <c r="AN95" s="22"/>
      <c r="AO95" s="22" t="s">
        <v>127</v>
      </c>
      <c r="AP95" s="22" t="s">
        <v>181</v>
      </c>
      <c r="AQ95" s="22" t="s">
        <v>258</v>
      </c>
      <c r="AR95" s="22" t="s">
        <v>414</v>
      </c>
      <c r="AS95" s="22" t="s">
        <v>430</v>
      </c>
      <c r="AT95" s="22"/>
    </row>
    <row r="96" customFormat="false" ht="15.25" hidden="false" customHeight="false" outlineLevel="0" collapsed="false">
      <c r="A96" s="1" t="s">
        <v>483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483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483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6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484</v>
      </c>
    </row>
    <row r="97" customFormat="false" ht="15.25" hidden="false" customHeight="false" outlineLevel="0" collapsed="false">
      <c r="A97" s="1" t="s">
        <v>485</v>
      </c>
      <c r="S97" s="1" t="s">
        <v>485</v>
      </c>
      <c r="AA97" s="1" t="s">
        <v>485</v>
      </c>
      <c r="AM97" s="22"/>
      <c r="AN97" s="22"/>
      <c r="AO97" s="22" t="s">
        <v>421</v>
      </c>
      <c r="AP97" s="22" t="s">
        <v>355</v>
      </c>
      <c r="AQ97" s="22" t="s">
        <v>294</v>
      </c>
      <c r="AR97" s="22" t="s">
        <v>476</v>
      </c>
      <c r="AS97" s="22" t="s">
        <v>407</v>
      </c>
      <c r="AT97" s="22" t="s">
        <v>430</v>
      </c>
    </row>
    <row r="98" customFormat="false" ht="15.25" hidden="false" customHeight="false" outlineLevel="0" collapsed="false">
      <c r="A98" s="1" t="s">
        <v>486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486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486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487</v>
      </c>
      <c r="AP98" s="22" t="s">
        <v>252</v>
      </c>
      <c r="AQ98" s="22" t="s">
        <v>479</v>
      </c>
      <c r="AR98" s="22" t="s">
        <v>488</v>
      </c>
      <c r="AS98" s="22" t="s">
        <v>489</v>
      </c>
      <c r="AT98" s="22"/>
    </row>
    <row r="99" customFormat="false" ht="15.25" hidden="false" customHeight="false" outlineLevel="0" collapsed="false">
      <c r="A99" s="1" t="s">
        <v>490</v>
      </c>
      <c r="S99" s="1" t="s">
        <v>490</v>
      </c>
      <c r="AA99" s="1" t="s">
        <v>490</v>
      </c>
      <c r="AM99" s="22"/>
      <c r="AN99" s="22"/>
      <c r="AO99" s="22" t="s">
        <v>127</v>
      </c>
      <c r="AP99" s="22" t="s">
        <v>491</v>
      </c>
      <c r="AQ99" s="22" t="s">
        <v>323</v>
      </c>
      <c r="AR99" s="22" t="s">
        <v>123</v>
      </c>
      <c r="AS99" s="22" t="s">
        <v>430</v>
      </c>
      <c r="AT99" s="22"/>
    </row>
    <row r="100" customFormat="false" ht="15.25" hidden="false" customHeight="false" outlineLevel="0" collapsed="false">
      <c r="A100" s="1" t="s">
        <v>492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492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492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6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493</v>
      </c>
    </row>
    <row r="101" customFormat="false" ht="15.25" hidden="false" customHeight="false" outlineLevel="0" collapsed="false">
      <c r="A101" s="1" t="s">
        <v>494</v>
      </c>
      <c r="S101" s="1" t="s">
        <v>494</v>
      </c>
      <c r="AA101" s="1" t="s">
        <v>494</v>
      </c>
      <c r="AM101" s="22"/>
      <c r="AN101" s="22"/>
      <c r="AO101" s="22" t="s">
        <v>434</v>
      </c>
      <c r="AP101" s="22" t="s">
        <v>355</v>
      </c>
      <c r="AQ101" s="22" t="s">
        <v>312</v>
      </c>
      <c r="AR101" s="22" t="s">
        <v>369</v>
      </c>
      <c r="AS101" s="22" t="s">
        <v>407</v>
      </c>
      <c r="AT101" s="22" t="s">
        <v>388</v>
      </c>
    </row>
    <row r="102" customFormat="false" ht="15.25" hidden="false" customHeight="false" outlineLevel="0" collapsed="false">
      <c r="A102" s="1" t="s">
        <v>495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495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495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496</v>
      </c>
      <c r="AP102" s="22" t="s">
        <v>497</v>
      </c>
      <c r="AQ102" s="22" t="s">
        <v>498</v>
      </c>
      <c r="AR102" s="22" t="s">
        <v>499</v>
      </c>
      <c r="AS102" s="22" t="s">
        <v>500</v>
      </c>
      <c r="AT102" s="22"/>
    </row>
    <row r="103" customFormat="false" ht="15.25" hidden="false" customHeight="false" outlineLevel="0" collapsed="false">
      <c r="A103" s="1" t="s">
        <v>501</v>
      </c>
      <c r="S103" s="1" t="s">
        <v>501</v>
      </c>
      <c r="AA103" s="1" t="s">
        <v>501</v>
      </c>
      <c r="AM103" s="22"/>
      <c r="AN103" s="22"/>
      <c r="AO103" s="22" t="s">
        <v>131</v>
      </c>
      <c r="AP103" s="22" t="s">
        <v>228</v>
      </c>
      <c r="AQ103" s="22" t="s">
        <v>139</v>
      </c>
      <c r="AR103" s="22" t="s">
        <v>323</v>
      </c>
      <c r="AS103" s="22" t="s">
        <v>416</v>
      </c>
      <c r="AT103" s="22"/>
    </row>
    <row r="104" customFormat="false" ht="15.25" hidden="false" customHeight="false" outlineLevel="0" collapsed="false">
      <c r="A104" s="1" t="s">
        <v>502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502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502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6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503</v>
      </c>
    </row>
    <row r="105" customFormat="false" ht="15.25" hidden="false" customHeight="false" outlineLevel="0" collapsed="false">
      <c r="A105" s="1" t="s">
        <v>504</v>
      </c>
      <c r="S105" s="1" t="s">
        <v>504</v>
      </c>
      <c r="AA105" s="1" t="s">
        <v>504</v>
      </c>
      <c r="AM105" s="22"/>
      <c r="AN105" s="22"/>
      <c r="AO105" s="22" t="s">
        <v>407</v>
      </c>
      <c r="AP105" s="22" t="s">
        <v>355</v>
      </c>
      <c r="AQ105" s="22" t="s">
        <v>294</v>
      </c>
      <c r="AR105" s="22" t="s">
        <v>369</v>
      </c>
      <c r="AS105" s="22" t="s">
        <v>505</v>
      </c>
      <c r="AT105" s="22" t="s">
        <v>389</v>
      </c>
    </row>
    <row r="106" customFormat="false" ht="15.25" hidden="false" customHeight="false" outlineLevel="0" collapsed="false">
      <c r="A106" s="1" t="s">
        <v>506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506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506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507</v>
      </c>
      <c r="AP106" s="22" t="s">
        <v>450</v>
      </c>
      <c r="AQ106" s="22" t="s">
        <v>508</v>
      </c>
      <c r="AR106" s="22" t="s">
        <v>468</v>
      </c>
      <c r="AS106" s="22" t="s">
        <v>509</v>
      </c>
      <c r="AT106" s="22"/>
    </row>
    <row r="107" customFormat="false" ht="15.25" hidden="false" customHeight="false" outlineLevel="0" collapsed="false">
      <c r="A107" s="1" t="s">
        <v>510</v>
      </c>
      <c r="S107" s="1" t="s">
        <v>510</v>
      </c>
      <c r="AA107" s="1" t="s">
        <v>510</v>
      </c>
      <c r="AM107" s="22"/>
      <c r="AN107" s="22"/>
      <c r="AO107" s="22" t="s">
        <v>511</v>
      </c>
      <c r="AP107" s="22" t="s">
        <v>337</v>
      </c>
      <c r="AQ107" s="22" t="s">
        <v>323</v>
      </c>
      <c r="AR107" s="22" t="s">
        <v>296</v>
      </c>
      <c r="AS107" s="22" t="s">
        <v>123</v>
      </c>
      <c r="AT107" s="22"/>
    </row>
    <row r="108" customFormat="false" ht="15.25" hidden="false" customHeight="false" outlineLevel="0" collapsed="false">
      <c r="A108" s="1" t="s">
        <v>512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512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512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6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513</v>
      </c>
    </row>
    <row r="109" customFormat="false" ht="15.25" hidden="false" customHeight="false" outlineLevel="0" collapsed="false">
      <c r="A109" s="1" t="s">
        <v>514</v>
      </c>
      <c r="S109" s="1" t="s">
        <v>514</v>
      </c>
      <c r="AA109" s="1" t="s">
        <v>514</v>
      </c>
      <c r="AM109" s="22"/>
      <c r="AN109" s="22"/>
      <c r="AO109" s="22" t="s">
        <v>421</v>
      </c>
      <c r="AP109" s="22" t="s">
        <v>369</v>
      </c>
      <c r="AQ109" s="22" t="s">
        <v>312</v>
      </c>
      <c r="AR109" s="22" t="s">
        <v>369</v>
      </c>
      <c r="AS109" s="22" t="s">
        <v>505</v>
      </c>
      <c r="AT109" s="22" t="s">
        <v>364</v>
      </c>
    </row>
    <row r="110" customFormat="false" ht="15.25" hidden="false" customHeight="false" outlineLevel="0" collapsed="false">
      <c r="A110" s="1" t="s">
        <v>515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515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515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516</v>
      </c>
      <c r="AP110" s="22" t="s">
        <v>90</v>
      </c>
      <c r="AQ110" s="22" t="s">
        <v>517</v>
      </c>
      <c r="AR110" s="22" t="s">
        <v>518</v>
      </c>
      <c r="AS110" s="22" t="s">
        <v>519</v>
      </c>
      <c r="AT110" s="22"/>
    </row>
    <row r="111" customFormat="false" ht="15.25" hidden="false" customHeight="false" outlineLevel="0" collapsed="false">
      <c r="A111" s="1" t="s">
        <v>520</v>
      </c>
      <c r="S111" s="1" t="s">
        <v>520</v>
      </c>
      <c r="AA111" s="1" t="s">
        <v>520</v>
      </c>
      <c r="AM111" s="22"/>
      <c r="AN111" s="22"/>
      <c r="AO111" s="22" t="s">
        <v>337</v>
      </c>
      <c r="AP111" s="22" t="s">
        <v>244</v>
      </c>
      <c r="AQ111" s="22" t="s">
        <v>380</v>
      </c>
      <c r="AR111" s="22" t="s">
        <v>308</v>
      </c>
      <c r="AS111" s="22" t="s">
        <v>442</v>
      </c>
      <c r="AT111" s="22"/>
    </row>
    <row r="112" customFormat="false" ht="15.25" hidden="false" customHeight="false" outlineLevel="0" collapsed="false">
      <c r="A112" s="1" t="s">
        <v>521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521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521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6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522</v>
      </c>
    </row>
    <row r="113" customFormat="false" ht="15.25" hidden="false" customHeight="false" outlineLevel="0" collapsed="false">
      <c r="A113" s="1" t="s">
        <v>523</v>
      </c>
      <c r="S113" s="1" t="s">
        <v>523</v>
      </c>
      <c r="AA113" s="1" t="s">
        <v>523</v>
      </c>
      <c r="AM113" s="22"/>
      <c r="AN113" s="22"/>
      <c r="AO113" s="22" t="s">
        <v>505</v>
      </c>
      <c r="AP113" s="22" t="s">
        <v>355</v>
      </c>
      <c r="AQ113" s="22" t="s">
        <v>294</v>
      </c>
      <c r="AR113" s="22" t="s">
        <v>355</v>
      </c>
      <c r="AS113" s="22" t="s">
        <v>98</v>
      </c>
      <c r="AT113" s="22" t="s">
        <v>123</v>
      </c>
    </row>
    <row r="114" customFormat="false" ht="15.25" hidden="false" customHeight="false" outlineLevel="0" collapsed="false">
      <c r="A114" s="1" t="s">
        <v>524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524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524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525</v>
      </c>
      <c r="AP114" s="22" t="s">
        <v>497</v>
      </c>
      <c r="AQ114" s="22" t="s">
        <v>526</v>
      </c>
      <c r="AR114" s="22" t="s">
        <v>346</v>
      </c>
      <c r="AS114" s="22" t="s">
        <v>527</v>
      </c>
      <c r="AT114" s="22"/>
    </row>
    <row r="115" customFormat="false" ht="15.25" hidden="false" customHeight="false" outlineLevel="0" collapsed="false">
      <c r="A115" s="1" t="s">
        <v>528</v>
      </c>
      <c r="S115" s="1" t="s">
        <v>528</v>
      </c>
      <c r="AA115" s="1" t="s">
        <v>528</v>
      </c>
      <c r="AM115" s="22"/>
      <c r="AN115" s="22"/>
      <c r="AO115" s="22" t="s">
        <v>181</v>
      </c>
      <c r="AP115" s="22" t="s">
        <v>511</v>
      </c>
      <c r="AQ115" s="22" t="s">
        <v>356</v>
      </c>
      <c r="AR115" s="22" t="s">
        <v>376</v>
      </c>
      <c r="AS115" s="22" t="s">
        <v>491</v>
      </c>
      <c r="AT115" s="22"/>
    </row>
    <row r="116" customFormat="false" ht="15.25" hidden="false" customHeight="false" outlineLevel="0" collapsed="false">
      <c r="A116" s="1" t="s">
        <v>529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529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529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6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530</v>
      </c>
    </row>
    <row r="117" customFormat="false" ht="15.25" hidden="false" customHeight="false" outlineLevel="0" collapsed="false">
      <c r="A117" s="1" t="s">
        <v>531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531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531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532</v>
      </c>
      <c r="AP117" s="22" t="s">
        <v>355</v>
      </c>
      <c r="AQ117" s="22" t="s">
        <v>281</v>
      </c>
      <c r="AR117" s="22" t="s">
        <v>355</v>
      </c>
      <c r="AS117" s="22" t="s">
        <v>533</v>
      </c>
      <c r="AT117" s="22" t="s">
        <v>442</v>
      </c>
    </row>
    <row r="118" customFormat="false" ht="15.25" hidden="false" customHeight="false" outlineLevel="0" collapsed="false">
      <c r="A118" s="1" t="s">
        <v>534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534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534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535</v>
      </c>
      <c r="AP118" s="22" t="s">
        <v>536</v>
      </c>
      <c r="AQ118" s="22" t="s">
        <v>537</v>
      </c>
      <c r="AR118" s="22" t="s">
        <v>538</v>
      </c>
      <c r="AS118" s="22" t="s">
        <v>539</v>
      </c>
      <c r="AT118" s="22"/>
    </row>
    <row r="119" customFormat="false" ht="15.25" hidden="false" customHeight="false" outlineLevel="0" collapsed="false">
      <c r="A119" s="1" t="s">
        <v>540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540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540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365</v>
      </c>
      <c r="AP119" s="22" t="s">
        <v>402</v>
      </c>
      <c r="AQ119" s="22" t="s">
        <v>235</v>
      </c>
      <c r="AR119" s="22" t="s">
        <v>541</v>
      </c>
      <c r="AS119" s="22" t="s">
        <v>127</v>
      </c>
      <c r="AT119" s="22"/>
    </row>
    <row r="120" customFormat="false" ht="15.25" hidden="false" customHeight="false" outlineLevel="0" collapsed="false">
      <c r="A120" s="1" t="s">
        <v>542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542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542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6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543</v>
      </c>
    </row>
    <row r="121" customFormat="false" ht="15.25" hidden="false" customHeight="false" outlineLevel="0" collapsed="false">
      <c r="A121" s="1" t="s">
        <v>544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544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544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533</v>
      </c>
      <c r="AP121" s="22" t="s">
        <v>355</v>
      </c>
      <c r="AQ121" s="22" t="s">
        <v>141</v>
      </c>
      <c r="AR121" s="22" t="s">
        <v>355</v>
      </c>
      <c r="AS121" s="22" t="s">
        <v>98</v>
      </c>
      <c r="AT121" s="22" t="s">
        <v>364</v>
      </c>
    </row>
    <row r="122" customFormat="false" ht="15.25" hidden="false" customHeight="false" outlineLevel="0" collapsed="false">
      <c r="A122" s="1" t="s">
        <v>545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545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545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546</v>
      </c>
      <c r="AP122" s="22" t="s">
        <v>547</v>
      </c>
      <c r="AQ122" s="22" t="s">
        <v>548</v>
      </c>
      <c r="AR122" s="22" t="s">
        <v>549</v>
      </c>
      <c r="AS122" s="22" t="s">
        <v>550</v>
      </c>
      <c r="AT122" s="22"/>
    </row>
    <row r="123" customFormat="false" ht="15.25" hidden="false" customHeight="false" outlineLevel="0" collapsed="false">
      <c r="A123" s="1" t="s">
        <v>551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551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551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552</v>
      </c>
      <c r="AP123" s="22" t="s">
        <v>127</v>
      </c>
      <c r="AQ123" s="22" t="s">
        <v>282</v>
      </c>
      <c r="AR123" s="22" t="s">
        <v>336</v>
      </c>
      <c r="AS123" s="22" t="s">
        <v>131</v>
      </c>
      <c r="AT123" s="22"/>
    </row>
    <row r="124" customFormat="false" ht="15.25" hidden="false" customHeight="false" outlineLevel="0" collapsed="false">
      <c r="A124" s="1" t="s">
        <v>553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553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553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6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554</v>
      </c>
    </row>
    <row r="125" customFormat="false" ht="15.25" hidden="false" customHeight="false" outlineLevel="0" collapsed="false">
      <c r="A125" s="1" t="s">
        <v>555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555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555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532</v>
      </c>
      <c r="AP125" s="22" t="s">
        <v>369</v>
      </c>
      <c r="AQ125" s="22" t="s">
        <v>294</v>
      </c>
      <c r="AR125" s="22" t="s">
        <v>355</v>
      </c>
      <c r="AS125" s="22" t="s">
        <v>407</v>
      </c>
      <c r="AT125" s="22" t="s">
        <v>442</v>
      </c>
    </row>
    <row r="126" customFormat="false" ht="15.25" hidden="false" customHeight="false" outlineLevel="0" collapsed="false">
      <c r="A126" s="1" t="s">
        <v>556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556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556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557</v>
      </c>
      <c r="AP126" s="22" t="s">
        <v>437</v>
      </c>
      <c r="AQ126" s="22" t="s">
        <v>558</v>
      </c>
      <c r="AR126" s="22" t="s">
        <v>559</v>
      </c>
      <c r="AS126" s="22" t="s">
        <v>560</v>
      </c>
      <c r="AT126" s="22"/>
    </row>
    <row r="127" customFormat="false" ht="15.25" hidden="false" customHeight="false" outlineLevel="0" collapsed="false">
      <c r="A127" s="1" t="s">
        <v>561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561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561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365</v>
      </c>
      <c r="AP127" s="22" t="s">
        <v>351</v>
      </c>
      <c r="AQ127" s="22" t="s">
        <v>401</v>
      </c>
      <c r="AR127" s="22" t="s">
        <v>180</v>
      </c>
      <c r="AS127" s="22" t="s">
        <v>388</v>
      </c>
      <c r="AT127" s="22"/>
    </row>
    <row r="128" customFormat="false" ht="15.25" hidden="false" customHeight="false" outlineLevel="0" collapsed="false">
      <c r="A128" s="1" t="s">
        <v>562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562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562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6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563</v>
      </c>
    </row>
    <row r="129" customFormat="false" ht="15.25" hidden="false" customHeight="false" outlineLevel="0" collapsed="false">
      <c r="A129" s="1" t="s">
        <v>564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564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564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532</v>
      </c>
      <c r="AP129" s="22" t="s">
        <v>355</v>
      </c>
      <c r="AQ129" s="22" t="s">
        <v>312</v>
      </c>
      <c r="AR129" s="22" t="s">
        <v>355</v>
      </c>
      <c r="AS129" s="22" t="s">
        <v>407</v>
      </c>
      <c r="AT129" s="22" t="s">
        <v>442</v>
      </c>
    </row>
    <row r="130" customFormat="false" ht="15.25" hidden="false" customHeight="false" outlineLevel="0" collapsed="false">
      <c r="A130" s="1" t="s">
        <v>565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565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565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566</v>
      </c>
      <c r="AP130" s="22" t="s">
        <v>425</v>
      </c>
      <c r="AQ130" s="22" t="s">
        <v>567</v>
      </c>
      <c r="AR130" s="22" t="s">
        <v>568</v>
      </c>
      <c r="AS130" s="22" t="s">
        <v>569</v>
      </c>
      <c r="AT130" s="22"/>
    </row>
    <row r="131" customFormat="false" ht="15.25" hidden="false" customHeight="false" outlineLevel="0" collapsed="false">
      <c r="A131" s="1" t="s">
        <v>570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570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570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571</v>
      </c>
      <c r="AP131" s="22" t="s">
        <v>127</v>
      </c>
      <c r="AQ131" s="22" t="s">
        <v>305</v>
      </c>
      <c r="AR131" s="22" t="s">
        <v>376</v>
      </c>
      <c r="AS131" s="22" t="s">
        <v>388</v>
      </c>
      <c r="AT131" s="22"/>
    </row>
    <row r="132" customFormat="false" ht="15.25" hidden="false" customHeight="false" outlineLevel="0" collapsed="false">
      <c r="A132" s="1" t="s">
        <v>572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572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572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6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573</v>
      </c>
    </row>
    <row r="133" customFormat="false" ht="15.25" hidden="false" customHeight="false" outlineLevel="0" collapsed="false">
      <c r="A133" s="1" t="s">
        <v>574</v>
      </c>
      <c r="S133" s="1" t="s">
        <v>574</v>
      </c>
      <c r="AA133" s="1" t="s">
        <v>574</v>
      </c>
      <c r="AM133" s="22"/>
      <c r="AN133" s="22"/>
      <c r="AO133" s="22" t="s">
        <v>575</v>
      </c>
      <c r="AP133" s="22" t="s">
        <v>355</v>
      </c>
      <c r="AQ133" s="22" t="s">
        <v>294</v>
      </c>
      <c r="AR133" s="22" t="s">
        <v>146</v>
      </c>
      <c r="AS133" s="22" t="s">
        <v>533</v>
      </c>
      <c r="AT133" s="22" t="s">
        <v>131</v>
      </c>
    </row>
    <row r="134" customFormat="false" ht="15.25" hidden="false" customHeight="false" outlineLevel="0" collapsed="false">
      <c r="A134" s="1" t="s">
        <v>576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576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576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577</v>
      </c>
      <c r="AP134" s="22" t="s">
        <v>578</v>
      </c>
      <c r="AQ134" s="22" t="s">
        <v>579</v>
      </c>
      <c r="AR134" s="22" t="s">
        <v>190</v>
      </c>
      <c r="AS134" s="22" t="s">
        <v>580</v>
      </c>
      <c r="AT134" s="22"/>
    </row>
    <row r="135" customFormat="false" ht="15.25" hidden="false" customHeight="false" outlineLevel="0" collapsed="false">
      <c r="A135" s="1" t="s">
        <v>581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581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581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582</v>
      </c>
      <c r="AP135" s="22" t="s">
        <v>289</v>
      </c>
      <c r="AQ135" s="22" t="s">
        <v>258</v>
      </c>
      <c r="AR135" s="22" t="s">
        <v>212</v>
      </c>
      <c r="AS135" s="22" t="s">
        <v>127</v>
      </c>
      <c r="AT135" s="22"/>
    </row>
    <row r="136" customFormat="false" ht="15.25" hidden="false" customHeight="false" outlineLevel="0" collapsed="false">
      <c r="A136" s="1" t="s">
        <v>583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583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583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6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584</v>
      </c>
    </row>
    <row r="137" customFormat="false" ht="15.25" hidden="false" customHeight="false" outlineLevel="0" collapsed="false">
      <c r="A137" s="1" t="s">
        <v>585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585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585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575</v>
      </c>
      <c r="AP137" s="22" t="s">
        <v>355</v>
      </c>
      <c r="AQ137" s="22" t="s">
        <v>141</v>
      </c>
      <c r="AR137" s="22" t="s">
        <v>355</v>
      </c>
      <c r="AS137" s="22" t="s">
        <v>575</v>
      </c>
      <c r="AT137" s="22" t="s">
        <v>131</v>
      </c>
    </row>
    <row r="138" customFormat="false" ht="15.25" hidden="false" customHeight="false" outlineLevel="0" collapsed="false">
      <c r="A138" s="1" t="s">
        <v>586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586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586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577</v>
      </c>
      <c r="AP138" s="22" t="s">
        <v>587</v>
      </c>
      <c r="AQ138" s="22" t="s">
        <v>189</v>
      </c>
      <c r="AR138" s="22" t="s">
        <v>588</v>
      </c>
      <c r="AS138" s="22" t="s">
        <v>589</v>
      </c>
      <c r="AT138" s="22"/>
    </row>
    <row r="139" customFormat="false" ht="15.25" hidden="false" customHeight="false" outlineLevel="0" collapsed="false">
      <c r="A139" s="1" t="s">
        <v>590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590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590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582</v>
      </c>
      <c r="AP139" s="22" t="s">
        <v>414</v>
      </c>
      <c r="AQ139" s="22" t="s">
        <v>267</v>
      </c>
      <c r="AR139" s="22" t="s">
        <v>591</v>
      </c>
      <c r="AS139" s="22" t="s">
        <v>306</v>
      </c>
      <c r="AT139" s="22"/>
    </row>
    <row r="140" customFormat="false" ht="15.25" hidden="false" customHeight="false" outlineLevel="0" collapsed="false">
      <c r="A140" s="1" t="s">
        <v>592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592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592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6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584</v>
      </c>
    </row>
    <row r="141" customFormat="false" ht="15.25" hidden="false" customHeight="false" outlineLevel="0" collapsed="false">
      <c r="A141" s="1" t="s">
        <v>593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593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593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533</v>
      </c>
      <c r="AP141" s="22" t="s">
        <v>355</v>
      </c>
      <c r="AQ141" s="22" t="s">
        <v>312</v>
      </c>
      <c r="AR141" s="22" t="s">
        <v>355</v>
      </c>
      <c r="AS141" s="22" t="s">
        <v>533</v>
      </c>
      <c r="AT141" s="22" t="s">
        <v>131</v>
      </c>
    </row>
    <row r="142" customFormat="false" ht="15.25" hidden="false" customHeight="false" outlineLevel="0" collapsed="false">
      <c r="A142" s="1" t="s">
        <v>594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594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594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595</v>
      </c>
      <c r="AP142" s="22" t="s">
        <v>578</v>
      </c>
      <c r="AQ142" s="22" t="s">
        <v>223</v>
      </c>
      <c r="AR142" s="22" t="s">
        <v>596</v>
      </c>
      <c r="AS142" s="22" t="s">
        <v>597</v>
      </c>
      <c r="AT142" s="22"/>
    </row>
    <row r="143" customFormat="false" ht="15.25" hidden="false" customHeight="false" outlineLevel="0" collapsed="false">
      <c r="A143" s="1" t="s">
        <v>598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598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598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599</v>
      </c>
      <c r="AP143" s="22" t="s">
        <v>289</v>
      </c>
      <c r="AQ143" s="22" t="s">
        <v>462</v>
      </c>
      <c r="AR143" s="22" t="s">
        <v>600</v>
      </c>
      <c r="AS143" s="22" t="s">
        <v>127</v>
      </c>
      <c r="AT143" s="22"/>
    </row>
    <row r="144" customFormat="false" ht="15.25" hidden="false" customHeight="false" outlineLevel="0" collapsed="false">
      <c r="A144" s="1" t="s">
        <v>601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601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601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6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602</v>
      </c>
    </row>
    <row r="145" customFormat="false" ht="15.25" hidden="false" customHeight="false" outlineLevel="0" collapsed="false">
      <c r="A145" s="1" t="s">
        <v>603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603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603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532</v>
      </c>
      <c r="AP145" s="22" t="s">
        <v>355</v>
      </c>
      <c r="AQ145" s="22" t="s">
        <v>88</v>
      </c>
      <c r="AR145" s="22" t="s">
        <v>369</v>
      </c>
      <c r="AS145" s="22" t="s">
        <v>505</v>
      </c>
      <c r="AT145" s="22" t="s">
        <v>415</v>
      </c>
    </row>
    <row r="146" customFormat="false" ht="15.25" hidden="false" customHeight="false" outlineLevel="0" collapsed="false">
      <c r="A146" s="1" t="s">
        <v>604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604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604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605</v>
      </c>
      <c r="AP146" s="22" t="s">
        <v>606</v>
      </c>
      <c r="AQ146" s="22" t="s">
        <v>607</v>
      </c>
      <c r="AR146" s="22" t="s">
        <v>608</v>
      </c>
      <c r="AS146" s="22" t="s">
        <v>609</v>
      </c>
      <c r="AT146" s="22"/>
    </row>
    <row r="147" customFormat="false" ht="15.25" hidden="false" customHeight="false" outlineLevel="0" collapsed="false">
      <c r="A147" s="1" t="s">
        <v>610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610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610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351</v>
      </c>
      <c r="AP147" s="22" t="s">
        <v>123</v>
      </c>
      <c r="AQ147" s="22" t="s">
        <v>430</v>
      </c>
      <c r="AR147" s="22" t="s">
        <v>339</v>
      </c>
      <c r="AS147" s="22" t="s">
        <v>123</v>
      </c>
      <c r="AT147" s="22"/>
    </row>
    <row r="148" customFormat="false" ht="15.25" hidden="false" customHeight="false" outlineLevel="0" collapsed="false">
      <c r="A148" s="1" t="s">
        <v>611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611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611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6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612</v>
      </c>
    </row>
    <row r="149" customFormat="false" ht="15.25" hidden="false" customHeight="false" outlineLevel="0" collapsed="false">
      <c r="A149" s="1" t="s">
        <v>613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613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613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575</v>
      </c>
      <c r="AP149" s="22" t="s">
        <v>369</v>
      </c>
      <c r="AQ149" s="22" t="s">
        <v>312</v>
      </c>
      <c r="AR149" s="22" t="s">
        <v>146</v>
      </c>
      <c r="AS149" s="22" t="s">
        <v>532</v>
      </c>
      <c r="AT149" s="22" t="s">
        <v>127</v>
      </c>
    </row>
    <row r="150" customFormat="false" ht="15.25" hidden="false" customHeight="false" outlineLevel="0" collapsed="false">
      <c r="A150" s="1" t="s">
        <v>614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614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614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615</v>
      </c>
      <c r="AP150" s="22" t="s">
        <v>578</v>
      </c>
      <c r="AQ150" s="22" t="s">
        <v>508</v>
      </c>
      <c r="AR150" s="22" t="s">
        <v>616</v>
      </c>
      <c r="AS150" s="22" t="s">
        <v>617</v>
      </c>
      <c r="AT150" s="22"/>
    </row>
    <row r="151" customFormat="false" ht="15.25" hidden="false" customHeight="false" outlineLevel="0" collapsed="false">
      <c r="A151" s="1" t="s">
        <v>618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618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618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582</v>
      </c>
      <c r="AP151" s="22" t="s">
        <v>306</v>
      </c>
      <c r="AQ151" s="22" t="s">
        <v>462</v>
      </c>
      <c r="AR151" s="22" t="s">
        <v>619</v>
      </c>
      <c r="AS151" s="22" t="s">
        <v>228</v>
      </c>
      <c r="AT151" s="22"/>
    </row>
    <row r="152" customFormat="false" ht="15.25" hidden="false" customHeight="false" outlineLevel="0" collapsed="false">
      <c r="A152" s="1" t="s">
        <v>620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620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620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6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621</v>
      </c>
    </row>
    <row r="153" customFormat="false" ht="15.25" hidden="false" customHeight="false" outlineLevel="0" collapsed="false">
      <c r="A153" s="1" t="s">
        <v>622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622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622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99</v>
      </c>
      <c r="AP153" s="22" t="s">
        <v>146</v>
      </c>
      <c r="AQ153" s="22" t="s">
        <v>141</v>
      </c>
      <c r="AR153" s="22" t="s">
        <v>369</v>
      </c>
      <c r="AS153" s="22" t="s">
        <v>575</v>
      </c>
      <c r="AT153" s="22" t="s">
        <v>337</v>
      </c>
    </row>
    <row r="154" customFormat="false" ht="15.25" hidden="false" customHeight="false" outlineLevel="0" collapsed="false">
      <c r="A154" s="1" t="s">
        <v>623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623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623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624</v>
      </c>
      <c r="AP154" s="22" t="s">
        <v>625</v>
      </c>
      <c r="AQ154" s="22" t="s">
        <v>626</v>
      </c>
      <c r="AR154" s="22" t="s">
        <v>359</v>
      </c>
      <c r="AS154" s="22" t="s">
        <v>627</v>
      </c>
      <c r="AT154" s="22"/>
    </row>
    <row r="155" customFormat="false" ht="15.25" hidden="false" customHeight="false" outlineLevel="0" collapsed="false">
      <c r="A155" s="1" t="s">
        <v>628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628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628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629</v>
      </c>
      <c r="AP155" s="22" t="s">
        <v>305</v>
      </c>
      <c r="AQ155" s="22" t="s">
        <v>267</v>
      </c>
      <c r="AR155" s="22" t="s">
        <v>235</v>
      </c>
      <c r="AS155" s="22" t="s">
        <v>443</v>
      </c>
      <c r="AT155" s="22"/>
    </row>
    <row r="156" customFormat="false" ht="15.25" hidden="false" customHeight="false" outlineLevel="0" collapsed="false">
      <c r="A156" s="1" t="s">
        <v>630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630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630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6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631</v>
      </c>
    </row>
    <row r="157" customFormat="false" ht="15.25" hidden="false" customHeight="false" outlineLevel="0" collapsed="false">
      <c r="A157" s="1" t="s">
        <v>632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632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632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532</v>
      </c>
      <c r="AP157" s="22" t="s">
        <v>369</v>
      </c>
      <c r="AQ157" s="22" t="s">
        <v>328</v>
      </c>
      <c r="AR157" s="22" t="s">
        <v>355</v>
      </c>
      <c r="AS157" s="22" t="s">
        <v>533</v>
      </c>
      <c r="AT157" s="22" t="s">
        <v>337</v>
      </c>
    </row>
    <row r="158" customFormat="false" ht="15.25" hidden="false" customHeight="false" outlineLevel="0" collapsed="false">
      <c r="A158" s="1" t="s">
        <v>633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633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633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634</v>
      </c>
      <c r="AP158" s="22" t="s">
        <v>450</v>
      </c>
      <c r="AQ158" s="22" t="s">
        <v>635</v>
      </c>
      <c r="AR158" s="22" t="s">
        <v>538</v>
      </c>
      <c r="AS158" s="22" t="s">
        <v>636</v>
      </c>
      <c r="AT158" s="22"/>
    </row>
    <row r="159" customFormat="false" ht="15.25" hidden="false" customHeight="false" outlineLevel="0" collapsed="false">
      <c r="A159" s="1" t="s">
        <v>637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637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637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638</v>
      </c>
      <c r="AP159" s="22" t="s">
        <v>213</v>
      </c>
      <c r="AQ159" s="22" t="s">
        <v>416</v>
      </c>
      <c r="AR159" s="22" t="s">
        <v>180</v>
      </c>
      <c r="AS159" s="22" t="s">
        <v>402</v>
      </c>
      <c r="AT159" s="22"/>
    </row>
    <row r="160" customFormat="false" ht="15.25" hidden="false" customHeight="false" outlineLevel="0" collapsed="false">
      <c r="A160" s="1" t="s">
        <v>639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639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639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6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640</v>
      </c>
    </row>
    <row r="161" customFormat="false" ht="15.25" hidden="false" customHeight="false" outlineLevel="0" collapsed="false">
      <c r="A161" s="1" t="s">
        <v>641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641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641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532</v>
      </c>
      <c r="AP161" s="22" t="s">
        <v>369</v>
      </c>
      <c r="AQ161" s="22" t="s">
        <v>88</v>
      </c>
      <c r="AR161" s="22" t="s">
        <v>146</v>
      </c>
      <c r="AS161" s="22" t="s">
        <v>532</v>
      </c>
      <c r="AT161" s="22" t="s">
        <v>402</v>
      </c>
    </row>
    <row r="162" customFormat="false" ht="15.25" hidden="false" customHeight="false" outlineLevel="0" collapsed="false">
      <c r="A162" s="1" t="s">
        <v>642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642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642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643</v>
      </c>
      <c r="AP162" s="22" t="s">
        <v>578</v>
      </c>
      <c r="AQ162" s="22" t="s">
        <v>644</v>
      </c>
      <c r="AR162" s="22" t="s">
        <v>645</v>
      </c>
      <c r="AS162" s="22" t="s">
        <v>646</v>
      </c>
      <c r="AT162" s="22"/>
    </row>
    <row r="163" customFormat="false" ht="15.25" hidden="false" customHeight="false" outlineLevel="0" collapsed="false">
      <c r="A163" s="1" t="s">
        <v>647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647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647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351</v>
      </c>
      <c r="AP163" s="22" t="s">
        <v>443</v>
      </c>
      <c r="AQ163" s="22" t="s">
        <v>430</v>
      </c>
      <c r="AR163" s="22" t="s">
        <v>619</v>
      </c>
      <c r="AS163" s="22" t="s">
        <v>306</v>
      </c>
      <c r="AT163" s="22"/>
    </row>
    <row r="164" customFormat="false" ht="15.25" hidden="false" customHeight="false" outlineLevel="0" collapsed="false">
      <c r="A164" s="1" t="s">
        <v>648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648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648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6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649</v>
      </c>
    </row>
    <row r="165" customFormat="false" ht="15.25" hidden="false" customHeight="false" outlineLevel="0" collapsed="false">
      <c r="A165" s="1" t="s">
        <v>650</v>
      </c>
      <c r="S165" s="1" t="s">
        <v>650</v>
      </c>
      <c r="AA165" s="1" t="s">
        <v>650</v>
      </c>
      <c r="AM165" s="22"/>
      <c r="AN165" s="22"/>
      <c r="AO165" s="22" t="s">
        <v>651</v>
      </c>
      <c r="AP165" s="22" t="s">
        <v>355</v>
      </c>
      <c r="AQ165" s="22" t="s">
        <v>88</v>
      </c>
      <c r="AR165" s="22" t="s">
        <v>146</v>
      </c>
      <c r="AS165" s="22" t="s">
        <v>99</v>
      </c>
      <c r="AT165" s="22" t="s">
        <v>511</v>
      </c>
    </row>
    <row r="166" customFormat="false" ht="15.25" hidden="false" customHeight="false" outlineLevel="0" collapsed="false">
      <c r="A166" s="1" t="s">
        <v>652</v>
      </c>
      <c r="S166" s="1" t="s">
        <v>652</v>
      </c>
      <c r="AA166" s="1" t="s">
        <v>652</v>
      </c>
      <c r="AM166" s="22"/>
      <c r="AN166" s="22"/>
      <c r="AO166" s="22" t="s">
        <v>653</v>
      </c>
      <c r="AP166" s="22" t="s">
        <v>654</v>
      </c>
      <c r="AQ166" s="22" t="s">
        <v>655</v>
      </c>
      <c r="AR166" s="22" t="s">
        <v>206</v>
      </c>
      <c r="AS166" s="22" t="s">
        <v>656</v>
      </c>
      <c r="AT166" s="22"/>
    </row>
    <row r="167" customFormat="false" ht="15.25" hidden="false" customHeight="false" outlineLevel="0" collapsed="false">
      <c r="A167" s="1" t="s">
        <v>657</v>
      </c>
      <c r="S167" s="1" t="s">
        <v>657</v>
      </c>
      <c r="AA167" s="1" t="s">
        <v>657</v>
      </c>
      <c r="AM167" s="22"/>
      <c r="AN167" s="22"/>
      <c r="AO167" s="22" t="s">
        <v>658</v>
      </c>
      <c r="AP167" s="22" t="s">
        <v>422</v>
      </c>
      <c r="AQ167" s="22" t="s">
        <v>430</v>
      </c>
      <c r="AR167" s="22" t="s">
        <v>659</v>
      </c>
      <c r="AS167" s="22" t="s">
        <v>128</v>
      </c>
      <c r="AT167" s="22"/>
    </row>
    <row r="168" customFormat="false" ht="15.25" hidden="false" customHeight="false" outlineLevel="0" collapsed="false">
      <c r="A168" s="1" t="s">
        <v>660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660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660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6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661</v>
      </c>
    </row>
    <row r="169" customFormat="false" ht="15.25" hidden="false" customHeight="false" outlineLevel="0" collapsed="false">
      <c r="A169" s="1" t="s">
        <v>662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662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662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651</v>
      </c>
      <c r="AP169" s="22" t="s">
        <v>146</v>
      </c>
      <c r="AQ169" s="22" t="s">
        <v>312</v>
      </c>
      <c r="AR169" s="22" t="s">
        <v>355</v>
      </c>
      <c r="AS169" s="22" t="s">
        <v>663</v>
      </c>
      <c r="AT169" s="22" t="s">
        <v>306</v>
      </c>
    </row>
    <row r="170" customFormat="false" ht="15.25" hidden="false" customHeight="false" outlineLevel="0" collapsed="false">
      <c r="A170" s="1" t="s">
        <v>664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664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664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656</v>
      </c>
      <c r="AP170" s="22" t="s">
        <v>665</v>
      </c>
      <c r="AQ170" s="22" t="s">
        <v>666</v>
      </c>
      <c r="AR170" s="22" t="s">
        <v>667</v>
      </c>
      <c r="AS170" s="22" t="s">
        <v>668</v>
      </c>
      <c r="AT170" s="22"/>
    </row>
    <row r="171" customFormat="false" ht="15.25" hidden="false" customHeight="false" outlineLevel="0" collapsed="false">
      <c r="A171" s="1" t="s">
        <v>669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669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669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658</v>
      </c>
      <c r="AP171" s="22" t="s">
        <v>380</v>
      </c>
      <c r="AQ171" s="22" t="s">
        <v>380</v>
      </c>
      <c r="AR171" s="22" t="s">
        <v>376</v>
      </c>
      <c r="AS171" s="22" t="s">
        <v>351</v>
      </c>
      <c r="AT171" s="22"/>
    </row>
    <row r="172" customFormat="false" ht="15.25" hidden="false" customHeight="false" outlineLevel="0" collapsed="false">
      <c r="AM172" s="22"/>
      <c r="AN172" s="56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670</v>
      </c>
    </row>
    <row r="173" customFormat="false" ht="15.25" hidden="false" customHeight="false" outlineLevel="0" collapsed="false">
      <c r="AM173" s="22"/>
      <c r="AN173" s="22"/>
      <c r="AO173" s="22" t="s">
        <v>99</v>
      </c>
      <c r="AP173" s="22" t="s">
        <v>355</v>
      </c>
      <c r="AQ173" s="22" t="s">
        <v>312</v>
      </c>
      <c r="AR173" s="22" t="s">
        <v>355</v>
      </c>
      <c r="AS173" s="22" t="s">
        <v>671</v>
      </c>
      <c r="AT173" s="22" t="s">
        <v>443</v>
      </c>
    </row>
    <row r="174" customFormat="false" ht="15.25" hidden="false" customHeight="false" outlineLevel="0" collapsed="false">
      <c r="AM174" s="22"/>
      <c r="AN174" s="22"/>
      <c r="AO174" s="22" t="s">
        <v>672</v>
      </c>
      <c r="AP174" s="22" t="s">
        <v>673</v>
      </c>
      <c r="AQ174" s="22" t="s">
        <v>674</v>
      </c>
      <c r="AR174" s="22" t="s">
        <v>568</v>
      </c>
      <c r="AS174" s="22" t="s">
        <v>675</v>
      </c>
      <c r="AT174" s="22"/>
    </row>
    <row r="175" customFormat="false" ht="15.25" hidden="false" customHeight="false" outlineLevel="0" collapsed="false">
      <c r="AM175" s="22"/>
      <c r="AN175" s="22"/>
      <c r="AO175" s="22" t="s">
        <v>676</v>
      </c>
      <c r="AP175" s="22" t="s">
        <v>127</v>
      </c>
      <c r="AQ175" s="22" t="s">
        <v>462</v>
      </c>
      <c r="AR175" s="22" t="s">
        <v>215</v>
      </c>
      <c r="AS175" s="22" t="s">
        <v>676</v>
      </c>
      <c r="AT175" s="22"/>
    </row>
    <row r="176" customFormat="false" ht="15.25" hidden="false" customHeight="false" outlineLevel="0" collapsed="false">
      <c r="AM176" s="22"/>
      <c r="AN176" s="56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677</v>
      </c>
    </row>
    <row r="177" customFormat="false" ht="15.25" hidden="false" customHeight="false" outlineLevel="0" collapsed="false">
      <c r="AM177" s="22"/>
      <c r="AN177" s="22"/>
      <c r="AO177" s="22" t="s">
        <v>99</v>
      </c>
      <c r="AP177" s="22" t="s">
        <v>355</v>
      </c>
      <c r="AQ177" s="22" t="s">
        <v>312</v>
      </c>
      <c r="AR177" s="22" t="s">
        <v>355</v>
      </c>
      <c r="AS177" s="22" t="s">
        <v>678</v>
      </c>
      <c r="AT177" s="22" t="s">
        <v>443</v>
      </c>
    </row>
    <row r="178" customFormat="false" ht="15.25" hidden="false" customHeight="false" outlineLevel="0" collapsed="false">
      <c r="AM178" s="22"/>
      <c r="AN178" s="22"/>
      <c r="AO178" s="22" t="s">
        <v>679</v>
      </c>
      <c r="AP178" s="22" t="s">
        <v>673</v>
      </c>
      <c r="AQ178" s="22" t="s">
        <v>680</v>
      </c>
      <c r="AR178" s="22" t="s">
        <v>549</v>
      </c>
      <c r="AS178" s="22" t="s">
        <v>681</v>
      </c>
      <c r="AT178" s="22"/>
    </row>
    <row r="179" customFormat="false" ht="15.25" hidden="false" customHeight="false" outlineLevel="0" collapsed="false">
      <c r="AM179" s="22"/>
      <c r="AN179" s="22"/>
      <c r="AO179" s="22" t="s">
        <v>676</v>
      </c>
      <c r="AP179" s="22" t="s">
        <v>127</v>
      </c>
      <c r="AQ179" s="22" t="s">
        <v>462</v>
      </c>
      <c r="AR179" s="22" t="s">
        <v>215</v>
      </c>
      <c r="AS179" s="22" t="s">
        <v>682</v>
      </c>
      <c r="AT179" s="22"/>
    </row>
    <row r="180" customFormat="false" ht="15.25" hidden="false" customHeight="false" outlineLevel="0" collapsed="false">
      <c r="AM180" s="22"/>
      <c r="AN180" s="56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683</v>
      </c>
    </row>
    <row r="181" customFormat="false" ht="15.25" hidden="false" customHeight="false" outlineLevel="0" collapsed="false">
      <c r="AM181" s="22"/>
      <c r="AN181" s="22"/>
      <c r="AO181" s="22" t="s">
        <v>99</v>
      </c>
      <c r="AP181" s="22" t="s">
        <v>355</v>
      </c>
      <c r="AQ181" s="22" t="s">
        <v>88</v>
      </c>
      <c r="AR181" s="22" t="s">
        <v>355</v>
      </c>
      <c r="AS181" s="22" t="s">
        <v>663</v>
      </c>
      <c r="AT181" s="22" t="s">
        <v>244</v>
      </c>
    </row>
    <row r="182" customFormat="false" ht="15.25" hidden="false" customHeight="false" outlineLevel="0" collapsed="false">
      <c r="AM182" s="22"/>
      <c r="AN182" s="22"/>
      <c r="AO182" s="22" t="s">
        <v>634</v>
      </c>
      <c r="AP182" s="22" t="s">
        <v>684</v>
      </c>
      <c r="AQ182" s="22" t="s">
        <v>685</v>
      </c>
      <c r="AR182" s="22" t="s">
        <v>686</v>
      </c>
      <c r="AS182" s="22" t="s">
        <v>687</v>
      </c>
      <c r="AT182" s="22"/>
    </row>
    <row r="183" customFormat="false" ht="15.25" hidden="false" customHeight="false" outlineLevel="0" collapsed="false">
      <c r="AM183" s="22"/>
      <c r="AN183" s="22"/>
      <c r="AO183" s="22" t="s">
        <v>688</v>
      </c>
      <c r="AP183" s="22" t="s">
        <v>511</v>
      </c>
      <c r="AQ183" s="22" t="s">
        <v>389</v>
      </c>
      <c r="AR183" s="22" t="s">
        <v>600</v>
      </c>
      <c r="AS183" s="22" t="s">
        <v>571</v>
      </c>
      <c r="AT183" s="22"/>
    </row>
    <row r="184" customFormat="false" ht="15.25" hidden="false" customHeight="false" outlineLevel="0" collapsed="false">
      <c r="AM184" s="22"/>
      <c r="AN184" s="56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689</v>
      </c>
    </row>
    <row r="185" customFormat="false" ht="15.25" hidden="false" customHeight="false" outlineLevel="0" collapsed="false">
      <c r="AM185" s="22"/>
      <c r="AN185" s="22"/>
      <c r="AO185" s="22" t="s">
        <v>663</v>
      </c>
      <c r="AP185" s="22" t="s">
        <v>355</v>
      </c>
      <c r="AQ185" s="22" t="s">
        <v>294</v>
      </c>
      <c r="AR185" s="22" t="s">
        <v>355</v>
      </c>
      <c r="AS185" s="22" t="s">
        <v>690</v>
      </c>
      <c r="AT185" s="22" t="s">
        <v>213</v>
      </c>
    </row>
    <row r="186" customFormat="false" ht="15.25" hidden="false" customHeight="false" outlineLevel="0" collapsed="false">
      <c r="AM186" s="22"/>
      <c r="AN186" s="22"/>
      <c r="AO186" s="22" t="s">
        <v>691</v>
      </c>
      <c r="AP186" s="22" t="s">
        <v>692</v>
      </c>
      <c r="AQ186" s="22" t="s">
        <v>693</v>
      </c>
      <c r="AR186" s="22" t="s">
        <v>694</v>
      </c>
      <c r="AS186" s="22" t="s">
        <v>695</v>
      </c>
      <c r="AT186" s="22"/>
    </row>
    <row r="187" customFormat="false" ht="15.25" hidden="false" customHeight="false" outlineLevel="0" collapsed="false">
      <c r="AM187" s="22"/>
      <c r="AN187" s="22"/>
      <c r="AO187" s="22" t="s">
        <v>126</v>
      </c>
      <c r="AP187" s="22" t="s">
        <v>364</v>
      </c>
      <c r="AQ187" s="22" t="s">
        <v>258</v>
      </c>
      <c r="AR187" s="22" t="s">
        <v>376</v>
      </c>
      <c r="AS187" s="22" t="s">
        <v>688</v>
      </c>
      <c r="AT187" s="22"/>
    </row>
    <row r="188" customFormat="false" ht="15.25" hidden="false" customHeight="false" outlineLevel="0" collapsed="false">
      <c r="AM188" s="22"/>
      <c r="AN188" s="56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696</v>
      </c>
    </row>
    <row r="189" customFormat="false" ht="15.25" hidden="false" customHeight="false" outlineLevel="0" collapsed="false">
      <c r="AM189" s="22"/>
      <c r="AN189" s="22"/>
      <c r="AO189" s="22" t="s">
        <v>651</v>
      </c>
      <c r="AP189" s="22" t="s">
        <v>355</v>
      </c>
      <c r="AQ189" s="22" t="s">
        <v>328</v>
      </c>
      <c r="AR189" s="22" t="s">
        <v>146</v>
      </c>
      <c r="AS189" s="22" t="s">
        <v>690</v>
      </c>
      <c r="AT189" s="22" t="s">
        <v>213</v>
      </c>
    </row>
    <row r="190" customFormat="false" ht="15.25" hidden="false" customHeight="false" outlineLevel="0" collapsed="false">
      <c r="AM190" s="22"/>
      <c r="AN190" s="22"/>
      <c r="AO190" s="22" t="s">
        <v>697</v>
      </c>
      <c r="AP190" s="22" t="s">
        <v>698</v>
      </c>
      <c r="AQ190" s="22" t="s">
        <v>699</v>
      </c>
      <c r="AR190" s="22" t="s">
        <v>700</v>
      </c>
      <c r="AS190" s="22" t="s">
        <v>701</v>
      </c>
      <c r="AT190" s="22"/>
    </row>
    <row r="191" customFormat="false" ht="15.25" hidden="false" customHeight="false" outlineLevel="0" collapsed="false">
      <c r="AM191" s="22"/>
      <c r="AN191" s="22"/>
      <c r="AO191" s="22" t="s">
        <v>658</v>
      </c>
      <c r="AP191" s="22" t="s">
        <v>123</v>
      </c>
      <c r="AQ191" s="22" t="s">
        <v>414</v>
      </c>
      <c r="AR191" s="22" t="s">
        <v>212</v>
      </c>
      <c r="AS191" s="22" t="s">
        <v>702</v>
      </c>
      <c r="AT191" s="22"/>
    </row>
    <row r="192" customFormat="false" ht="15.25" hidden="false" customHeight="false" outlineLevel="0" collapsed="false">
      <c r="AM192" s="22"/>
      <c r="AN192" s="56" t="s">
        <v>57</v>
      </c>
      <c r="AO192" s="22" t="s">
        <v>703</v>
      </c>
      <c r="AP192" s="22" t="s">
        <v>704</v>
      </c>
      <c r="AQ192" s="22" t="s">
        <v>705</v>
      </c>
      <c r="AR192" s="22" t="s">
        <v>706</v>
      </c>
      <c r="AS192" s="22" t="s">
        <v>707</v>
      </c>
      <c r="AT192" s="22" t="s">
        <v>708</v>
      </c>
    </row>
    <row r="193" customFormat="false" ht="15.25" hidden="false" customHeight="false" outlineLevel="0" collapsed="false">
      <c r="AM193" s="22"/>
      <c r="AN193" s="22"/>
      <c r="AO193" s="22" t="s">
        <v>226</v>
      </c>
      <c r="AP193" s="22" t="s">
        <v>89</v>
      </c>
      <c r="AQ193" s="22" t="s">
        <v>709</v>
      </c>
      <c r="AR193" s="22" t="s">
        <v>710</v>
      </c>
      <c r="AS193" s="22" t="s">
        <v>711</v>
      </c>
      <c r="AT193" s="22" t="s">
        <v>154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712</v>
      </c>
    </row>
    <row r="197" customFormat="false" ht="15.25" hidden="false" customHeight="false" outlineLevel="0" collapsed="false">
      <c r="AM197" s="22" t="s">
        <v>713</v>
      </c>
    </row>
    <row r="198" customFormat="false" ht="15.25" hidden="false" customHeight="false" outlineLevel="0" collapsed="false">
      <c r="AM198" s="56" t="s">
        <v>714</v>
      </c>
      <c r="AN198" s="55" t="s">
        <v>160</v>
      </c>
      <c r="AO198" s="55"/>
      <c r="AP198" s="55"/>
      <c r="AQ198" s="55"/>
      <c r="AR198" s="55"/>
      <c r="AS198" s="55"/>
      <c r="AT198" s="55"/>
    </row>
    <row r="199" customFormat="false" ht="15.25" hidden="false" customHeight="false" outlineLevel="0" collapsed="false">
      <c r="AM199" s="22"/>
      <c r="AN199" s="56" t="s">
        <v>162</v>
      </c>
      <c r="AO199" s="55" t="s">
        <v>163</v>
      </c>
      <c r="AP199" s="55"/>
      <c r="AQ199" s="55"/>
      <c r="AR199" s="55"/>
      <c r="AS199" s="55"/>
      <c r="AT199" s="55"/>
    </row>
    <row r="200" customFormat="false" ht="15.25" hidden="false" customHeight="false" outlineLevel="0" collapsed="false">
      <c r="AM200" s="22"/>
      <c r="AN200" s="22"/>
      <c r="AO200" s="56" t="n">
        <v>1</v>
      </c>
      <c r="AP200" s="56" t="n">
        <v>2</v>
      </c>
      <c r="AQ200" s="56" t="n">
        <v>3</v>
      </c>
      <c r="AR200" s="56" t="n">
        <v>4</v>
      </c>
      <c r="AS200" s="56" t="n">
        <v>5</v>
      </c>
      <c r="AT200" s="56" t="s">
        <v>57</v>
      </c>
    </row>
    <row r="201" customFormat="false" ht="15.25" hidden="false" customHeight="false" outlineLevel="0" collapsed="false">
      <c r="AM201" s="56"/>
      <c r="AN201" s="56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715</v>
      </c>
    </row>
    <row r="202" customFormat="false" ht="15.25" hidden="false" customHeight="false" outlineLevel="0" collapsed="false">
      <c r="AM202" s="22"/>
      <c r="AN202" s="22"/>
      <c r="AO202" s="22" t="s">
        <v>716</v>
      </c>
      <c r="AP202" s="22" t="s">
        <v>717</v>
      </c>
      <c r="AQ202" s="22" t="s">
        <v>718</v>
      </c>
      <c r="AR202" s="22" t="s">
        <v>719</v>
      </c>
      <c r="AS202" s="22" t="s">
        <v>720</v>
      </c>
      <c r="AT202" s="22" t="s">
        <v>721</v>
      </c>
    </row>
    <row r="203" customFormat="false" ht="15.25" hidden="false" customHeight="false" outlineLevel="0" collapsed="false">
      <c r="AM203" s="22"/>
      <c r="AN203" s="22"/>
      <c r="AO203" s="22" t="s">
        <v>489</v>
      </c>
      <c r="AP203" s="22" t="s">
        <v>722</v>
      </c>
      <c r="AQ203" s="22" t="s">
        <v>723</v>
      </c>
      <c r="AR203" s="22" t="s">
        <v>724</v>
      </c>
      <c r="AS203" s="22" t="s">
        <v>687</v>
      </c>
      <c r="AT203" s="22"/>
    </row>
    <row r="204" customFormat="false" ht="15.25" hidden="false" customHeight="false" outlineLevel="0" collapsed="false">
      <c r="AM204" s="22"/>
      <c r="AN204" s="22"/>
      <c r="AO204" s="22" t="s">
        <v>725</v>
      </c>
      <c r="AP204" s="22" t="s">
        <v>726</v>
      </c>
      <c r="AQ204" s="22" t="s">
        <v>727</v>
      </c>
      <c r="AR204" s="22" t="s">
        <v>728</v>
      </c>
      <c r="AS204" s="22" t="s">
        <v>729</v>
      </c>
      <c r="AT204" s="22"/>
    </row>
    <row r="205" customFormat="false" ht="15.25" hidden="false" customHeight="false" outlineLevel="0" collapsed="false">
      <c r="AM205" s="22"/>
      <c r="AN205" s="56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730</v>
      </c>
    </row>
    <row r="206" customFormat="false" ht="15.25" hidden="false" customHeight="false" outlineLevel="0" collapsed="false">
      <c r="AM206" s="22"/>
      <c r="AN206" s="22"/>
      <c r="AO206" s="22" t="s">
        <v>731</v>
      </c>
      <c r="AP206" s="22" t="s">
        <v>732</v>
      </c>
      <c r="AQ206" s="22" t="s">
        <v>733</v>
      </c>
      <c r="AR206" s="22" t="s">
        <v>734</v>
      </c>
      <c r="AS206" s="22" t="s">
        <v>735</v>
      </c>
      <c r="AT206" s="22" t="s">
        <v>438</v>
      </c>
    </row>
    <row r="207" customFormat="false" ht="15.25" hidden="false" customHeight="false" outlineLevel="0" collapsed="false">
      <c r="AM207" s="22"/>
      <c r="AN207" s="22"/>
      <c r="AO207" s="22" t="s">
        <v>736</v>
      </c>
      <c r="AP207" s="22" t="s">
        <v>737</v>
      </c>
      <c r="AQ207" s="22" t="s">
        <v>699</v>
      </c>
      <c r="AR207" s="22" t="s">
        <v>738</v>
      </c>
      <c r="AS207" s="22" t="s">
        <v>687</v>
      </c>
      <c r="AT207" s="22"/>
    </row>
    <row r="208" customFormat="false" ht="15.25" hidden="false" customHeight="false" outlineLevel="0" collapsed="false">
      <c r="AM208" s="22"/>
      <c r="AN208" s="22"/>
      <c r="AO208" s="22" t="s">
        <v>739</v>
      </c>
      <c r="AP208" s="22" t="s">
        <v>740</v>
      </c>
      <c r="AQ208" s="22" t="s">
        <v>426</v>
      </c>
      <c r="AR208" s="22" t="s">
        <v>237</v>
      </c>
      <c r="AS208" s="22" t="s">
        <v>223</v>
      </c>
      <c r="AT208" s="22"/>
    </row>
    <row r="209" customFormat="false" ht="15.25" hidden="false" customHeight="false" outlineLevel="0" collapsed="false">
      <c r="AM209" s="56" t="s">
        <v>741</v>
      </c>
      <c r="AN209" s="56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742</v>
      </c>
    </row>
    <row r="210" customFormat="false" ht="15.25" hidden="false" customHeight="false" outlineLevel="0" collapsed="false">
      <c r="AM210" s="22"/>
      <c r="AN210" s="22"/>
      <c r="AO210" s="22" t="s">
        <v>743</v>
      </c>
      <c r="AP210" s="22" t="s">
        <v>744</v>
      </c>
      <c r="AQ210" s="22" t="s">
        <v>745</v>
      </c>
      <c r="AR210" s="22" t="s">
        <v>746</v>
      </c>
      <c r="AS210" s="22" t="s">
        <v>747</v>
      </c>
      <c r="AT210" s="22" t="s">
        <v>748</v>
      </c>
    </row>
    <row r="211" customFormat="false" ht="15.25" hidden="false" customHeight="false" outlineLevel="0" collapsed="false">
      <c r="AM211" s="22"/>
      <c r="AN211" s="22"/>
      <c r="AO211" s="22" t="s">
        <v>749</v>
      </c>
      <c r="AP211" s="22" t="s">
        <v>750</v>
      </c>
      <c r="AQ211" s="22" t="s">
        <v>751</v>
      </c>
      <c r="AR211" s="22" t="s">
        <v>238</v>
      </c>
      <c r="AS211" s="22" t="s">
        <v>752</v>
      </c>
      <c r="AT211" s="22"/>
    </row>
    <row r="212" customFormat="false" ht="15.25" hidden="false" customHeight="false" outlineLevel="0" collapsed="false">
      <c r="AM212" s="22"/>
      <c r="AN212" s="22"/>
      <c r="AO212" s="22" t="s">
        <v>753</v>
      </c>
      <c r="AP212" s="22" t="s">
        <v>754</v>
      </c>
      <c r="AQ212" s="22" t="s">
        <v>727</v>
      </c>
      <c r="AR212" s="22" t="s">
        <v>755</v>
      </c>
      <c r="AS212" s="22" t="s">
        <v>756</v>
      </c>
      <c r="AT212" s="22"/>
    </row>
    <row r="213" customFormat="false" ht="15.25" hidden="false" customHeight="false" outlineLevel="0" collapsed="false">
      <c r="AM213" s="56" t="s">
        <v>757</v>
      </c>
      <c r="AN213" s="56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758</v>
      </c>
    </row>
    <row r="214" customFormat="false" ht="15.25" hidden="false" customHeight="false" outlineLevel="0" collapsed="false">
      <c r="AM214" s="22"/>
      <c r="AN214" s="22"/>
      <c r="AO214" s="22" t="s">
        <v>759</v>
      </c>
      <c r="AP214" s="22" t="s">
        <v>760</v>
      </c>
      <c r="AQ214" s="22" t="s">
        <v>761</v>
      </c>
      <c r="AR214" s="22" t="s">
        <v>762</v>
      </c>
      <c r="AS214" s="22" t="s">
        <v>763</v>
      </c>
      <c r="AT214" s="22" t="s">
        <v>764</v>
      </c>
    </row>
    <row r="215" customFormat="false" ht="15.25" hidden="false" customHeight="false" outlineLevel="0" collapsed="false">
      <c r="AM215" s="22"/>
      <c r="AN215" s="22"/>
      <c r="AO215" s="22" t="s">
        <v>765</v>
      </c>
      <c r="AP215" s="22" t="s">
        <v>766</v>
      </c>
      <c r="AQ215" s="22" t="s">
        <v>767</v>
      </c>
      <c r="AR215" s="22" t="s">
        <v>768</v>
      </c>
      <c r="AS215" s="22" t="s">
        <v>769</v>
      </c>
      <c r="AT215" s="22"/>
    </row>
    <row r="216" customFormat="false" ht="15.25" hidden="false" customHeight="false" outlineLevel="0" collapsed="false">
      <c r="AM216" s="22"/>
      <c r="AN216" s="22"/>
      <c r="AO216" s="22" t="s">
        <v>770</v>
      </c>
      <c r="AP216" s="22" t="s">
        <v>771</v>
      </c>
      <c r="AQ216" s="22" t="s">
        <v>772</v>
      </c>
      <c r="AR216" s="22" t="s">
        <v>773</v>
      </c>
      <c r="AS216" s="22" t="s">
        <v>774</v>
      </c>
      <c r="AT216" s="22"/>
    </row>
    <row r="217" customFormat="false" ht="15.25" hidden="false" customHeight="false" outlineLevel="0" collapsed="false">
      <c r="AM217" s="56" t="s">
        <v>775</v>
      </c>
      <c r="AN217" s="56" t="s">
        <v>57</v>
      </c>
      <c r="AO217" s="22" t="s">
        <v>776</v>
      </c>
      <c r="AP217" s="22" t="n">
        <v>3705385</v>
      </c>
      <c r="AQ217" s="22" t="s">
        <v>777</v>
      </c>
      <c r="AR217" s="22" t="n">
        <v>4268988</v>
      </c>
      <c r="AS217" s="22" t="s">
        <v>778</v>
      </c>
      <c r="AT217" s="22" t="s">
        <v>779</v>
      </c>
    </row>
    <row r="218" customFormat="false" ht="15.25" hidden="false" customHeight="false" outlineLevel="0" collapsed="false">
      <c r="AM218" s="22"/>
      <c r="AN218" s="22"/>
      <c r="AO218" s="22" t="s">
        <v>780</v>
      </c>
      <c r="AP218" s="22" t="s">
        <v>549</v>
      </c>
      <c r="AQ218" s="22" t="s">
        <v>781</v>
      </c>
      <c r="AR218" s="22" t="s">
        <v>782</v>
      </c>
      <c r="AS218" s="22" t="s">
        <v>783</v>
      </c>
      <c r="AT218" s="22" t="s">
        <v>154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0703125" defaultRowHeight="12.85" zeroHeight="false" outlineLevelRow="0" outlineLevelCol="0"/>
  <sheetData>
    <row r="1" customFormat="false" ht="15.25" hidden="false" customHeight="false" outlineLevel="0" collapsed="false">
      <c r="A1" s="55" t="s">
        <v>160</v>
      </c>
      <c r="B1" s="55"/>
      <c r="C1" s="55"/>
      <c r="D1" s="55"/>
      <c r="E1" s="55"/>
      <c r="F1" s="55"/>
      <c r="G1" s="55"/>
      <c r="J1" s="1" t="n">
        <v>100</v>
      </c>
    </row>
    <row r="2" customFormat="false" ht="15.25" hidden="false" customHeight="false" outlineLevel="0" collapsed="false">
      <c r="A2" s="56" t="s">
        <v>162</v>
      </c>
      <c r="B2" s="55" t="s">
        <v>163</v>
      </c>
      <c r="C2" s="55"/>
      <c r="D2" s="55"/>
      <c r="E2" s="55"/>
      <c r="F2" s="55"/>
      <c r="G2" s="55"/>
    </row>
    <row r="3" customFormat="false" ht="15.25" hidden="false" customHeight="false" outlineLevel="0" collapsed="false">
      <c r="A3" s="22"/>
      <c r="B3" s="56" t="n">
        <v>1</v>
      </c>
      <c r="C3" s="56" t="n">
        <v>2</v>
      </c>
      <c r="D3" s="56" t="n">
        <v>3</v>
      </c>
      <c r="E3" s="56" t="n">
        <v>4</v>
      </c>
      <c r="F3" s="56" t="n">
        <v>5</v>
      </c>
      <c r="G3" s="56" t="s">
        <v>57</v>
      </c>
      <c r="I3" s="56" t="n">
        <v>1</v>
      </c>
      <c r="J3" s="56" t="n">
        <v>2</v>
      </c>
      <c r="K3" s="56" t="n">
        <v>3</v>
      </c>
      <c r="L3" s="56" t="n">
        <v>4</v>
      </c>
      <c r="M3" s="56" t="n">
        <v>5</v>
      </c>
    </row>
    <row r="4" customFormat="false" ht="15.25" hidden="false" customHeight="false" outlineLevel="0" collapsed="false">
      <c r="A4" s="56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7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6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7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6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7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6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7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6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7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6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7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6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7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6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7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6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7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6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7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6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7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6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7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6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7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6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7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6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7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6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7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6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7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6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7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6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7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6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7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6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7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6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7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6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7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6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7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6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7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6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7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6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7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6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7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6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7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6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7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6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7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6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7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6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7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6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7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6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7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6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7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6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7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6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7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6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7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6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7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6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7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6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7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6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7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6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7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6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7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6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7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6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7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6" t="s">
        <v>57</v>
      </c>
      <c r="B192" s="57" t="n">
        <v>236400000</v>
      </c>
      <c r="C192" s="57" t="n">
        <v>39030000</v>
      </c>
      <c r="D192" s="57" t="n">
        <v>201800000</v>
      </c>
      <c r="E192" s="57" t="n">
        <v>46710000</v>
      </c>
      <c r="F192" s="57" t="n">
        <v>249600000</v>
      </c>
      <c r="G192" s="57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5" t="s">
        <v>160</v>
      </c>
      <c r="B198" s="55"/>
      <c r="C198" s="55"/>
      <c r="D198" s="55"/>
      <c r="E198" s="55"/>
      <c r="F198" s="55"/>
      <c r="G198" s="55"/>
    </row>
    <row r="199" customFormat="false" ht="15.25" hidden="false" customHeight="false" outlineLevel="0" collapsed="false">
      <c r="A199" s="56" t="s">
        <v>162</v>
      </c>
      <c r="B199" s="55" t="s">
        <v>163</v>
      </c>
      <c r="C199" s="55"/>
      <c r="D199" s="55"/>
      <c r="E199" s="55"/>
      <c r="F199" s="55"/>
      <c r="G199" s="55"/>
    </row>
    <row r="200" customFormat="false" ht="15.25" hidden="false" customHeight="false" outlineLevel="0" collapsed="false">
      <c r="A200" s="22"/>
      <c r="B200" s="56" t="n">
        <v>1</v>
      </c>
      <c r="C200" s="56" t="n">
        <v>2</v>
      </c>
      <c r="D200" s="56" t="n">
        <v>3</v>
      </c>
      <c r="E200" s="56" t="n">
        <v>4</v>
      </c>
      <c r="F200" s="56" t="n">
        <v>5</v>
      </c>
      <c r="G200" s="56" t="s">
        <v>57</v>
      </c>
    </row>
    <row r="201" customFormat="false" ht="15.25" hidden="false" customHeight="false" outlineLevel="0" collapsed="false">
      <c r="A201" s="56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7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6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7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6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7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6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7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6" t="s">
        <v>57</v>
      </c>
      <c r="B217" s="57" t="n">
        <v>23710000</v>
      </c>
      <c r="C217" s="22" t="n">
        <v>3705385</v>
      </c>
      <c r="D217" s="57" t="n">
        <v>17290000</v>
      </c>
      <c r="E217" s="22" t="n">
        <v>4268988</v>
      </c>
      <c r="F217" s="57" t="n">
        <v>25190000</v>
      </c>
      <c r="G217" s="57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0703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Inactifs!B3+Chômeurs!B3+'Au noir'!B3+Indépendants!B3+Salariés!B3</f>
        <v>1.0000000001</v>
      </c>
      <c r="C3" s="1" t="n">
        <f aca="false">Inactifs!C3+Chômeurs!C3+'Au noir'!C3+Indépendants!C3+Salariés!C3</f>
        <v>1</v>
      </c>
      <c r="D3" s="1" t="n">
        <f aca="false">Inactifs!D3+Chômeurs!D3+'Au noir'!D3+Indépendants!D3+Salariés!D3</f>
        <v>1.0000000001</v>
      </c>
      <c r="E3" s="1" t="n">
        <f aca="false">Inactifs!E3+Chômeurs!E3+'Au noir'!E3+Indépendants!E3+Salariés!E3</f>
        <v>1.0000000001</v>
      </c>
      <c r="F3" s="1" t="n">
        <f aca="false">Inactifs!F3+Chômeurs!F3+'Au noir'!F3+Indépendants!F3+Salariés!F3</f>
        <v>1</v>
      </c>
      <c r="G3" s="1" t="n">
        <f aca="false">Inactifs!G3+Chômeurs!G3+'Au noir'!G3+Indépendants!G3+Salariés!G3</f>
        <v>0.9999999999</v>
      </c>
      <c r="H3" s="1" t="n">
        <f aca="false">Inactifs!H3+Chômeurs!H3+'Au noir'!H3+Indépendants!H3+Salariés!H3</f>
        <v>0.9999999999</v>
      </c>
      <c r="I3" s="1" t="n">
        <f aca="false">Inactifs!I3+Chômeurs!I3+'Au noir'!I3+Indépendants!I3+Salariés!I3</f>
        <v>1</v>
      </c>
      <c r="J3" s="1" t="n">
        <f aca="false">Inactifs!J3+Chômeurs!J3+'Au noir'!J3+Indépendants!J3+Salariés!J3</f>
        <v>1</v>
      </c>
      <c r="K3" s="1" t="n">
        <f aca="false">Inactifs!K3+Chômeurs!K3+'Au noir'!K3+Indépendants!K3+Salariés!K3</f>
        <v>1</v>
      </c>
      <c r="L3" s="1" t="n">
        <f aca="false">Inactifs!L3+Chômeurs!L3+'Au noir'!L3+Indépendants!L3+Salariés!L3</f>
        <v>1</v>
      </c>
      <c r="M3" s="1" t="n">
        <f aca="false">Inactifs!M3+Chômeurs!M3+'Au noir'!M3+Indépendants!M3+Salariés!M3</f>
        <v>1.0000000001</v>
      </c>
      <c r="N3" s="1" t="n">
        <f aca="false">Inactifs!N3+Chômeurs!N3+'Au noir'!N3+Indépendants!N3+Salariés!N3</f>
        <v>1.0000000001</v>
      </c>
      <c r="O3" s="1" t="n">
        <f aca="false">Inactifs!O3+Chômeurs!O3+'Au noir'!O3+Indépendants!O3+Salariés!O3</f>
        <v>1</v>
      </c>
      <c r="P3" s="1" t="n">
        <f aca="false">Inactifs!P3+Chômeurs!P3+'Au noir'!P3+Indépendants!P3+Salariés!P3</f>
        <v>1</v>
      </c>
      <c r="Q3" s="1" t="n">
        <f aca="false">Inactifs!Q3+Chômeurs!Q3+'Au noir'!Q3+Indépendants!Q3+Salariés!Q3</f>
        <v>0.9999999999</v>
      </c>
      <c r="R3" s="1" t="n">
        <f aca="false">Inactifs!R3+Chômeurs!R3+'Au noir'!R3+Indépendants!R3+Salariés!R3</f>
        <v>0.9999999999</v>
      </c>
      <c r="S3" s="1" t="n">
        <f aca="false">Inactifs!S3+Chômeurs!S3+'Au noir'!S3+Indépendants!S3+Salariés!S3</f>
        <v>1</v>
      </c>
      <c r="T3" s="1" t="n">
        <f aca="false">Inactifs!T3+Chômeurs!T3+'Au noir'!T3+Indépendants!T3+Salariés!T3</f>
        <v>1</v>
      </c>
      <c r="U3" s="1" t="n">
        <f aca="false">Inactifs!U3+Chômeurs!U3+'Au noir'!U3+Indépendants!U3+Salariés!U3</f>
        <v>1</v>
      </c>
      <c r="V3" s="1" t="n">
        <f aca="false">Inactifs!V3+Chômeurs!V3+'Au noir'!V3+Indépendants!V3+Salariés!V3</f>
        <v>1</v>
      </c>
      <c r="W3" s="1" t="n">
        <f aca="false">Inactifs!W3+Chômeurs!W3+'Au noir'!W3+Indépendants!W3+Salariés!W3</f>
        <v>1</v>
      </c>
      <c r="X3" s="1" t="n">
        <f aca="false">Inactifs!X3+Chômeurs!X3+'Au noir'!X3+Indépendants!X3+Salariés!X3</f>
        <v>1.0000000001</v>
      </c>
      <c r="Y3" s="1" t="n">
        <f aca="false">Inactifs!Y3+Chômeurs!Y3+'Au noir'!Y3+Indépendants!Y3+Salariés!Y3</f>
        <v>1</v>
      </c>
      <c r="Z3" s="1" t="n">
        <f aca="false">Inactifs!Z3+Chômeurs!Z3+'Au noir'!Z3+Indépendants!Z3+Salariés!Z3</f>
        <v>1</v>
      </c>
      <c r="AA3" s="1" t="n">
        <f aca="false">Inactifs!AA3+Chômeurs!AA3+'Au noir'!AA3+Indépendants!AA3+Salariés!AA3</f>
        <v>1</v>
      </c>
      <c r="AB3" s="1" t="n">
        <f aca="false">Inactifs!AB3+Chômeurs!AB3+'Au noir'!AB3+Indépendants!AB3+Salariés!AB3</f>
        <v>1.0000000001</v>
      </c>
      <c r="AC3" s="1" t="n">
        <f aca="false">Inactifs!AC3+Chômeurs!AC3+'Au noir'!AC3+Indépendants!AC3+Salariés!AC3</f>
        <v>1</v>
      </c>
      <c r="AD3" s="1" t="n">
        <f aca="false">Inactifs!AD3+Chômeurs!AD3+'Au noir'!AD3+Indépendants!AD3+Salariés!AD3</f>
        <v>1</v>
      </c>
      <c r="AE3" s="1" t="n">
        <f aca="false">Inactifs!AE3+Chômeurs!AE3+'Au noir'!AE3+Indépendants!AE3+Salariés!AE3</f>
        <v>1</v>
      </c>
      <c r="AF3" s="1" t="n">
        <f aca="false">Inactifs!AF3+Chômeurs!AF3+'Au noir'!AF3+Indépendants!AF3+Salariés!AF3</f>
        <v>0.9999999999</v>
      </c>
      <c r="AG3" s="1" t="n">
        <f aca="false">Inactifs!AG3+Chômeurs!AG3+'Au noir'!AG3+Indépendants!AG3+Salariés!AG3</f>
        <v>1.0000000001</v>
      </c>
      <c r="AH3" s="1" t="n">
        <f aca="false">Inactifs!AH3+Chômeurs!AH3+'Au noir'!AH3+Indépendants!AH3+Salariés!AH3</f>
        <v>1.0000000001</v>
      </c>
      <c r="AI3" s="1" t="n">
        <f aca="false">Inactifs!AI3+Chômeurs!AI3+'Au noir'!AI3+Indépendants!AI3+Salariés!AI3</f>
        <v>1.0000000001</v>
      </c>
      <c r="AJ3" s="1" t="n">
        <f aca="false">Inactifs!AJ3+Chômeurs!AJ3+'Au noir'!AJ3+Indépendants!AJ3+Salariés!AJ3</f>
        <v>1</v>
      </c>
      <c r="AK3" s="1" t="n">
        <f aca="false">Inactifs!AK3+Chômeurs!AK3+'Au noir'!AK3+Indépendants!AK3+Salariés!AK3</f>
        <v>1.0000000001</v>
      </c>
      <c r="AL3" s="1" t="n">
        <f aca="false">Inactifs!AL3+Chômeurs!AL3+'Au noir'!AL3+Indépendants!AL3+Salariés!AL3</f>
        <v>1</v>
      </c>
      <c r="AM3" s="1" t="n">
        <f aca="false">Inactifs!AM3+Chômeurs!AM3+'Au noir'!AM3+Indépendants!AM3+Salariés!AM3</f>
        <v>1.0000000001</v>
      </c>
      <c r="AN3" s="1" t="n">
        <f aca="false">Inactifs!AN3+Chômeurs!AN3+'Au noir'!AN3+Indépendants!AN3+Salariés!AN3</f>
        <v>0.9999999999</v>
      </c>
      <c r="AO3" s="1" t="n">
        <f aca="false">Inactifs!AO3+Chômeurs!AO3+'Au noir'!AO3+Indépendants!AO3+Salariés!AO3</f>
        <v>1</v>
      </c>
      <c r="AP3" s="1" t="n">
        <f aca="false">Inactifs!AP3+Chômeurs!AP3+'Au noir'!AP3+Indépendants!AP3+Salariés!AP3</f>
        <v>1</v>
      </c>
      <c r="AQ3" s="1" t="n">
        <f aca="false">Inactifs!AQ3+Chômeurs!AQ3+'Au noir'!AQ3+Indépendants!AQ3+Salariés!AQ3</f>
        <v>1.0000000001</v>
      </c>
      <c r="AR3" s="1" t="n">
        <f aca="false">Inactifs!AR3+Chômeurs!AR3+'Au noir'!AR3+Indépendants!AR3+Salariés!AR3</f>
        <v>1</v>
      </c>
      <c r="AS3" s="1" t="n">
        <f aca="false">Inactifs!AS3+Chômeurs!AS3+'Au noir'!AS3+Indépendants!AS3+Salariés!AS3</f>
        <v>1</v>
      </c>
      <c r="AT3" s="1" t="n">
        <f aca="false">Inactifs!AT3+Chômeurs!AT3+'Au noir'!AT3+Indépendants!AT3+Salariés!AT3</f>
        <v>1.0000000001</v>
      </c>
      <c r="AU3" s="1" t="n">
        <f aca="false">Inactifs!AU3+Chômeurs!AU3+'Au noir'!AU3+Indépendants!AU3+Salariés!AU3</f>
        <v>1</v>
      </c>
      <c r="AV3" s="1" t="n">
        <f aca="false">Inactifs!AV3+Chômeurs!AV3+'Au noir'!AV3+Indépendants!AV3+Salariés!AV3</f>
        <v>1</v>
      </c>
      <c r="AW3" s="1" t="n">
        <f aca="false">Inactifs!AW3+Chômeurs!AW3+'Au noir'!AW3+Indépendants!AW3+Salariés!AW3</f>
        <v>1</v>
      </c>
      <c r="AX3" s="1" t="n">
        <f aca="false">Inactifs!AX3+Chômeurs!AX3+'Au noir'!AX3+Indépendants!AX3+Salariés!AX3</f>
        <v>1.000000000025</v>
      </c>
      <c r="AY3" s="1" t="n">
        <f aca="false">Inactifs!AY3+Chômeurs!AY3+'Au noir'!AY3+Indépendants!AY3+Salariés!AY3</f>
        <v>1.00000000005</v>
      </c>
      <c r="AZ3" s="1" t="n">
        <f aca="false">Inactifs!AZ3+Chômeurs!AZ3+'Au noir'!AZ3+Indépendants!AZ3+Salariés!AZ3</f>
        <v>1.000000000075</v>
      </c>
      <c r="BA3" s="1" t="n">
        <f aca="false">Inactifs!BA3+Chômeurs!BA3+'Au noir'!BA3+Indépendants!BA3+Salariés!BA3</f>
        <v>1.0000000001</v>
      </c>
      <c r="BB3" s="1" t="n">
        <f aca="false">Inactifs!BB3+Chômeurs!BB3+'Au noir'!BB3+Indépendants!BB3+Salariés!BB3</f>
        <v>1</v>
      </c>
      <c r="BC3" s="1" t="n">
        <f aca="false">Inactifs!BC3+Chômeurs!BC3+'Au noir'!BC3+Indépendants!BC3+Salariés!BC3</f>
        <v>1</v>
      </c>
      <c r="BD3" s="1" t="n">
        <f aca="false">Inactifs!BD3+Chômeurs!BD3+'Au noir'!BD3+Indépendants!BD3+Salariés!BD3</f>
        <v>1.0000000001</v>
      </c>
      <c r="BE3" s="1" t="e">
        <f aca="false">Inactifs!BE3+#REF!+#REF!+#REF!+#REF!</f>
        <v>#REF!</v>
      </c>
      <c r="BF3" s="1" t="e">
        <f aca="false">Inactifs!BF3+#REF!+#REF!+#REF!+#REF!</f>
        <v>#REF!</v>
      </c>
      <c r="BG3" s="1" t="e">
        <f aca="false">Inactifs!BG3+#REF!+#REF!+#REF!+#REF!</f>
        <v>#REF!</v>
      </c>
      <c r="BH3" s="1" t="e">
        <f aca="false">Inactifs!BH3+#REF!+#REF!+#REF!+#REF!</f>
        <v>#REF!</v>
      </c>
      <c r="BI3" s="1" t="e">
        <f aca="false">Inactifs!BI3+#REF!+#REF!+#REF!+#REF!</f>
        <v>#REF!</v>
      </c>
      <c r="BJ3" s="1" t="e">
        <f aca="false">Inactifs!BJ3+#REF!+#REF!+#REF!+#REF!</f>
        <v>#REF!</v>
      </c>
      <c r="BK3" s="1" t="e">
        <f aca="false">Inactifs!BK3+#REF!+#REF!+#REF!+#REF!</f>
        <v>#REF!</v>
      </c>
      <c r="BL3" s="1" t="e">
        <f aca="false">Inactifs!BL3+#REF!+#REF!+#REF!+#REF!</f>
        <v>#REF!</v>
      </c>
      <c r="BM3" s="1" t="e">
        <f aca="false">Inactifs!BM3+#REF!+#REF!+#REF!+#REF!</f>
        <v>#REF!</v>
      </c>
      <c r="BN3" s="1" t="e">
        <f aca="false">#REF!+Chômeurs!BN3+'Au noir'!BN3+Indépendants!BN3+#REF!</f>
        <v>#REF!</v>
      </c>
      <c r="BO3" s="1" t="e">
        <f aca="false">#REF!+Chômeurs!BO3+'Au noir'!BO3+Indépendants!BO3+#REF!</f>
        <v>#REF!</v>
      </c>
      <c r="BP3" s="1" t="e">
        <f aca="false">#REF!+Chômeurs!BP3+'Au noir'!BP3+Indépendants!BP3+#REF!</f>
        <v>#REF!</v>
      </c>
      <c r="BQ3" s="1" t="e">
        <f aca="false">#REF!+Chômeurs!BQ3+'Au noir'!BQ3+Indépendants!BQ3+#REF!</f>
        <v>#REF!</v>
      </c>
      <c r="BR3" s="1" t="e">
        <f aca="false">#REF!+Chômeurs!BR3+'Au noir'!BR3+Indépendants!BR3+#REF!</f>
        <v>#REF!</v>
      </c>
      <c r="BS3" s="1" t="e">
        <f aca="false">#REF!+Chômeurs!BS3+'Au noir'!BS3+Indépendants!BS3+#REF!</f>
        <v>#REF!</v>
      </c>
      <c r="BT3" s="1" t="e">
        <f aca="false">#REF!+Chômeurs!BT3+'Au noir'!BT3+Indépendants!BT3+#REF!</f>
        <v>#REF!</v>
      </c>
      <c r="BU3" s="1" t="e">
        <f aca="false">#REF!+Chômeurs!BU3+'Au noir'!BU3+Indépendants!BU3+#REF!</f>
        <v>#REF!</v>
      </c>
      <c r="BV3" s="1" t="e">
        <f aca="false">#REF!+Chômeurs!BV3+'Au noir'!BV3+Indépendants!BV3+#REF!</f>
        <v>#REF!</v>
      </c>
      <c r="BW3" s="1" t="n">
        <f aca="false">Inactifs!BN3+Chômeurs!BW3+'Au noir'!BW3+Indépendants!BW3+Salariés!BN3</f>
        <v>0.999074548189259</v>
      </c>
      <c r="BX3" s="1" t="n">
        <f aca="false">Inactifs!BO3+Chômeurs!BX3+'Au noir'!BX3+Indépendants!BX3+Salariés!BO3</f>
        <v>0.999292413087487</v>
      </c>
      <c r="BY3" s="1" t="n">
        <f aca="false">Inactifs!BP3+Chômeurs!BY3+'Au noir'!BY3+Indépendants!BY3+Salariés!BP3</f>
        <v>0.999439565510362</v>
      </c>
      <c r="BZ3" s="1" t="n">
        <f aca="false">Inactifs!BQ3+Chômeurs!BZ3+'Au noir'!BZ3+Indépendants!BZ3+Salariés!BQ3</f>
        <v>0.999604759487016</v>
      </c>
      <c r="CA3" s="1" t="n">
        <f aca="false">Inactifs!BR3+Chômeurs!CA3+'Au noir'!CA3+Indépendants!CA3+Salariés!BR3</f>
        <v>1.000104645557</v>
      </c>
      <c r="CB3" s="1" t="n">
        <f aca="false">Inactifs!BS3+Chômeurs!CB3+'Au noir'!CB3+Indépendants!CB3+Salariés!BS3</f>
        <v>1.00063821279734</v>
      </c>
      <c r="CC3" s="1" t="n">
        <f aca="false">Inactifs!BT3+Chômeurs!CC3+'Au noir'!CC3+Indépendants!CC3+Salariés!BT3</f>
        <v>1.00049857774862</v>
      </c>
      <c r="CD3" s="1" t="n">
        <f aca="false">Inactifs!BU3+Chômeurs!CD3+'Au noir'!CD3+Indépendants!CD3+Salariés!BU3</f>
        <v>1.00091349691719</v>
      </c>
      <c r="CE3" s="1" t="n">
        <f aca="false">Inactifs!BV3+Chômeurs!CE3+'Au noir'!CE3+Indépendants!CE3+Salariés!BV3</f>
        <v>1.00086874864544</v>
      </c>
      <c r="CF3" s="1" t="n">
        <f aca="false">Inactifs!BW3+Chômeurs!CF3+'Au noir'!CF3+Indépendants!CF3+Salariés!BW3</f>
        <v>1.00072789815367</v>
      </c>
      <c r="CG3" s="1" t="n">
        <f aca="false">Inactifs!BX3+Chômeurs!CG3+'Au noir'!CG3+Indépendants!CG3+Salariés!BX3</f>
        <v>1.00050849758681</v>
      </c>
      <c r="CH3" s="1" t="n">
        <f aca="false">Inactifs!BY3+Chômeurs!CH3+'Au noir'!CH3+Indépendants!CH3+Salariés!BY3</f>
        <v>1.00075802397846</v>
      </c>
      <c r="CI3" s="1" t="n">
        <f aca="false">Inactifs!BZ3+Chômeurs!CI3+'Au noir'!CI3+Indépendants!CI3+Salariés!BZ3</f>
        <v>1.00101977813404</v>
      </c>
      <c r="CJ3" s="1" t="n">
        <f aca="false">Inactifs!CA3+Chômeurs!CJ3+'Au noir'!CJ3+Indépendants!CJ3+Salariés!CA3</f>
        <v>1.00082132918002</v>
      </c>
      <c r="CK3" s="1" t="n">
        <f aca="false">Inactifs!CB3+Chômeurs!CK3+'Au noir'!CK3+Indépendants!CK3+Salariés!CB3</f>
        <v>1.00074891970176</v>
      </c>
      <c r="CL3" s="1" t="n">
        <f aca="false">Inactifs!CC3+Chômeurs!CL3+'Au noir'!CL3+Indépendants!CL3+Salariés!CC3</f>
        <v>1.00109256992567</v>
      </c>
      <c r="CM3" s="1" t="n">
        <f aca="false">Inactifs!CD3+Chômeurs!CM3+'Au noir'!CM3+Indépendants!CM3+Salariés!CD3</f>
        <v>1.00090804249827</v>
      </c>
      <c r="CN3" s="1" t="n">
        <f aca="false">Inactifs!CE3+Chômeurs!CN3+'Au noir'!CN3+Indépendants!CN3+Salariés!CE3</f>
        <v>1.00094078316402</v>
      </c>
      <c r="CO3" s="1" t="n">
        <f aca="false">Inactifs!CF3+Chômeurs!CO3+'Au noir'!CO3+Indépendants!CO3+Salariés!CF3</f>
        <v>1.00123433263728</v>
      </c>
      <c r="CP3" s="1" t="n">
        <f aca="false">Inactifs!CG3+Chômeurs!CP3+'Au noir'!CP3+Indépendants!CP3+Salariés!CG3</f>
        <v>1.00185096399175</v>
      </c>
      <c r="CQ3" s="1" t="n">
        <f aca="false">Inactifs!CH3+Chômeurs!CQ3+'Au noir'!CQ3+Indépendants!CQ3+Salariés!CH3</f>
        <v>1.00150311491418</v>
      </c>
      <c r="CR3" s="1" t="n">
        <f aca="false">Inactifs!CI3+Chômeurs!CR3+'Au noir'!CR3+Indépendants!CR3+Salariés!CI3</f>
        <v>1.00143771034863</v>
      </c>
      <c r="CS3" s="1" t="n">
        <f aca="false">Inactifs!CJ3+Chômeurs!CS3+'Au noir'!CS3+Indépendants!CS3+Salariés!CJ3</f>
        <v>1.00125370462807</v>
      </c>
      <c r="CT3" s="1" t="n">
        <f aca="false">Inactifs!CK3+Chômeurs!CT3+'Au noir'!CT3+Indépendants!CT3+Salariés!CK3</f>
        <v>1.00099957682418</v>
      </c>
      <c r="CU3" s="1" t="n">
        <f aca="false">Inactifs!CL3+Chômeurs!CU3+'Au noir'!CU3+Indépendants!CU3+Salariés!CL3</f>
        <v>1.00102549397793</v>
      </c>
      <c r="CV3" s="1" t="n">
        <f aca="false">Inactifs!CM3+Chômeurs!CV3+'Au noir'!CV3+Indépendants!CV3+Salariés!CM3</f>
        <v>1.00101276611896</v>
      </c>
      <c r="CW3" s="1" t="n">
        <f aca="false">Inactifs!CN3+Chômeurs!CW3+'Au noir'!CW3+Indépendants!CW3+Salariés!CN3</f>
        <v>1.00099910583113</v>
      </c>
      <c r="CX3" s="1" t="n">
        <f aca="false">Inactifs!CO3+Chômeurs!CX3+'Au noir'!CX3+Indépendants!CX3+Salariés!CO3</f>
        <v>1.00021600828222</v>
      </c>
      <c r="CY3" s="1" t="n">
        <f aca="false">Inactifs!CP3+Chômeurs!CY3+'Au noir'!CY3+Indépendants!CY3+Salariés!CP3</f>
        <v>0.999904062659311</v>
      </c>
      <c r="CZ3" s="1" t="n">
        <f aca="false">Inactifs!CQ3+Chômeurs!CZ3+'Au noir'!CZ3+Indépendants!CZ3+Salariés!CQ3</f>
        <v>1.00017995867614</v>
      </c>
      <c r="DA3" s="1" t="n">
        <f aca="false">Inactifs!CR3+Chômeurs!DA3+'Au noir'!DA3+Indépendants!DA3+Salariés!CR3</f>
        <v>0.999984964186079</v>
      </c>
      <c r="DB3" s="1" t="n">
        <f aca="false">Inactifs!CS3+Chômeurs!DB3+'Au noir'!DB3+Indépendants!DB3+Salariés!CS3</f>
        <v>0.999990782762294</v>
      </c>
      <c r="DC3" s="1" t="n">
        <f aca="false">Inactifs!CT3+Chômeurs!DC3+'Au noir'!DC3+Indépendants!DC3+Salariés!CT3</f>
        <v>1.00001771052984</v>
      </c>
      <c r="DD3" s="1" t="n">
        <f aca="false">Inactifs!CU3+Chômeurs!DD3+'Au noir'!DD3+Indépendants!DD3+Salariés!CU3</f>
        <v>0.99963782721456</v>
      </c>
      <c r="DE3" s="1" t="n">
        <f aca="false">Inactifs!CV3+Chômeurs!DE3+'Au noir'!DE3+Indépendants!DE3+Salariés!CV3</f>
        <v>0.999605640465365</v>
      </c>
      <c r="DF3" s="1" t="n">
        <f aca="false">Inactifs!CW3+Chômeurs!DF3+'Au noir'!DF3+Indépendants!DF3+Salariés!CW3</f>
        <v>0.999531565266527</v>
      </c>
      <c r="DG3" s="1" t="n">
        <f aca="false">Inactifs!CX3+Chômeurs!DG3+'Au noir'!DG3+Indépendants!DG3+Salariés!CX3</f>
        <v>0.99981805467848</v>
      </c>
      <c r="DH3" s="1" t="n">
        <f aca="false">Inactifs!CY3+Chômeurs!DH3+'Au noir'!DH3+Indépendants!DH3+Salariés!CY3</f>
        <v>0.999867194161363</v>
      </c>
      <c r="DI3" s="1" t="n">
        <f aca="false">Inactifs!CZ3+Chômeurs!DI3+'Au noir'!DI3+Indépendants!DI3+Salariés!CZ3</f>
        <v>0.999825185398805</v>
      </c>
      <c r="DJ3" s="1" t="n">
        <f aca="false">Inactifs!DA3+Chômeurs!DJ3+'Au noir'!DJ3+Indépendants!DJ3+Salariés!DA3</f>
        <v>0.999534101347367</v>
      </c>
      <c r="DK3" s="1" t="n">
        <f aca="false">Inactifs!DB3+Chômeurs!DK3+'Au noir'!DK3+Indépendants!DK3+Salariés!DB3</f>
        <v>0.999415331863558</v>
      </c>
      <c r="DL3" s="1" t="n">
        <f aca="false">Inactifs!DC3+Chômeurs!DL3+'Au noir'!DL3+Indépendants!DL3+Salariés!DC3</f>
        <v>0.999167623834078</v>
      </c>
      <c r="DM3" s="1" t="n">
        <f aca="false">Inactifs!DD3+Chômeurs!DM3+'Au noir'!DM3+Indépendants!DM3+Salariés!DD3</f>
        <v>0.999342164957988</v>
      </c>
      <c r="DN3" s="1" t="n">
        <f aca="false">Inactifs!DE3+Chômeurs!DN3+'Au noir'!DN3+Indépendants!DN3+Salariés!DE3</f>
        <v>0.99925896448323</v>
      </c>
      <c r="DO3" s="1" t="n">
        <f aca="false">Inactifs!DF3+Chômeurs!DO3+'Au noir'!DO3+Indépendants!DO3+Salariés!DF3</f>
        <v>0.999202366287842</v>
      </c>
      <c r="DP3" s="1" t="n">
        <f aca="false">Inactifs!DG3+Chômeurs!DP3+'Au noir'!DP3+Indépendants!DP3+Salariés!DG3</f>
        <v>0.999111808024143</v>
      </c>
      <c r="DQ3" s="1" t="n">
        <f aca="false">Inactifs!DH3+Chômeurs!DQ3+'Au noir'!DQ3+Indépendants!DQ3+Salariés!DH3</f>
        <v>0.999000943277363</v>
      </c>
      <c r="DR3" s="1" t="n">
        <f aca="false">Inactifs!DI3+Chômeurs!DR3+'Au noir'!DR3+Indépendants!DR3+Salariés!DI3</f>
        <v>0.998924290813668</v>
      </c>
      <c r="DS3" s="1" t="n">
        <f aca="false">Inactifs!DJ3+Chômeurs!DS3+'Au noir'!DS3+Indépendants!DS3+Salariés!DJ3</f>
        <v>0.999012459532593</v>
      </c>
      <c r="DT3" s="1" t="n">
        <f aca="false">Inactifs!DK3+Chômeurs!DT3+'Au noir'!DT3+Indépendants!DT3+Salariés!DK3</f>
        <v>0.999295534864059</v>
      </c>
      <c r="DU3" s="1" t="n">
        <f aca="false">Inactifs!DL3+Chômeurs!DU3+'Au noir'!DU3+Indépendants!DU3+Salariés!DL3</f>
        <v>0.999651767274525</v>
      </c>
      <c r="DV3" s="1" t="n">
        <f aca="false">Inactifs!DM3+Chômeurs!DV3+'Au noir'!DV3+Indépendants!DV3+Salariés!DM3</f>
        <v>0.999518638331175</v>
      </c>
      <c r="DW3" s="1" t="n">
        <f aca="false">Inactifs!DN3+Chômeurs!DW3+'Au noir'!DW3+Indépendants!DW3+Salariés!DN3</f>
        <v>0.999645133249468</v>
      </c>
      <c r="DX3" s="1" t="n">
        <f aca="false">Inactifs!DO3+Chômeurs!DX3+'Au noir'!DX3+Indépendants!DX3+Salariés!DO3</f>
        <v>1.00001387429525</v>
      </c>
      <c r="DY3" s="1" t="n">
        <f aca="false">Inactifs!DP3+Chômeurs!DY3+'Au noir'!DY3+Indépendants!DY3+Salariés!DP3</f>
        <v>1.00047835238389</v>
      </c>
      <c r="DZ3" s="1" t="n">
        <f aca="false">Inactifs!DQ3+Chômeurs!DZ3+'Au noir'!DZ3+Indépendants!DZ3+Salariés!DQ3</f>
        <v>1.00082415043</v>
      </c>
      <c r="EA3" s="1" t="n">
        <f aca="false">Inactifs!DR3+Chômeurs!EA3+'Au noir'!EA3+Indépendants!EA3+Salariés!DR3</f>
        <v>1.00127831819483</v>
      </c>
      <c r="EB3" s="1" t="n">
        <f aca="false">Inactifs!DS3+Chômeurs!EB3+'Au noir'!EB3+Indépendants!EB3+Salariés!DS3</f>
        <v>1.00157179966645</v>
      </c>
      <c r="EC3" s="1" t="n">
        <f aca="false">Inactifs!DT3+Chômeurs!EC3+'Au noir'!EC3+Indépendants!EC3+Salariés!DT3</f>
        <v>1.00156384446209</v>
      </c>
      <c r="ED3" s="1" t="n">
        <f aca="false">Inactifs!DU3+Chômeurs!ED3+'Au noir'!ED3+Indépendants!ED3+Salariés!DU3</f>
        <v>1.00169508046231</v>
      </c>
      <c r="EE3" s="1" t="n">
        <f aca="false">Inactifs!DV3+Chômeurs!EE3+'Au noir'!EE3+Indépendants!EE3+Salariés!DV3</f>
        <v>1.00190762705046</v>
      </c>
      <c r="EF3" s="1" t="n">
        <f aca="false">Inactifs!DW3+Chômeurs!EF3+'Au noir'!EF3+Indépendants!EF3+Salariés!DW3</f>
        <v>1.00215911945871</v>
      </c>
      <c r="EG3" s="1" t="n">
        <f aca="false">Inactifs!DX3+Chômeurs!EG3+'Au noir'!EG3+Indépendants!EG3+Salariés!DX3</f>
        <v>1.00196726521386</v>
      </c>
      <c r="EH3" s="1" t="n">
        <f aca="false">Inactifs!DY3+Chômeurs!EH3+'Au noir'!EH3+Indépendants!EH3+Salariés!DY3</f>
        <v>1.00208013832805</v>
      </c>
      <c r="EI3" s="1" t="n">
        <f aca="false">Inactifs!DZ3+Chômeurs!EI3+'Au noir'!EI3+Indépendants!EI3+Salariés!DZ3</f>
        <v>1.00182422463681</v>
      </c>
      <c r="EJ3" s="1" t="n">
        <f aca="false">Inactifs!EA3+Chômeurs!EJ3+'Au noir'!EJ3+Indépendants!EJ3+Salariés!EA3</f>
        <v>1.00179956604598</v>
      </c>
      <c r="EK3" s="1" t="n">
        <f aca="false">Inactifs!EB3+Chômeurs!EK3+'Au noir'!EK3+Indépendants!EK3+Salariés!EB3</f>
        <v>1.0020220652132</v>
      </c>
      <c r="EL3" s="1" t="n">
        <f aca="false">Inactifs!EC3+Chômeurs!EL3+'Au noir'!EL3+Indépendants!EL3+Salariés!EC3</f>
        <v>1.00214759466998</v>
      </c>
      <c r="EM3" s="1" t="n">
        <f aca="false">Inactifs!ED3+Chômeurs!EM3+'Au noir'!EM3+Indépendants!EM3+Salariés!ED3</f>
        <v>1.00208285550595</v>
      </c>
      <c r="EN3" s="1" t="n">
        <f aca="false">Inactifs!EE3+Chômeurs!EN3+'Au noir'!EN3+Indépendants!EN3+Salariés!EE3</f>
        <v>1.00204240007299</v>
      </c>
      <c r="EO3" s="1" t="n">
        <f aca="false">Inactifs!EF3+Chômeurs!EO3+'Au noir'!EO3+Indépendants!EO3+Salariés!EF3</f>
        <v>1.00190931830436</v>
      </c>
      <c r="EP3" s="1" t="n">
        <f aca="false">Inactifs!EG3+Chômeurs!EP3+'Au noir'!EP3+Indépendants!EP3+Salariés!EG3</f>
        <v>1.00199637332593</v>
      </c>
      <c r="EQ3" s="1" t="n">
        <f aca="false">Inactifs!EH3+Chômeurs!EQ3+'Au noir'!EQ3+Indépendants!EQ3+Salariés!EH3</f>
        <v>1.00175058032153</v>
      </c>
      <c r="ER3" s="1" t="n">
        <f aca="false">Inactifs!EI3+Chômeurs!ER3+'Au noir'!ER3+Indépendants!ER3+Salariés!EI3</f>
        <v>1.00185339418252</v>
      </c>
      <c r="ES3" s="1" t="n">
        <f aca="false">Inactifs!EJ3+Chômeurs!ES3+'Au noir'!ES3+Indépendants!ES3+Salariés!EJ3</f>
        <v>1.00169279211351</v>
      </c>
      <c r="ET3" s="1" t="n">
        <f aca="false">Inactifs!EK3+Chômeurs!ET3+'Au noir'!ET3+Indépendants!ET3+Salariés!EK3</f>
        <v>1.00146935460753</v>
      </c>
      <c r="EU3" s="1" t="n">
        <f aca="false">Inactifs!EL3+Chômeurs!EU3+'Au noir'!EU3+Indépendants!EU3+Salariés!EL3</f>
        <v>1.00135577339073</v>
      </c>
      <c r="EV3" s="1" t="e">
        <f aca="false">Inactifs!EM3+Chômeurs!EV3+'Au noir'!EV3+Indépendants!EV3+Salariés!EM3</f>
        <v>#DIV/0!</v>
      </c>
      <c r="EY3" s="1" t="n">
        <v>16</v>
      </c>
      <c r="EZ3" s="1" t="n">
        <f aca="false">Inactifs!EY3+Chômeurs!EY3+'Au noir'!EY3+Indépendants!EY3+Salariés!FH3</f>
        <v>0.9999999999</v>
      </c>
      <c r="FA3" s="1" t="n">
        <f aca="false">Inactifs!EZ3+Chômeurs!EZ3+'Au noir'!EZ3+Indépendants!EZ3+Salariés!FI3</f>
        <v>1</v>
      </c>
      <c r="FB3" s="1" t="n">
        <f aca="false">Inactifs!FA3+Chômeurs!FA3+'Au noir'!FA3+Indépendants!FA3+Salariés!FJ3</f>
        <v>1.0000000001</v>
      </c>
      <c r="FC3" s="1" t="n">
        <f aca="false">Inactifs!FB3+Chômeurs!FB3+'Au noir'!FB3+Indépendants!FB3+Salariés!FK3</f>
        <v>1</v>
      </c>
      <c r="FD3" s="1" t="n">
        <f aca="false">Inactifs!FC3+Chômeurs!FC3+'Au noir'!FC3+Indépendants!FC3+Salariés!FL3</f>
        <v>1</v>
      </c>
      <c r="FE3" s="1" t="n">
        <f aca="false">Inactifs!FD3+Chômeurs!FD3+'Au noir'!FD3+Indépendants!FD3+Salariés!FM3</f>
        <v>1</v>
      </c>
      <c r="FF3" s="1" t="n">
        <f aca="false">Inactifs!FE3+Chômeurs!FE3+'Au noir'!FE3+Indépendants!FE3+Salariés!FN3</f>
        <v>1</v>
      </c>
      <c r="FG3" s="1" t="n">
        <f aca="false">Inactifs!FF3+Chômeurs!FF3+'Au noir'!FF3+Indépendants!FF3+Salariés!FO3</f>
        <v>1</v>
      </c>
      <c r="FH3" s="1" t="n">
        <f aca="false">Inactifs!FG3+Chômeurs!FG3+'Au noir'!FG3+Indépendants!FG3+Salariés!FP3</f>
        <v>0.9999999999</v>
      </c>
      <c r="FI3" s="1" t="n">
        <f aca="false">Inactifs!FH3+Chômeurs!FH3+'Au noir'!FH3+Indépendants!FH3+Salariés!FQ3</f>
        <v>1</v>
      </c>
      <c r="FJ3" s="1" t="n">
        <f aca="false">Inactifs!FI3+Chômeurs!FI3+'Au noir'!FI3+Indépendants!FI3+Salariés!FR3</f>
        <v>1.0000000001</v>
      </c>
      <c r="FK3" s="1" t="n">
        <f aca="false">Inactifs!FJ3+Chômeurs!FJ3+'Au noir'!FJ3+Indépendants!FJ3+Salariés!FS3</f>
        <v>1</v>
      </c>
      <c r="FL3" s="1" t="n">
        <f aca="false">Inactifs!FK3+Chômeurs!FK3+'Au noir'!FK3+Indépendants!FK3+Salariés!FT3</f>
        <v>1</v>
      </c>
      <c r="FM3" s="1" t="n">
        <f aca="false">Inactifs!FL3+Chômeurs!FL3+'Au noir'!FL3+Indépendants!FL3+Salariés!FU3</f>
        <v>1</v>
      </c>
      <c r="FN3" s="1" t="n">
        <f aca="false">Inactifs!FM3+Chômeurs!FM3+'Au noir'!FM3+Indépendants!FM3+Salariés!FV3</f>
        <v>0.9999999999</v>
      </c>
      <c r="FO3" s="1" t="n">
        <f aca="false">Inactifs!FN3+Chômeurs!FN3+'Au noir'!FN3+Indépendants!FN3+Salariés!FW3</f>
        <v>1</v>
      </c>
      <c r="FP3" s="1" t="n">
        <f aca="false">Inactifs!FO3+Chômeurs!FO3+'Au noir'!FO3+Indépendants!FO3+Salariés!FX3</f>
        <v>1</v>
      </c>
      <c r="FQ3" s="1" t="n">
        <f aca="false">Inactifs!FP3+Chômeurs!FP3+'Au noir'!FP3+Indépendants!FP3+Salariés!FY3</f>
        <v>1</v>
      </c>
      <c r="FR3" s="1" t="n">
        <f aca="false">Inactifs!FQ3+Chômeurs!FQ3+'Au noir'!FQ3+Indépendants!FQ3+Salariés!FZ3</f>
        <v>0.9999999999</v>
      </c>
      <c r="FS3" s="1" t="n">
        <f aca="false">Inactifs!FR3+Chômeurs!FR3+'Au noir'!FR3+Indépendants!FR3+Salariés!GA3</f>
        <v>1</v>
      </c>
      <c r="FT3" s="1" t="n">
        <f aca="false">Inactifs!FS3+Chômeurs!FS3+'Au noir'!FS3+Indépendants!FS3+Salariés!GB3</f>
        <v>0.9999999999</v>
      </c>
      <c r="FU3" s="1" t="n">
        <f aca="false">Inactifs!FT3+Chômeurs!FT3+'Au noir'!FT3+Indépendants!FT3+Salariés!GC3</f>
        <v>1.0000000001</v>
      </c>
      <c r="FV3" s="1" t="n">
        <f aca="false">Inactifs!FU3+Chômeurs!FU3+'Au noir'!FU3+Indépendants!FU3+Salariés!GD3</f>
        <v>1</v>
      </c>
      <c r="FW3" s="1" t="n">
        <f aca="false">Inactifs!FV3+Chômeurs!FV3+'Au noir'!FV3+Indépendants!FV3+Salariés!GE3</f>
        <v>1</v>
      </c>
      <c r="FX3" s="1" t="n">
        <f aca="false">Inactifs!FW3+Chômeurs!FW3+'Au noir'!FW3+Indépendants!FW3+Salariés!GF3</f>
        <v>1</v>
      </c>
      <c r="FY3" s="1" t="n">
        <f aca="false">Inactifs!FX3+Chômeurs!FX3+'Au noir'!FX3+Indépendants!FX3+Salariés!GG3</f>
        <v>1.0000000001</v>
      </c>
      <c r="FZ3" s="1" t="n">
        <f aca="false">Inactifs!FY3+Chômeurs!FY3+'Au noir'!FY3+Indépendants!FY3+Salariés!GH3</f>
        <v>1</v>
      </c>
      <c r="GA3" s="1" t="n">
        <f aca="false">Inactifs!FZ3+Chômeurs!FZ3+'Au noir'!FZ3+Indépendants!FZ3+Salariés!GI3</f>
        <v>1</v>
      </c>
      <c r="GB3" s="1" t="n">
        <f aca="false">Inactifs!GA3+Chômeurs!GA3+'Au noir'!GA3+Indépendants!GA3+Salariés!GJ3</f>
        <v>1.0000000001</v>
      </c>
      <c r="GC3" s="1" t="n">
        <f aca="false">Inactifs!GB3+Chômeurs!GB3+'Au noir'!GB3+Indépendants!GB3+Salariés!GK3</f>
        <v>1</v>
      </c>
      <c r="GD3" s="1" t="n">
        <f aca="false">Inactifs!GC3+Chômeurs!GC3+'Au noir'!GC3+Indépendants!GC3+Salariés!GL3</f>
        <v>1</v>
      </c>
      <c r="GE3" s="1" t="n">
        <f aca="false">Inactifs!GD3+Chômeurs!GD3+'Au noir'!GD3+Indépendants!GD3+Salariés!GM3</f>
        <v>1.0000000001</v>
      </c>
      <c r="GF3" s="1" t="n">
        <f aca="false">Inactifs!GE3+Chômeurs!GE3+'Au noir'!GE3+Indépendants!GE3+Salariés!GN3</f>
        <v>1.0000000001</v>
      </c>
      <c r="GG3" s="1" t="n">
        <f aca="false">Inactifs!GF3+Chômeurs!GF3+'Au noir'!GF3+Indépendants!GF3+Salariés!GO3</f>
        <v>0.9999999999</v>
      </c>
      <c r="GH3" s="1" t="n">
        <f aca="false">Inactifs!GG3+Chômeurs!GG3+'Au noir'!GG3+Indépendants!GG3+Salariés!GP3</f>
        <v>1.0000000001</v>
      </c>
      <c r="GI3" s="1" t="n">
        <f aca="false">Inactifs!GH3+Chômeurs!GH3+'Au noir'!GH3+Indépendants!GH3+Salariés!GQ3</f>
        <v>1</v>
      </c>
      <c r="GJ3" s="1" t="n">
        <f aca="false">Inactifs!GI3+Chômeurs!GI3+'Au noir'!GI3+Indépendants!GI3+Salariés!GR3</f>
        <v>1</v>
      </c>
      <c r="GK3" s="1" t="n">
        <f aca="false">Inactifs!GJ3+Chômeurs!GJ3+'Au noir'!GJ3+Indépendants!GJ3+Salariés!GS3</f>
        <v>1</v>
      </c>
      <c r="GL3" s="1" t="n">
        <f aca="false">Inactifs!GK3+Chômeurs!GK3+'Au noir'!GK3+Indépendants!GK3+Salariés!GT3</f>
        <v>1</v>
      </c>
      <c r="GM3" s="1" t="n">
        <f aca="false">Inactifs!GL3+Chômeurs!GL3+'Au noir'!GL3+Indépendants!GL3+Salariés!GU3</f>
        <v>1</v>
      </c>
      <c r="GN3" s="1" t="n">
        <f aca="false">Inactifs!GM3+Chômeurs!GM3+'Au noir'!GM3+Indépendants!GM3+Salariés!GV3</f>
        <v>0.9999999999</v>
      </c>
      <c r="GO3" s="1" t="n">
        <f aca="false">Inactifs!GN3+Chômeurs!GN3+'Au noir'!GN3+Indépendants!GN3+Salariés!GW3</f>
        <v>1</v>
      </c>
      <c r="GP3" s="1" t="n">
        <f aca="false">Inactifs!GO3+Chômeurs!GO3+'Au noir'!GO3+Indépendants!GO3+Salariés!GX3</f>
        <v>1.0000000001</v>
      </c>
      <c r="GQ3" s="1" t="n">
        <f aca="false">Inactifs!GP3+Chômeurs!GP3+'Au noir'!GP3+Indépendants!GP3+Salariés!GY3</f>
        <v>1</v>
      </c>
      <c r="GR3" s="1" t="n">
        <f aca="false">Inactifs!GQ3+Chômeurs!GQ3+'Au noir'!GQ3+Indépendants!GQ3+Salariés!GZ3</f>
        <v>0.9999999999</v>
      </c>
      <c r="GS3" s="1" t="n">
        <f aca="false">Inactifs!GR3+Chômeurs!GR3+'Au noir'!GR3+Indépendants!GR3+Salariés!HA3</f>
        <v>1.0000000001</v>
      </c>
      <c r="GT3" s="1" t="n">
        <f aca="false">Inactifs!GS3+Chômeurs!GS3+'Au noir'!GS3+Indépendants!GS3+Salariés!HB3</f>
        <v>1</v>
      </c>
      <c r="GU3" s="1" t="n">
        <f aca="false">Inactifs!GT3+Chômeurs!GT3+'Au noir'!GT3+Indépendants!GT3+Salariés!HC3</f>
        <v>0.9999999999</v>
      </c>
      <c r="GV3" s="1" t="n">
        <f aca="false">Inactifs!GU3+Chômeurs!GU3+'Au noir'!GU3+Indépendants!GU3+Salariés!HD3</f>
        <v>0.999999999925</v>
      </c>
      <c r="GW3" s="1" t="n">
        <f aca="false">Inactifs!GV3+Chômeurs!GV3+'Au noir'!GV3+Indépendants!GV3+Salariés!HE3</f>
        <v>0.99999999995</v>
      </c>
      <c r="GX3" s="1" t="n">
        <f aca="false">Inactifs!GW3+Chômeurs!GW3+'Au noir'!GW3+Indépendants!GW3+Salariés!HF3</f>
        <v>0.999999999975</v>
      </c>
      <c r="GY3" s="1" t="n">
        <f aca="false">Inactifs!GX3+Chômeurs!GX3+'Au noir'!GX3+Indépendants!GX3+Salariés!HG3</f>
        <v>1</v>
      </c>
      <c r="GZ3" s="1" t="n">
        <f aca="false">Inactifs!GY3+Chômeurs!GY3+'Au noir'!GY3+Indépendants!GY3+Salariés!HH3</f>
        <v>1</v>
      </c>
      <c r="HA3" s="1" t="n">
        <f aca="false">Inactifs!GZ3+Chômeurs!GZ3+'Au noir'!GZ3+Indépendants!GZ3+Salariés!HI3</f>
        <v>1</v>
      </c>
      <c r="HB3" s="1" t="n">
        <f aca="false">Inactifs!HA3+Chômeurs!HA3+'Au noir'!HA3+Indépendants!HA3+Salariés!HJ3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Inactifs!HK3+Chômeurs!HK3+'Au noir'!HK3+Indépendants!HK3+Salariés!HT3</f>
        <v>0.994025846792059</v>
      </c>
      <c r="HM3" s="1" t="n">
        <f aca="false">Inactifs!HL3+Chômeurs!HL3+'Au noir'!HL3+Indépendants!HL3+Salariés!HU3</f>
        <v>1</v>
      </c>
      <c r="HN3" s="1" t="n">
        <f aca="false">Inactifs!HM3+Chômeurs!HM3+'Au noir'!HM3+Indépendants!HM3+Salariés!HV3</f>
        <v>1</v>
      </c>
      <c r="HO3" s="1" t="n">
        <f aca="false">Inactifs!HN3+Chômeurs!HN3+'Au noir'!HN3+Indépendants!HN3+Salariés!HW3</f>
        <v>1</v>
      </c>
      <c r="HP3" s="1" t="n">
        <f aca="false">Inactifs!HO3+Chômeurs!HO3+'Au noir'!HO3+Indépendants!HO3+Salariés!HX3</f>
        <v>1</v>
      </c>
      <c r="HQ3" s="1" t="n">
        <f aca="false">Inactifs!HP3+Chômeurs!HP3+'Au noir'!HP3+Indépendants!HP3+Salariés!HY3</f>
        <v>1</v>
      </c>
      <c r="HR3" s="1" t="n">
        <f aca="false">Inactifs!HQ3+Chômeurs!HQ3+'Au noir'!HQ3+Indépendants!HQ3+Salariés!HZ3</f>
        <v>1</v>
      </c>
      <c r="HS3" s="1" t="n">
        <f aca="false">Inactifs!HR3+Chômeurs!HR3+'Au noir'!HR3+Indépendants!HR3+Salariés!IA3</f>
        <v>1</v>
      </c>
      <c r="HT3" s="1" t="n">
        <f aca="false">Inactifs!HS3+Chômeurs!HS3+'Au noir'!HS3+Indépendants!HS3+Salariés!IB3</f>
        <v>1</v>
      </c>
      <c r="HU3" s="1" t="n">
        <f aca="false">Inactifs!HT3+Chômeurs!HT3+'Au noir'!HT3+Indépendants!HT3+Salariés!IC3</f>
        <v>1</v>
      </c>
      <c r="HV3" s="1" t="n">
        <f aca="false">Inactifs!HU3+Chômeurs!HU3+'Au noir'!HU3+Indépendants!HU3+Salariés!ID3</f>
        <v>1</v>
      </c>
      <c r="HW3" s="1" t="n">
        <f aca="false">Inactifs!HV3+Chômeurs!HV3+'Au noir'!HV3+Indépendants!HV3+Salariés!IE3</f>
        <v>1</v>
      </c>
      <c r="HX3" s="1" t="n">
        <f aca="false">Inactifs!HW3+Chômeurs!HW3+'Au noir'!HW3+Indépendants!HW3+Salariés!IF3</f>
        <v>1</v>
      </c>
      <c r="HY3" s="1" t="n">
        <f aca="false">Inactifs!HX3+Chômeurs!HX3+'Au noir'!HX3+Indépendants!HX3+Salariés!IG3</f>
        <v>1</v>
      </c>
      <c r="HZ3" s="1" t="n">
        <f aca="false">Inactifs!HY3+Chômeurs!HY3+'Au noir'!HY3+Indépendants!HY3+Salariés!IH3</f>
        <v>1</v>
      </c>
      <c r="IA3" s="1" t="n">
        <f aca="false">Inactifs!HZ3+Chômeurs!HZ3+'Au noir'!HZ3+Indépendants!HZ3+Salariés!II3</f>
        <v>1</v>
      </c>
      <c r="IB3" s="1" t="n">
        <f aca="false">Inactifs!IA3+Chômeurs!IA3+'Au noir'!IA3+Indépendants!IA3+Salariés!IJ3</f>
        <v>1</v>
      </c>
      <c r="IC3" s="1" t="n">
        <f aca="false">Inactifs!IB3+Chômeurs!IB3+'Au noir'!IB3+Indépendants!IB3+Salariés!IK3</f>
        <v>1</v>
      </c>
      <c r="ID3" s="1" t="n">
        <f aca="false">Inactifs!IC3+Chômeurs!IC3+'Au noir'!IC3+Indépendants!IC3+Salariés!IL3</f>
        <v>1</v>
      </c>
      <c r="IE3" s="1" t="n">
        <f aca="false">Inactifs!ID3+Chômeurs!ID3+'Au noir'!ID3+Indépendants!ID3+Salariés!IM3</f>
        <v>1</v>
      </c>
      <c r="IF3" s="1" t="n">
        <f aca="false">Inactifs!IE3+Chômeurs!IE3+'Au noir'!IE3+Indépendants!IE3+Salariés!IN3</f>
        <v>1</v>
      </c>
      <c r="IG3" s="1" t="n">
        <f aca="false">Inactifs!IF3+Chômeurs!IF3+'Au noir'!IF3+Indépendants!IF3+Salariés!IO3</f>
        <v>1</v>
      </c>
      <c r="IH3" s="1" t="n">
        <f aca="false">Inactifs!IG3+Chômeurs!IG3+'Au noir'!IG3+Indépendants!IG3+Salariés!IP3</f>
        <v>1</v>
      </c>
      <c r="II3" s="1" t="n">
        <f aca="false">Inactifs!IH3+Chômeurs!IH3+'Au noir'!IH3+Indépendants!IH3+Salariés!IQ3</f>
        <v>1</v>
      </c>
      <c r="IJ3" s="1" t="n">
        <f aca="false">Inactifs!II3+Chômeurs!II3+'Au noir'!II3+Indépendants!II3+Salariés!IR3</f>
        <v>1</v>
      </c>
      <c r="IK3" s="1" t="n">
        <f aca="false">Inactifs!IJ3+Chômeurs!IJ3+'Au noir'!IJ3+Indépendants!IJ3+Salariés!IS3</f>
        <v>1</v>
      </c>
      <c r="IL3" s="1" t="n">
        <f aca="false">Inactifs!IK3+Chômeurs!IK3+'Au noir'!IK3+Indépendants!IK3+Salariés!IT3</f>
        <v>1</v>
      </c>
      <c r="IM3" s="1" t="n">
        <f aca="false">Inactifs!IL3+Chômeurs!IL3+'Au noir'!IL3+Indépendants!IL3+Salariés!IU3</f>
        <v>1</v>
      </c>
      <c r="IN3" s="1" t="n">
        <f aca="false">Inactifs!IM3+Chômeurs!IM3+'Au noir'!IM3+Indépendants!IM3+Salariés!IV3</f>
        <v>1</v>
      </c>
      <c r="IO3" s="1" t="n">
        <f aca="false">Inactifs!IN3+Chômeurs!IN3+'Au noir'!IN3+Indépendants!IN3+Salariés!IW3</f>
        <v>1</v>
      </c>
      <c r="IP3" s="1" t="n">
        <f aca="false">Inactifs!IO3+Chômeurs!IO3+'Au noir'!IO3+Indépendants!IO3+Salariés!IX3</f>
        <v>1</v>
      </c>
      <c r="IQ3" s="1" t="n">
        <f aca="false">Inactifs!IP3+Chômeurs!IP3+'Au noir'!IP3+Indépendants!IP3+Salariés!IY3</f>
        <v>1</v>
      </c>
      <c r="IR3" s="1" t="n">
        <f aca="false">Inactifs!IQ3+Chômeurs!IQ3+'Au noir'!IQ3+Indépendants!IQ3+Salariés!IZ3</f>
        <v>1</v>
      </c>
      <c r="IS3" s="1" t="n">
        <f aca="false">Inactifs!IR3+Chômeurs!IR3+'Au noir'!IR3+Indépendants!IR3+Salariés!JA3</f>
        <v>1</v>
      </c>
      <c r="IT3" s="1" t="n">
        <f aca="false">Inactifs!IS3+Chômeurs!IS3+'Au noir'!IS3+Indépendants!IS3+Salariés!JB3</f>
        <v>1</v>
      </c>
      <c r="IU3" s="1" t="n">
        <f aca="false">Inactifs!IT3+Chômeurs!IT3+'Au noir'!IT3+Indépendants!IT3+Salariés!JC3</f>
        <v>1</v>
      </c>
      <c r="IV3" s="1" t="n">
        <f aca="false">Inactifs!IU3+Chômeurs!IU3+'Au noir'!IU3+Indépendants!IU3+Salariés!JD3</f>
        <v>1</v>
      </c>
      <c r="IW3" s="1" t="n">
        <f aca="false">Inactifs!IV3+Chômeurs!IV3+'Au noir'!IV3+Indépendants!IV3+Salariés!JE3</f>
        <v>1</v>
      </c>
      <c r="IX3" s="1" t="n">
        <f aca="false">Inactifs!IW3+Chômeurs!IW3+'Au noir'!IW3+Indépendants!IW3+Salariés!JF3</f>
        <v>1</v>
      </c>
      <c r="IY3" s="1" t="n">
        <f aca="false">Inactifs!IX3+Chômeurs!IX3+'Au noir'!IX3+Indépendants!IX3+Salariés!JG3</f>
        <v>1</v>
      </c>
      <c r="IZ3" s="1" t="n">
        <f aca="false">Inactifs!IY3+Chômeurs!IY3+'Au noir'!IY3+Indépendants!IY3+Salariés!JH3</f>
        <v>1</v>
      </c>
      <c r="JA3" s="1" t="n">
        <f aca="false">Inactifs!IZ3+Chômeurs!IZ3+'Au noir'!IZ3+Indépendants!IZ3+Salariés!JI3</f>
        <v>1</v>
      </c>
      <c r="JB3" s="1" t="n">
        <f aca="false">Inactifs!JA3+Chômeurs!JA3+'Au noir'!JA3+Indépendants!JA3+Salariés!JJ3</f>
        <v>1</v>
      </c>
      <c r="JC3" s="1" t="n">
        <f aca="false">Inactifs!JB3+Chômeurs!JB3+'Au noir'!JB3+Indépendants!JB3+Salariés!JK3</f>
        <v>1</v>
      </c>
      <c r="JD3" s="1" t="n">
        <f aca="false">Inactifs!JC3+Chômeurs!JC3+'Au noir'!JC3+Indépendants!JC3+Salariés!JL3</f>
        <v>1</v>
      </c>
      <c r="JE3" s="1" t="n">
        <f aca="false">Inactifs!JD3+Chômeurs!JD3+'Au noir'!JD3+Indépendants!JD3+Salariés!JM3</f>
        <v>1</v>
      </c>
      <c r="JF3" s="1" t="n">
        <f aca="false">Inactifs!JE3+Chômeurs!JE3+'Au noir'!JE3+Indépendants!JE3+Salariés!JN3</f>
        <v>1</v>
      </c>
      <c r="JG3" s="1" t="n">
        <f aca="false">Inactifs!JF3+Chômeurs!JF3+'Au noir'!JF3+Indépendants!JF3+Salariés!JO3</f>
        <v>1</v>
      </c>
      <c r="JH3" s="1" t="n">
        <f aca="false">Inactifs!JG3+Chômeurs!JG3+'Au noir'!JG3+Indépendants!JG3+Salariés!JP3</f>
        <v>1</v>
      </c>
      <c r="JI3" s="1" t="n">
        <f aca="false">Inactifs!JH3+Chômeurs!JH3+'Au noir'!JH3+Indépendants!JH3+Salariés!JQ3</f>
        <v>1</v>
      </c>
      <c r="JJ3" s="1" t="n">
        <f aca="false">Inactifs!JI3+Chômeurs!JI3+'Au noir'!JI3+Indépendants!JI3+Salariés!JR3</f>
        <v>1</v>
      </c>
      <c r="JK3" s="1" t="n">
        <f aca="false">Inactifs!JJ3+Chômeurs!JJ3+'Au noir'!JJ3+Indépendants!JJ3+Salariés!JS3</f>
        <v>1</v>
      </c>
      <c r="JL3" s="1" t="n">
        <f aca="false">Inactifs!JK3+Chômeurs!JK3+'Au noir'!JK3+Indépendants!JK3+Salariés!JT3</f>
        <v>1</v>
      </c>
      <c r="JM3" s="1" t="n">
        <f aca="false">Inactifs!JL3+Chômeurs!JL3+'Au noir'!JL3+Indépendants!JL3+Salariés!JU3</f>
        <v>1</v>
      </c>
      <c r="JN3" s="1" t="n">
        <f aca="false">Inactifs!JM3+Chômeurs!JM3+'Au noir'!JM3+Indépendants!JM3+Salariés!JV3</f>
        <v>1</v>
      </c>
      <c r="JO3" s="1" t="n">
        <f aca="false">Inactifs!JN3+Chômeurs!JN3+'Au noir'!JN3+Indépendants!JN3+Salariés!JW3</f>
        <v>1</v>
      </c>
      <c r="JP3" s="1" t="n">
        <f aca="false">Inactifs!JO3+Chômeurs!JO3+'Au noir'!JO3+Indépendants!JO3+Salariés!JX3</f>
        <v>1</v>
      </c>
      <c r="JQ3" s="1" t="n">
        <f aca="false">Inactifs!JP3+Chômeurs!JP3+'Au noir'!JP3+Indépendants!JP3+Salariés!JY3</f>
        <v>1</v>
      </c>
      <c r="JR3" s="1" t="n">
        <f aca="false">Inactifs!JQ3+Chômeurs!JQ3+'Au noir'!JQ3+Indépendants!JQ3+Salariés!JZ3</f>
        <v>1</v>
      </c>
      <c r="JS3" s="1" t="n">
        <f aca="false">Inactifs!JR3+Chômeurs!JR3+'Au noir'!JR3+Indépendants!JR3+Salariés!KA3</f>
        <v>1</v>
      </c>
      <c r="JT3" s="1" t="n">
        <f aca="false">Inactifs!JS3+Chômeurs!JS3+'Au noir'!JS3+Indépendants!JS3+Salariés!KB3</f>
        <v>1</v>
      </c>
      <c r="JU3" s="1" t="n">
        <f aca="false">Inactifs!JT3+Chômeurs!JT3+'Au noir'!JT3+Indépendants!JT3+Salariés!KC3</f>
        <v>1</v>
      </c>
      <c r="JV3" s="1" t="n">
        <f aca="false">Inactifs!JU3+Chômeurs!JU3+'Au noir'!JU3+Indépendants!JU3+Salariés!KD3</f>
        <v>1</v>
      </c>
      <c r="JW3" s="1" t="n">
        <f aca="false">Inactifs!JV3+Chômeurs!JV3+'Au noir'!JV3+Indépendants!JV3+Salariés!KE3</f>
        <v>1</v>
      </c>
      <c r="JX3" s="1" t="n">
        <f aca="false">Inactifs!JW3+Chômeurs!JW3+'Au noir'!JW3+Indépendants!JW3+Salariés!KF3</f>
        <v>1</v>
      </c>
      <c r="JY3" s="1" t="n">
        <f aca="false">Inactifs!JX3+Chômeurs!JX3+'Au noir'!JX3+Indépendants!JX3+Salariés!KG3</f>
        <v>1</v>
      </c>
      <c r="JZ3" s="1" t="n">
        <f aca="false">Inactifs!JY3+Chômeurs!JY3+'Au noir'!JY3+Indépendants!JY3+Salariés!KH3</f>
        <v>1</v>
      </c>
      <c r="KA3" s="1" t="n">
        <f aca="false">Inactifs!JZ3+Chômeurs!JZ3+'Au noir'!JZ3+Indépendants!JZ3+Salariés!KI3</f>
        <v>1</v>
      </c>
      <c r="KB3" s="1" t="n">
        <f aca="false">Inactifs!KA3+Chômeurs!KA3+'Au noir'!KA3+Indépendants!KA3+Salariés!KJ3</f>
        <v>1</v>
      </c>
      <c r="KC3" s="1" t="n">
        <f aca="false">Inactifs!KB3+Chômeurs!KB3+'Au noir'!KB3+Indépendants!KB3+Salariés!KK3</f>
        <v>1</v>
      </c>
      <c r="KD3" s="1" t="n">
        <f aca="false">Inactifs!KC3+Chômeurs!KC3+'Au noir'!KC3+Indépendants!KC3+Salariés!KL3</f>
        <v>1</v>
      </c>
      <c r="KE3" s="1" t="n">
        <f aca="false">Inactifs!KD3+Chômeurs!KD3+'Au noir'!KD3+Indépendants!KD3+Salariés!KM3</f>
        <v>1</v>
      </c>
      <c r="KF3" s="1" t="n">
        <f aca="false">Inactifs!KE3+Chômeurs!KE3+'Au noir'!KE3+Indépendants!KE3+Salariés!KN3</f>
        <v>1</v>
      </c>
      <c r="KG3" s="1" t="n">
        <f aca="false">Inactifs!KF3+Chômeurs!KF3+'Au noir'!KF3+Indépendants!KF3+Salariés!KO3</f>
        <v>1</v>
      </c>
      <c r="KH3" s="1" t="n">
        <f aca="false">Inactifs!KG3+Chômeurs!KG3+'Au noir'!KG3+Indépendants!KG3+Salariés!KP3</f>
        <v>1</v>
      </c>
      <c r="KI3" s="1" t="n">
        <f aca="false">Inactifs!KH3+Chômeurs!KH3+'Au noir'!KH3+Indépendants!KH3+Salariés!KQ3</f>
        <v>1</v>
      </c>
      <c r="KJ3" s="1" t="n">
        <f aca="false">Inactifs!KI3+Chômeurs!KI3+'Au noir'!KI3+Indépendants!KI3+Salariés!KR3</f>
        <v>1</v>
      </c>
      <c r="KK3" s="1" t="n">
        <f aca="false">Inactifs!KJ3+Chômeurs!KJ3+'Au noir'!KJ3+Indépendants!KJ3+Salariés!KS3</f>
        <v>1</v>
      </c>
      <c r="KL3" s="1" t="n">
        <f aca="false">Inactifs!KK3+Chômeurs!KK3+'Au noir'!KK3+Indépendants!KK3+Salariés!KT3</f>
        <v>1</v>
      </c>
      <c r="KM3" s="1" t="n">
        <f aca="false">Inactifs!KL3+Chômeurs!KL3+'Au noir'!KL3+Indépendants!KL3+Salariés!KU3</f>
        <v>1</v>
      </c>
      <c r="KN3" s="1" t="n">
        <f aca="false">Inactifs!KM3+Chômeurs!KM3+'Au noir'!KM3+Indépendants!KM3+Salariés!KV3</f>
        <v>1</v>
      </c>
      <c r="KO3" s="1" t="n">
        <f aca="false">Inactifs!KN3+Chômeurs!KN3+'Au noir'!KN3+Indépendants!KN3+Salariés!KW3</f>
        <v>1</v>
      </c>
      <c r="KP3" s="1" t="n">
        <f aca="false">Inactifs!KO3+Chômeurs!KO3+'Au noir'!KO3+Indépendants!KO3+Salariés!KX3</f>
        <v>1</v>
      </c>
      <c r="KQ3" s="1" t="n">
        <f aca="false">Inactifs!KP3+Chômeurs!KP3+'Au noir'!KP3+Indépendants!KP3+Salariés!KY3</f>
        <v>1</v>
      </c>
      <c r="KR3" s="1" t="n">
        <f aca="false">Inactifs!KQ3+Chômeurs!KQ3+'Au noir'!KQ3+Indépendants!KQ3+Salariés!KZ3</f>
        <v>1</v>
      </c>
      <c r="KS3" s="1" t="n">
        <f aca="false">Inactifs!KR3+Chômeurs!KR3+'Au noir'!KR3+Indépendants!KR3+Salariés!LA3</f>
        <v>1</v>
      </c>
      <c r="KT3" s="1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Inactifs!B4+Chômeurs!B4+'Au noir'!B4+Indépendants!B4+Salariés!B4</f>
        <v>1</v>
      </c>
      <c r="C4" s="1" t="n">
        <f aca="false">Inactifs!C4+Chômeurs!C4+'Au noir'!C4+Indépendants!C4+Salariés!C4</f>
        <v>1</v>
      </c>
      <c r="D4" s="1" t="n">
        <f aca="false">Inactifs!D4+Chômeurs!D4+'Au noir'!D4+Indépendants!D4+Salariés!D4</f>
        <v>1</v>
      </c>
      <c r="E4" s="1" t="n">
        <f aca="false">Inactifs!E4+Chômeurs!E4+'Au noir'!E4+Indépendants!E4+Salariés!E4</f>
        <v>1</v>
      </c>
      <c r="F4" s="1" t="n">
        <f aca="false">Inactifs!F4+Chômeurs!F4+'Au noir'!F4+Indépendants!F4+Salariés!F4</f>
        <v>1</v>
      </c>
      <c r="G4" s="1" t="n">
        <f aca="false">Inactifs!G4+Chômeurs!G4+'Au noir'!G4+Indépendants!G4+Salariés!G4</f>
        <v>1</v>
      </c>
      <c r="H4" s="1" t="n">
        <f aca="false">Inactifs!H4+Chômeurs!H4+'Au noir'!H4+Indépendants!H4+Salariés!H4</f>
        <v>1</v>
      </c>
      <c r="I4" s="1" t="n">
        <f aca="false">Inactifs!I4+Chômeurs!I4+'Au noir'!I4+Indépendants!I4+Salariés!I4</f>
        <v>1</v>
      </c>
      <c r="J4" s="1" t="n">
        <f aca="false">Inactifs!J4+Chômeurs!J4+'Au noir'!J4+Indépendants!J4+Salariés!J4</f>
        <v>1</v>
      </c>
      <c r="K4" s="1" t="n">
        <f aca="false">Inactifs!K4+Chômeurs!K4+'Au noir'!K4+Indépendants!K4+Salariés!K4</f>
        <v>1.0000000001</v>
      </c>
      <c r="L4" s="1" t="n">
        <f aca="false">Inactifs!L4+Chômeurs!L4+'Au noir'!L4+Indépendants!L4+Salariés!L4</f>
        <v>1.0000000001</v>
      </c>
      <c r="M4" s="1" t="n">
        <f aca="false">Inactifs!M4+Chômeurs!M4+'Au noir'!M4+Indépendants!M4+Salariés!M4</f>
        <v>1</v>
      </c>
      <c r="N4" s="1" t="n">
        <f aca="false">Inactifs!N4+Chômeurs!N4+'Au noir'!N4+Indépendants!N4+Salariés!N4</f>
        <v>1</v>
      </c>
      <c r="O4" s="1" t="n">
        <f aca="false">Inactifs!O4+Chômeurs!O4+'Au noir'!O4+Indépendants!O4+Salariés!O4</f>
        <v>1</v>
      </c>
      <c r="P4" s="1" t="n">
        <f aca="false">Inactifs!P4+Chômeurs!P4+'Au noir'!P4+Indépendants!P4+Salariés!P4</f>
        <v>0.9999999999</v>
      </c>
      <c r="Q4" s="1" t="n">
        <f aca="false">Inactifs!Q4+Chômeurs!Q4+'Au noir'!Q4+Indépendants!Q4+Salariés!Q4</f>
        <v>1</v>
      </c>
      <c r="R4" s="1" t="n">
        <f aca="false">Inactifs!R4+Chômeurs!R4+'Au noir'!R4+Indépendants!R4+Salariés!R4</f>
        <v>1</v>
      </c>
      <c r="S4" s="1" t="n">
        <f aca="false">Inactifs!S4+Chômeurs!S4+'Au noir'!S4+Indépendants!S4+Salariés!S4</f>
        <v>0.9999999999</v>
      </c>
      <c r="T4" s="1" t="n">
        <f aca="false">Inactifs!T4+Chômeurs!T4+'Au noir'!T4+Indépendants!T4+Salariés!T4</f>
        <v>0.9999999999</v>
      </c>
      <c r="U4" s="1" t="n">
        <f aca="false">Inactifs!U4+Chômeurs!U4+'Au noir'!U4+Indépendants!U4+Salariés!U4</f>
        <v>1</v>
      </c>
      <c r="V4" s="1" t="n">
        <f aca="false">Inactifs!V4+Chômeurs!V4+'Au noir'!V4+Indépendants!V4+Salariés!V4</f>
        <v>1</v>
      </c>
      <c r="W4" s="1" t="n">
        <f aca="false">Inactifs!W4+Chômeurs!W4+'Au noir'!W4+Indépendants!W4+Salariés!W4</f>
        <v>1.0000000001</v>
      </c>
      <c r="X4" s="1" t="n">
        <f aca="false">Inactifs!X4+Chômeurs!X4+'Au noir'!X4+Indépendants!X4+Salariés!X4</f>
        <v>1</v>
      </c>
      <c r="Y4" s="1" t="n">
        <f aca="false">Inactifs!Y4+Chômeurs!Y4+'Au noir'!Y4+Indépendants!Y4+Salariés!Y4</f>
        <v>1.0000000001</v>
      </c>
      <c r="Z4" s="1" t="n">
        <f aca="false">Inactifs!Z4+Chômeurs!Z4+'Au noir'!Z4+Indépendants!Z4+Salariés!Z4</f>
        <v>1.0000000001</v>
      </c>
      <c r="AA4" s="1" t="n">
        <f aca="false">Inactifs!AA4+Chômeurs!AA4+'Au noir'!AA4+Indépendants!AA4+Salariés!AA4</f>
        <v>1</v>
      </c>
      <c r="AB4" s="1" t="n">
        <f aca="false">Inactifs!AB4+Chômeurs!AB4+'Au noir'!AB4+Indépendants!AB4+Salariés!AB4</f>
        <v>1.0000000001</v>
      </c>
      <c r="AC4" s="1" t="n">
        <f aca="false">Inactifs!AC4+Chômeurs!AC4+'Au noir'!AC4+Indépendants!AC4+Salariés!AC4</f>
        <v>0.9999999999</v>
      </c>
      <c r="AD4" s="1" t="n">
        <f aca="false">Inactifs!AD4+Chômeurs!AD4+'Au noir'!AD4+Indépendants!AD4+Salariés!AD4</f>
        <v>1</v>
      </c>
      <c r="AE4" s="1" t="n">
        <f aca="false">Inactifs!AE4+Chômeurs!AE4+'Au noir'!AE4+Indépendants!AE4+Salariés!AE4</f>
        <v>0.9999999999</v>
      </c>
      <c r="AF4" s="1" t="n">
        <f aca="false">Inactifs!AF4+Chômeurs!AF4+'Au noir'!AF4+Indépendants!AF4+Salariés!AF4</f>
        <v>1</v>
      </c>
      <c r="AG4" s="1" t="n">
        <f aca="false">Inactifs!AG4+Chômeurs!AG4+'Au noir'!AG4+Indépendants!AG4+Salariés!AG4</f>
        <v>1.0000000001</v>
      </c>
      <c r="AH4" s="1" t="n">
        <f aca="false">Inactifs!AH4+Chômeurs!AH4+'Au noir'!AH4+Indépendants!AH4+Salariés!AH4</f>
        <v>0.9999999999</v>
      </c>
      <c r="AI4" s="1" t="n">
        <f aca="false">Inactifs!AI4+Chômeurs!AI4+'Au noir'!AI4+Indépendants!AI4+Salariés!AI4</f>
        <v>1</v>
      </c>
      <c r="AJ4" s="1" t="n">
        <f aca="false">Inactifs!AJ4+Chômeurs!AJ4+'Au noir'!AJ4+Indépendants!AJ4+Salariés!AJ4</f>
        <v>0.9999999999</v>
      </c>
      <c r="AK4" s="1" t="n">
        <f aca="false">Inactifs!AK4+Chômeurs!AK4+'Au noir'!AK4+Indépendants!AK4+Salariés!AK4</f>
        <v>1</v>
      </c>
      <c r="AL4" s="1" t="n">
        <f aca="false">Inactifs!AL4+Chômeurs!AL4+'Au noir'!AL4+Indépendants!AL4+Salariés!AL4</f>
        <v>1</v>
      </c>
      <c r="AM4" s="1" t="n">
        <f aca="false">Inactifs!AM4+Chômeurs!AM4+'Au noir'!AM4+Indépendants!AM4+Salariés!AM4</f>
        <v>1</v>
      </c>
      <c r="AN4" s="1" t="n">
        <f aca="false">Inactifs!AN4+Chômeurs!AN4+'Au noir'!AN4+Indépendants!AN4+Salariés!AN4</f>
        <v>1</v>
      </c>
      <c r="AO4" s="1" t="n">
        <f aca="false">Inactifs!AO4+Chômeurs!AO4+'Au noir'!AO4+Indépendants!AO4+Salariés!AO4</f>
        <v>1.0000000001</v>
      </c>
      <c r="AP4" s="1" t="n">
        <f aca="false">Inactifs!AP4+Chômeurs!AP4+'Au noir'!AP4+Indépendants!AP4+Salariés!AP4</f>
        <v>1</v>
      </c>
      <c r="AQ4" s="1" t="n">
        <f aca="false">Inactifs!AQ4+Chômeurs!AQ4+'Au noir'!AQ4+Indépendants!AQ4+Salariés!AQ4</f>
        <v>1</v>
      </c>
      <c r="AR4" s="1" t="n">
        <f aca="false">Inactifs!AR4+Chômeurs!AR4+'Au noir'!AR4+Indépendants!AR4+Salariés!AR4</f>
        <v>0.9999999999</v>
      </c>
      <c r="AS4" s="1" t="n">
        <f aca="false">Inactifs!AS4+Chômeurs!AS4+'Au noir'!AS4+Indépendants!AS4+Salariés!AS4</f>
        <v>1</v>
      </c>
      <c r="AT4" s="1" t="n">
        <f aca="false">Inactifs!AT4+Chômeurs!AT4+'Au noir'!AT4+Indépendants!AT4+Salariés!AT4</f>
        <v>1</v>
      </c>
      <c r="AU4" s="1" t="n">
        <f aca="false">Inactifs!AU4+Chômeurs!AU4+'Au noir'!AU4+Indépendants!AU4+Salariés!AU4</f>
        <v>0.9999999999</v>
      </c>
      <c r="AV4" s="1" t="n">
        <f aca="false">Inactifs!AV4+Chômeurs!AV4+'Au noir'!AV4+Indépendants!AV4+Salariés!AV4</f>
        <v>1.0000000001</v>
      </c>
      <c r="AW4" s="1" t="n">
        <f aca="false">Inactifs!AW4+Chômeurs!AW4+'Au noir'!AW4+Indépendants!AW4+Salariés!AW4</f>
        <v>1</v>
      </c>
      <c r="AX4" s="1" t="n">
        <f aca="false">Inactifs!AX4+Chômeurs!AX4+'Au noir'!AX4+Indépendants!AX4+Salariés!AX4</f>
        <v>1.000000000025</v>
      </c>
      <c r="AY4" s="1" t="n">
        <f aca="false">Inactifs!AY4+Chômeurs!AY4+'Au noir'!AY4+Indépendants!AY4+Salariés!AY4</f>
        <v>1.00000000005</v>
      </c>
      <c r="AZ4" s="1" t="n">
        <f aca="false">Inactifs!AZ4+Chômeurs!AZ4+'Au noir'!AZ4+Indépendants!AZ4+Salariés!AZ4</f>
        <v>1.000000000075</v>
      </c>
      <c r="BA4" s="1" t="n">
        <f aca="false">Inactifs!BA4+Chômeurs!BA4+'Au noir'!BA4+Indépendants!BA4+Salariés!BA4</f>
        <v>1.0000000001</v>
      </c>
      <c r="BB4" s="1" t="n">
        <f aca="false">Inactifs!BB4+Chômeurs!BB4+'Au noir'!BB4+Indépendants!BB4+Salariés!BB4</f>
        <v>1</v>
      </c>
      <c r="BC4" s="1" t="n">
        <f aca="false">Inactifs!BC4+Chômeurs!BC4+'Au noir'!BC4+Indépendants!BC4+Salariés!BC4</f>
        <v>1</v>
      </c>
      <c r="BD4" s="1" t="n">
        <f aca="false">Inactifs!BD4+Chômeurs!BD4+'Au noir'!BD4+Indépendants!BD4+Salariés!BD4</f>
        <v>1.0000000001</v>
      </c>
      <c r="BE4" s="1" t="e">
        <f aca="false">Inactifs!BE4+#REF!+#REF!+#REF!+#REF!</f>
        <v>#REF!</v>
      </c>
      <c r="BF4" s="1" t="e">
        <f aca="false">Inactifs!BF4+#REF!+#REF!+#REF!+#REF!</f>
        <v>#REF!</v>
      </c>
      <c r="BG4" s="1" t="e">
        <f aca="false">Inactifs!BG4+#REF!+#REF!+#REF!+#REF!</f>
        <v>#REF!</v>
      </c>
      <c r="BH4" s="1" t="e">
        <f aca="false">Inactifs!BH4+#REF!+#REF!+#REF!+#REF!</f>
        <v>#REF!</v>
      </c>
      <c r="BI4" s="1" t="e">
        <f aca="false">Inactifs!BI4+#REF!+#REF!+#REF!+#REF!</f>
        <v>#REF!</v>
      </c>
      <c r="BJ4" s="1" t="e">
        <f aca="false">Inactifs!BJ4+#REF!+#REF!+#REF!+#REF!</f>
        <v>#REF!</v>
      </c>
      <c r="BK4" s="1" t="e">
        <f aca="false">Inactifs!BK4+#REF!+#REF!+#REF!+#REF!</f>
        <v>#REF!</v>
      </c>
      <c r="BL4" s="1" t="e">
        <f aca="false">Inactifs!BL4+#REF!+#REF!+#REF!+#REF!</f>
        <v>#REF!</v>
      </c>
      <c r="BM4" s="1" t="e">
        <f aca="false">Inactifs!BM4+#REF!+#REF!+#REF!+#REF!</f>
        <v>#REF!</v>
      </c>
      <c r="BN4" s="1" t="e">
        <f aca="false">#REF!+Chômeurs!BN4+'Au noir'!BN4+Indépendants!BN4+#REF!</f>
        <v>#REF!</v>
      </c>
      <c r="BO4" s="1" t="e">
        <f aca="false">#REF!+Chômeurs!BO4+'Au noir'!BO4+Indépendants!BO4+#REF!</f>
        <v>#REF!</v>
      </c>
      <c r="BP4" s="1" t="e">
        <f aca="false">#REF!+Chômeurs!BP4+'Au noir'!BP4+Indépendants!BP4+#REF!</f>
        <v>#REF!</v>
      </c>
      <c r="BQ4" s="1" t="e">
        <f aca="false">#REF!+Chômeurs!BQ4+'Au noir'!BQ4+Indépendants!BQ4+#REF!</f>
        <v>#REF!</v>
      </c>
      <c r="BR4" s="1" t="e">
        <f aca="false">#REF!+Chômeurs!BR4+'Au noir'!BR4+Indépendants!BR4+#REF!</f>
        <v>#REF!</v>
      </c>
      <c r="BS4" s="1" t="e">
        <f aca="false">#REF!+Chômeurs!BS4+'Au noir'!BS4+Indépendants!BS4+#REF!</f>
        <v>#REF!</v>
      </c>
      <c r="BT4" s="1" t="e">
        <f aca="false">#REF!+Chômeurs!BT4+'Au noir'!BT4+Indépendants!BT4+#REF!</f>
        <v>#REF!</v>
      </c>
      <c r="BU4" s="1" t="e">
        <f aca="false">#REF!+Chômeurs!BU4+'Au noir'!BU4+Indépendants!BU4+#REF!</f>
        <v>#REF!</v>
      </c>
      <c r="BV4" s="1" t="e">
        <f aca="false">#REF!+Chômeurs!BV4+'Au noir'!BV4+Indépendants!BV4+#REF!</f>
        <v>#REF!</v>
      </c>
      <c r="BW4" s="1" t="n">
        <f aca="false">Inactifs!BN4+Chômeurs!BW4+'Au noir'!BW4+Indépendants!BW4+Salariés!BN4</f>
        <v>0.998383852575712</v>
      </c>
      <c r="BX4" s="1" t="n">
        <f aca="false">Inactifs!BO4+Chômeurs!BX4+'Au noir'!BX4+Indépendants!BX4+Salariés!BO4</f>
        <v>0.99864366615521</v>
      </c>
      <c r="BY4" s="1" t="n">
        <f aca="false">Inactifs!BP4+Chômeurs!BY4+'Au noir'!BY4+Indépendants!BY4+Salariés!BP4</f>
        <v>0.998777966649284</v>
      </c>
      <c r="BZ4" s="1" t="n">
        <f aca="false">Inactifs!BQ4+Chômeurs!BZ4+'Au noir'!BZ4+Indépendants!BZ4+Salariés!BQ4</f>
        <v>0.998923777907829</v>
      </c>
      <c r="CA4" s="1" t="n">
        <f aca="false">Inactifs!BR4+Chômeurs!CA4+'Au noir'!CA4+Indépendants!CA4+Salariés!BR4</f>
        <v>0.999856253870216</v>
      </c>
      <c r="CB4" s="1" t="n">
        <f aca="false">Inactifs!BS4+Chômeurs!CB4+'Au noir'!CB4+Indépendants!CB4+Salariés!BS4</f>
        <v>1.00084942884819</v>
      </c>
      <c r="CC4" s="1" t="n">
        <f aca="false">Inactifs!BT4+Chômeurs!CC4+'Au noir'!CC4+Indépendants!CC4+Salariés!BT4</f>
        <v>1.0006091816626</v>
      </c>
      <c r="CD4" s="1" t="n">
        <f aca="false">Inactifs!BU4+Chômeurs!CD4+'Au noir'!CD4+Indépendants!CD4+Salariés!BU4</f>
        <v>1.00140176456961</v>
      </c>
      <c r="CE4" s="1" t="n">
        <f aca="false">Inactifs!BV4+Chômeurs!CE4+'Au noir'!CE4+Indépendants!CE4+Salariés!BV4</f>
        <v>1.00133059150458</v>
      </c>
      <c r="CF4" s="1" t="n">
        <f aca="false">Inactifs!BW4+Chômeurs!CF4+'Au noir'!CF4+Indépendants!CF4+Salariés!BW4</f>
        <v>1.00107194275195</v>
      </c>
      <c r="CG4" s="1" t="n">
        <f aca="false">Inactifs!BX4+Chômeurs!CG4+'Au noir'!CG4+Indépendants!CG4+Salariés!BX4</f>
        <v>1.00067368928257</v>
      </c>
      <c r="CH4" s="1" t="n">
        <f aca="false">Inactifs!BY4+Chômeurs!CH4+'Au noir'!CH4+Indépendants!CH4+Salariés!BY4</f>
        <v>1.00114473517603</v>
      </c>
      <c r="CI4" s="1" t="n">
        <f aca="false">Inactifs!BZ4+Chômeurs!CI4+'Au noir'!CI4+Indépendants!CI4+Salariés!BZ4</f>
        <v>1.00162098888133</v>
      </c>
      <c r="CJ4" s="1" t="n">
        <f aca="false">Inactifs!CA4+Chômeurs!CJ4+'Au noir'!CJ4+Indépendants!CJ4+Salariés!CA4</f>
        <v>1.00126724415975</v>
      </c>
      <c r="CK4" s="1" t="n">
        <f aca="false">Inactifs!CB4+Chômeurs!CK4+'Au noir'!CK4+Indépendants!CK4+Salariés!CB4</f>
        <v>1.0011524061912</v>
      </c>
      <c r="CL4" s="1" t="n">
        <f aca="false">Inactifs!CC4+Chômeurs!CL4+'Au noir'!CL4+Indépendants!CL4+Salariés!CC4</f>
        <v>1.00176414019141</v>
      </c>
      <c r="CM4" s="1" t="n">
        <f aca="false">Inactifs!CD4+Chômeurs!CM4+'Au noir'!CM4+Indépendants!CM4+Salariés!CD4</f>
        <v>1.00139882301506</v>
      </c>
      <c r="CN4" s="1" t="n">
        <f aca="false">Inactifs!CE4+Chômeurs!CN4+'Au noir'!CN4+Indépendants!CN4+Salariés!CE4</f>
        <v>1.00145483080163</v>
      </c>
      <c r="CO4" s="1" t="n">
        <f aca="false">Inactifs!CF4+Chômeurs!CO4+'Au noir'!CO4+Indépendants!CO4+Salariés!CF4</f>
        <v>1.0019781338162</v>
      </c>
      <c r="CP4" s="1" t="n">
        <f aca="false">Inactifs!CG4+Chômeurs!CP4+'Au noir'!CP4+Indépendants!CP4+Salariés!CG4</f>
        <v>1.00311088419828</v>
      </c>
      <c r="CQ4" s="1" t="n">
        <f aca="false">Inactifs!CH4+Chômeurs!CQ4+'Au noir'!CQ4+Indépendants!CQ4+Salariés!CH4</f>
        <v>1.00245404158556</v>
      </c>
      <c r="CR4" s="1" t="n">
        <f aca="false">Inactifs!CI4+Chômeurs!CR4+'Au noir'!CR4+Indépendants!CR4+Salariés!CI4</f>
        <v>1.00233554176578</v>
      </c>
      <c r="CS4" s="1" t="n">
        <f aca="false">Inactifs!CJ4+Chômeurs!CS4+'Au noir'!CS4+Indépendants!CS4+Salariés!CJ4</f>
        <v>1.00201247142897</v>
      </c>
      <c r="CT4" s="1" t="n">
        <f aca="false">Inactifs!CK4+Chômeurs!CT4+'Au noir'!CT4+Indépendants!CT4+Salariés!CK4</f>
        <v>1.00154814103387</v>
      </c>
      <c r="CU4" s="1" t="n">
        <f aca="false">Inactifs!CL4+Chômeurs!CU4+'Au noir'!CU4+Indépendants!CU4+Salariés!CL4</f>
        <v>1.00163328725708</v>
      </c>
      <c r="CV4" s="1" t="n">
        <f aca="false">Inactifs!CM4+Chômeurs!CV4+'Au noir'!CV4+Indépendants!CV4+Salariés!CM4</f>
        <v>1.00165739799454</v>
      </c>
      <c r="CW4" s="1" t="n">
        <f aca="false">Inactifs!CN4+Chômeurs!CW4+'Au noir'!CW4+Indépendants!CW4+Salariés!CN4</f>
        <v>1.00161263656461</v>
      </c>
      <c r="CX4" s="1" t="n">
        <f aca="false">Inactifs!CO4+Chômeurs!CX4+'Au noir'!CX4+Indépendants!CX4+Salariés!CO4</f>
        <v>1.00019231185104</v>
      </c>
      <c r="CY4" s="1" t="n">
        <f aca="false">Inactifs!CP4+Chômeurs!CY4+'Au noir'!CY4+Indépendants!CY4+Salariés!CP4</f>
        <v>0.999622237136263</v>
      </c>
      <c r="CZ4" s="1" t="n">
        <f aca="false">Inactifs!CQ4+Chômeurs!CZ4+'Au noir'!CZ4+Indépendants!CZ4+Salariés!CQ4</f>
        <v>1.00013992858512</v>
      </c>
      <c r="DA4" s="1" t="n">
        <f aca="false">Inactifs!CR4+Chômeurs!DA4+'Au noir'!DA4+Indépendants!DA4+Salariés!CR4</f>
        <v>0.999783299877</v>
      </c>
      <c r="DB4" s="1" t="n">
        <f aca="false">Inactifs!CS4+Chômeurs!DB4+'Au noir'!DB4+Indépendants!DB4+Salariés!CS4</f>
        <v>0.999782902268145</v>
      </c>
      <c r="DC4" s="1" t="n">
        <f aca="false">Inactifs!CT4+Chômeurs!DC4+'Au noir'!DC4+Indépendants!DC4+Salariés!CT4</f>
        <v>0.999836016291582</v>
      </c>
      <c r="DD4" s="1" t="n">
        <f aca="false">Inactifs!CU4+Chômeurs!DD4+'Au noir'!DD4+Indépendants!DD4+Salariés!CU4</f>
        <v>0.999105524596356</v>
      </c>
      <c r="DE4" s="1" t="n">
        <f aca="false">Inactifs!CV4+Chômeurs!DE4+'Au noir'!DE4+Indépendants!DE4+Salariés!CV4</f>
        <v>0.99901110472547</v>
      </c>
      <c r="DF4" s="1" t="n">
        <f aca="false">Inactifs!CW4+Chômeurs!DF4+'Au noir'!DF4+Indépendants!DF4+Salariés!CW4</f>
        <v>0.998881385823361</v>
      </c>
      <c r="DG4" s="1" t="n">
        <f aca="false">Inactifs!CX4+Chômeurs!DG4+'Au noir'!DG4+Indépendants!DG4+Salariés!CX4</f>
        <v>0.999378568759999</v>
      </c>
      <c r="DH4" s="1" t="n">
        <f aca="false">Inactifs!CY4+Chômeurs!DH4+'Au noir'!DH4+Indépendants!DH4+Salariés!CY4</f>
        <v>0.999446537643481</v>
      </c>
      <c r="DI4" s="1" t="n">
        <f aca="false">Inactifs!CZ4+Chômeurs!DI4+'Au noir'!DI4+Indépendants!DI4+Salariés!CZ4</f>
        <v>0.99932398696524</v>
      </c>
      <c r="DJ4" s="1" t="n">
        <f aca="false">Inactifs!DA4+Chômeurs!DJ4+'Au noir'!DJ4+Indépendants!DJ4+Salariés!DA4</f>
        <v>0.998766672148449</v>
      </c>
      <c r="DK4" s="1" t="n">
        <f aca="false">Inactifs!DB4+Chômeurs!DK4+'Au noir'!DK4+Indépendants!DK4+Salariés!DB4</f>
        <v>0.998523010226053</v>
      </c>
      <c r="DL4" s="1" t="n">
        <f aca="false">Inactifs!DC4+Chômeurs!DL4+'Au noir'!DL4+Indépendants!DL4+Salariés!DC4</f>
        <v>0.998051787966754</v>
      </c>
      <c r="DM4" s="1" t="n">
        <f aca="false">Inactifs!DD4+Chômeurs!DM4+'Au noir'!DM4+Indépendants!DM4+Salariés!DD4</f>
        <v>0.998386879907592</v>
      </c>
      <c r="DN4" s="1" t="n">
        <f aca="false">Inactifs!DE4+Chômeurs!DN4+'Au noir'!DN4+Indépendants!DN4+Salariés!DE4</f>
        <v>0.998209148410178</v>
      </c>
      <c r="DO4" s="1" t="n">
        <f aca="false">Inactifs!DF4+Chômeurs!DO4+'Au noir'!DO4+Indépendants!DO4+Salariés!DF4</f>
        <v>0.99811884548386</v>
      </c>
      <c r="DP4" s="1" t="n">
        <f aca="false">Inactifs!DG4+Chômeurs!DP4+'Au noir'!DP4+Indépendants!DP4+Salariés!DG4</f>
        <v>0.997954014992065</v>
      </c>
      <c r="DQ4" s="1" t="n">
        <f aca="false">Inactifs!DH4+Chômeurs!DQ4+'Au noir'!DQ4+Indépendants!DQ4+Salariés!DH4</f>
        <v>0.997747824995853</v>
      </c>
      <c r="DR4" s="1" t="n">
        <f aca="false">Inactifs!DI4+Chômeurs!DR4+'Au noir'!DR4+Indépendants!DR4+Salariés!DI4</f>
        <v>0.997605157755082</v>
      </c>
      <c r="DS4" s="1" t="n">
        <f aca="false">Inactifs!DJ4+Chômeurs!DS4+'Au noir'!DS4+Indépendants!DS4+Salariés!DJ4</f>
        <v>0.997795426401999</v>
      </c>
      <c r="DT4" s="1" t="n">
        <f aca="false">Inactifs!DK4+Chômeurs!DT4+'Au noir'!DT4+Indépendants!DT4+Salariés!DK4</f>
        <v>0.998328236726951</v>
      </c>
      <c r="DU4" s="1" t="n">
        <f aca="false">Inactifs!DL4+Chômeurs!DU4+'Au noir'!DU4+Indépendants!DU4+Salariés!DL4</f>
        <v>0.998962440666444</v>
      </c>
      <c r="DV4" s="1" t="n">
        <f aca="false">Inactifs!DM4+Chômeurs!DV4+'Au noir'!DV4+Indépendants!DV4+Salariés!DM4</f>
        <v>0.998703003693645</v>
      </c>
      <c r="DW4" s="1" t="n">
        <f aca="false">Inactifs!DN4+Chômeurs!DW4+'Au noir'!DW4+Indépendants!DW4+Salariés!DN4</f>
        <v>0.998960727883102</v>
      </c>
      <c r="DX4" s="1" t="n">
        <f aca="false">Inactifs!DO4+Chômeurs!DX4+'Au noir'!DX4+Indépendants!DX4+Salariés!DO4</f>
        <v>0.999625929225007</v>
      </c>
      <c r="DY4" s="1" t="n">
        <f aca="false">Inactifs!DP4+Chômeurs!DY4+'Au noir'!DY4+Indépendants!DY4+Salariés!DP4</f>
        <v>1.00049765763274</v>
      </c>
      <c r="DZ4" s="1" t="n">
        <f aca="false">Inactifs!DQ4+Chômeurs!DZ4+'Au noir'!DZ4+Indépendants!DZ4+Salariés!DQ4</f>
        <v>1.00112557109779</v>
      </c>
      <c r="EA4" s="1" t="n">
        <f aca="false">Inactifs!DR4+Chômeurs!EA4+'Au noir'!EA4+Indépendants!EA4+Salariés!DR4</f>
        <v>1.00197077611222</v>
      </c>
      <c r="EB4" s="1" t="n">
        <f aca="false">Inactifs!DS4+Chômeurs!EB4+'Au noir'!EB4+Indépendants!EB4+Salariés!DS4</f>
        <v>1.00250304536395</v>
      </c>
      <c r="EC4" s="1" t="n">
        <f aca="false">Inactifs!DT4+Chômeurs!EC4+'Au noir'!EC4+Indépendants!EC4+Salariés!DT4</f>
        <v>1.00247052267629</v>
      </c>
      <c r="ED4" s="1" t="n">
        <f aca="false">Inactifs!DU4+Chômeurs!ED4+'Au noir'!ED4+Indépendants!ED4+Salariés!DU4</f>
        <v>1.00271330009013</v>
      </c>
      <c r="EE4" s="1" t="n">
        <f aca="false">Inactifs!DV4+Chômeurs!EE4+'Au noir'!EE4+Indépendants!EE4+Salariés!DV4</f>
        <v>1.0030940382106</v>
      </c>
      <c r="EF4" s="1" t="n">
        <f aca="false">Inactifs!DW4+Chômeurs!EF4+'Au noir'!EF4+Indépendants!EF4+Salariés!DW4</f>
        <v>1.00353626720366</v>
      </c>
      <c r="EG4" s="1" t="n">
        <f aca="false">Inactifs!DX4+Chômeurs!EG4+'Au noir'!EG4+Indépendants!EG4+Salariés!DX4</f>
        <v>1.00320103207578</v>
      </c>
      <c r="EH4" s="1" t="n">
        <f aca="false">Inactifs!DY4+Chômeurs!EH4+'Au noir'!EH4+Indépendants!EH4+Salariés!DY4</f>
        <v>1.00340342998741</v>
      </c>
      <c r="EI4" s="1" t="n">
        <f aca="false">Inactifs!DZ4+Chômeurs!EI4+'Au noir'!EI4+Indépendants!EI4+Salariés!DZ4</f>
        <v>1.00296252530089</v>
      </c>
      <c r="EJ4" s="1" t="n">
        <f aca="false">Inactifs!EA4+Chômeurs!EJ4+'Au noir'!EJ4+Indépendants!EJ4+Salariés!EA4</f>
        <v>1.00293591016668</v>
      </c>
      <c r="EK4" s="1" t="n">
        <f aca="false">Inactifs!EB4+Chômeurs!EK4+'Au noir'!EK4+Indépendants!EK4+Salariés!EB4</f>
        <v>1.00332544588574</v>
      </c>
      <c r="EL4" s="1" t="n">
        <f aca="false">Inactifs!EC4+Chômeurs!EL4+'Au noir'!EL4+Indépendants!EL4+Salariés!EC4</f>
        <v>1.00356757917747</v>
      </c>
      <c r="EM4" s="1" t="n">
        <f aca="false">Inactifs!ED4+Chômeurs!EM4+'Au noir'!EM4+Indépendants!EM4+Salariés!ED4</f>
        <v>1.00344968531104</v>
      </c>
      <c r="EN4" s="1" t="n">
        <f aca="false">Inactifs!EE4+Chômeurs!EN4+'Au noir'!EN4+Indépendants!EN4+Salariés!EE4</f>
        <v>1.00340007941747</v>
      </c>
      <c r="EO4" s="1" t="n">
        <f aca="false">Inactifs!EF4+Chômeurs!EO4+'Au noir'!EO4+Indépendants!EO4+Salariés!EF4</f>
        <v>1.00315157961575</v>
      </c>
      <c r="EP4" s="1" t="n">
        <f aca="false">Inactifs!EG4+Chômeurs!EP4+'Au noir'!EP4+Indépendants!EP4+Salariés!EG4</f>
        <v>1.00328536583013</v>
      </c>
      <c r="EQ4" s="1" t="n">
        <f aca="false">Inactifs!EH4+Chômeurs!EQ4+'Au noir'!EQ4+Indépendants!EQ4+Salariés!EH4</f>
        <v>1.00283970406506</v>
      </c>
      <c r="ER4" s="1" t="n">
        <f aca="false">Inactifs!EI4+Chômeurs!ER4+'Au noir'!ER4+Indépendants!ER4+Salariés!EI4</f>
        <v>1.00304030673199</v>
      </c>
      <c r="ES4" s="1" t="n">
        <f aca="false">Inactifs!EJ4+Chômeurs!ES4+'Au noir'!ES4+Indépendants!ES4+Salariés!EJ4</f>
        <v>1.00275750389539</v>
      </c>
      <c r="ET4" s="1" t="n">
        <f aca="false">Inactifs!EK4+Chômeurs!ET4+'Au noir'!ET4+Indépendants!ET4+Salariés!EK4</f>
        <v>1.00236214967969</v>
      </c>
      <c r="EU4" s="1" t="n">
        <f aca="false">Inactifs!EL4+Chômeurs!EU4+'Au noir'!EU4+Indépendants!EU4+Salariés!EL4</f>
        <v>1.0021629995962</v>
      </c>
      <c r="EV4" s="1" t="e">
        <f aca="false">Inactifs!EM4+Chômeurs!EV4+'Au noir'!EV4+Indépendants!EV4+Salariés!EM4</f>
        <v>#DIV/0!</v>
      </c>
      <c r="EY4" s="1" t="n">
        <v>20</v>
      </c>
      <c r="EZ4" s="1" t="n">
        <f aca="false">Inactifs!EY4+Chômeurs!EY4+'Au noir'!EY4+Indépendants!EY4+Salariés!FH4</f>
        <v>1</v>
      </c>
      <c r="FA4" s="1" t="n">
        <f aca="false">Inactifs!EZ4+Chômeurs!EZ4+'Au noir'!EZ4+Indépendants!EZ4+Salariés!FI4</f>
        <v>0.9999999999</v>
      </c>
      <c r="FB4" s="1" t="n">
        <f aca="false">Inactifs!FA4+Chômeurs!FA4+'Au noir'!FA4+Indépendants!FA4+Salariés!FJ4</f>
        <v>0.9999999999</v>
      </c>
      <c r="FC4" s="1" t="n">
        <f aca="false">Inactifs!FB4+Chômeurs!FB4+'Au noir'!FB4+Indépendants!FB4+Salariés!FK4</f>
        <v>0.9999999999</v>
      </c>
      <c r="FD4" s="1" t="n">
        <f aca="false">Inactifs!FC4+Chômeurs!FC4+'Au noir'!FC4+Indépendants!FC4+Salariés!FL4</f>
        <v>1</v>
      </c>
      <c r="FE4" s="1" t="n">
        <f aca="false">Inactifs!FD4+Chômeurs!FD4+'Au noir'!FD4+Indépendants!FD4+Salariés!FM4</f>
        <v>1.0000000001</v>
      </c>
      <c r="FF4" s="1" t="n">
        <f aca="false">Inactifs!FE4+Chômeurs!FE4+'Au noir'!FE4+Indépendants!FE4+Salariés!FN4</f>
        <v>1</v>
      </c>
      <c r="FG4" s="1" t="n">
        <f aca="false">Inactifs!FF4+Chômeurs!FF4+'Au noir'!FF4+Indépendants!FF4+Salariés!FO4</f>
        <v>0.9999999999</v>
      </c>
      <c r="FH4" s="1" t="n">
        <f aca="false">Inactifs!FG4+Chômeurs!FG4+'Au noir'!FG4+Indépendants!FG4+Salariés!FP4</f>
        <v>1</v>
      </c>
      <c r="FI4" s="1" t="n">
        <f aca="false">Inactifs!FH4+Chômeurs!FH4+'Au noir'!FH4+Indépendants!FH4+Salariés!FQ4</f>
        <v>0.9999999999</v>
      </c>
      <c r="FJ4" s="1" t="n">
        <f aca="false">Inactifs!FI4+Chômeurs!FI4+'Au noir'!FI4+Indépendants!FI4+Salariés!FR4</f>
        <v>1</v>
      </c>
      <c r="FK4" s="1" t="n">
        <f aca="false">Inactifs!FJ4+Chômeurs!FJ4+'Au noir'!FJ4+Indépendants!FJ4+Salariés!FS4</f>
        <v>1</v>
      </c>
      <c r="FL4" s="1" t="n">
        <f aca="false">Inactifs!FK4+Chômeurs!FK4+'Au noir'!FK4+Indépendants!FK4+Salariés!FT4</f>
        <v>1</v>
      </c>
      <c r="FM4" s="1" t="n">
        <f aca="false">Inactifs!FL4+Chômeurs!FL4+'Au noir'!FL4+Indépendants!FL4+Salariés!FU4</f>
        <v>1</v>
      </c>
      <c r="FN4" s="1" t="n">
        <f aca="false">Inactifs!FM4+Chômeurs!FM4+'Au noir'!FM4+Indépendants!FM4+Salariés!FV4</f>
        <v>0.9999999999</v>
      </c>
      <c r="FO4" s="1" t="n">
        <f aca="false">Inactifs!FN4+Chômeurs!FN4+'Au noir'!FN4+Indépendants!FN4+Salariés!FW4</f>
        <v>1</v>
      </c>
      <c r="FP4" s="1" t="n">
        <f aca="false">Inactifs!FO4+Chômeurs!FO4+'Au noir'!FO4+Indépendants!FO4+Salariés!FX4</f>
        <v>1</v>
      </c>
      <c r="FQ4" s="1" t="n">
        <f aca="false">Inactifs!FP4+Chômeurs!FP4+'Au noir'!FP4+Indépendants!FP4+Salariés!FY4</f>
        <v>1.0000000001</v>
      </c>
      <c r="FR4" s="1" t="n">
        <f aca="false">Inactifs!FQ4+Chômeurs!FQ4+'Au noir'!FQ4+Indépendants!FQ4+Salariés!FZ4</f>
        <v>1.0000000001</v>
      </c>
      <c r="FS4" s="1" t="n">
        <f aca="false">Inactifs!FR4+Chômeurs!FR4+'Au noir'!FR4+Indépendants!FR4+Salariés!GA4</f>
        <v>0.9999999999</v>
      </c>
      <c r="FT4" s="1" t="n">
        <f aca="false">Inactifs!FS4+Chômeurs!FS4+'Au noir'!FS4+Indépendants!FS4+Salariés!GB4</f>
        <v>1</v>
      </c>
      <c r="FU4" s="1" t="n">
        <f aca="false">Inactifs!FT4+Chômeurs!FT4+'Au noir'!FT4+Indépendants!FT4+Salariés!GC4</f>
        <v>0.9999999999</v>
      </c>
      <c r="FV4" s="1" t="n">
        <f aca="false">Inactifs!FU4+Chômeurs!FU4+'Au noir'!FU4+Indépendants!FU4+Salariés!GD4</f>
        <v>1.0000000001</v>
      </c>
      <c r="FW4" s="1" t="n">
        <f aca="false">Inactifs!FV4+Chômeurs!FV4+'Au noir'!FV4+Indépendants!FV4+Salariés!GE4</f>
        <v>1.0000000001</v>
      </c>
      <c r="FX4" s="1" t="n">
        <f aca="false">Inactifs!FW4+Chômeurs!FW4+'Au noir'!FW4+Indépendants!FW4+Salariés!GF4</f>
        <v>1</v>
      </c>
      <c r="FY4" s="1" t="n">
        <f aca="false">Inactifs!FX4+Chômeurs!FX4+'Au noir'!FX4+Indépendants!FX4+Salariés!GG4</f>
        <v>0.9999999999</v>
      </c>
      <c r="FZ4" s="1" t="n">
        <f aca="false">Inactifs!FY4+Chômeurs!FY4+'Au noir'!FY4+Indépendants!FY4+Salariés!GH4</f>
        <v>1</v>
      </c>
      <c r="GA4" s="1" t="n">
        <f aca="false">Inactifs!FZ4+Chômeurs!FZ4+'Au noir'!FZ4+Indépendants!FZ4+Salariés!GI4</f>
        <v>1.0000000001</v>
      </c>
      <c r="GB4" s="1" t="n">
        <f aca="false">Inactifs!GA4+Chômeurs!GA4+'Au noir'!GA4+Indépendants!GA4+Salariés!GJ4</f>
        <v>1</v>
      </c>
      <c r="GC4" s="1" t="n">
        <f aca="false">Inactifs!GB4+Chômeurs!GB4+'Au noir'!GB4+Indépendants!GB4+Salariés!GK4</f>
        <v>0.9999999999</v>
      </c>
      <c r="GD4" s="1" t="n">
        <f aca="false">Inactifs!GC4+Chômeurs!GC4+'Au noir'!GC4+Indépendants!GC4+Salariés!GL4</f>
        <v>1</v>
      </c>
      <c r="GE4" s="1" t="n">
        <f aca="false">Inactifs!GD4+Chômeurs!GD4+'Au noir'!GD4+Indépendants!GD4+Salariés!GM4</f>
        <v>1</v>
      </c>
      <c r="GF4" s="1" t="n">
        <f aca="false">Inactifs!GE4+Chômeurs!GE4+'Au noir'!GE4+Indépendants!GE4+Salariés!GN4</f>
        <v>1</v>
      </c>
      <c r="GG4" s="1" t="n">
        <f aca="false">Inactifs!GF4+Chômeurs!GF4+'Au noir'!GF4+Indépendants!GF4+Salariés!GO4</f>
        <v>1</v>
      </c>
      <c r="GH4" s="1" t="n">
        <f aca="false">Inactifs!GG4+Chômeurs!GG4+'Au noir'!GG4+Indépendants!GG4+Salariés!GP4</f>
        <v>1</v>
      </c>
      <c r="GI4" s="1" t="n">
        <f aca="false">Inactifs!GH4+Chômeurs!GH4+'Au noir'!GH4+Indépendants!GH4+Salariés!GQ4</f>
        <v>1</v>
      </c>
      <c r="GJ4" s="1" t="n">
        <f aca="false">Inactifs!GI4+Chômeurs!GI4+'Au noir'!GI4+Indépendants!GI4+Salariés!GR4</f>
        <v>1</v>
      </c>
      <c r="GK4" s="1" t="n">
        <f aca="false">Inactifs!GJ4+Chômeurs!GJ4+'Au noir'!GJ4+Indépendants!GJ4+Salariés!GS4</f>
        <v>1</v>
      </c>
      <c r="GL4" s="1" t="n">
        <f aca="false">Inactifs!GK4+Chômeurs!GK4+'Au noir'!GK4+Indépendants!GK4+Salariés!GT4</f>
        <v>0.9999999999</v>
      </c>
      <c r="GM4" s="1" t="n">
        <f aca="false">Inactifs!GL4+Chômeurs!GL4+'Au noir'!GL4+Indépendants!GL4+Salariés!GU4</f>
        <v>1</v>
      </c>
      <c r="GN4" s="1" t="n">
        <f aca="false">Inactifs!GM4+Chômeurs!GM4+'Au noir'!GM4+Indépendants!GM4+Salariés!GV4</f>
        <v>1</v>
      </c>
      <c r="GO4" s="1" t="n">
        <f aca="false">Inactifs!GN4+Chômeurs!GN4+'Au noir'!GN4+Indépendants!GN4+Salariés!GW4</f>
        <v>1</v>
      </c>
      <c r="GP4" s="1" t="n">
        <f aca="false">Inactifs!GO4+Chômeurs!GO4+'Au noir'!GO4+Indépendants!GO4+Salariés!GX4</f>
        <v>1</v>
      </c>
      <c r="GQ4" s="1" t="n">
        <f aca="false">Inactifs!GP4+Chômeurs!GP4+'Au noir'!GP4+Indépendants!GP4+Salariés!GY4</f>
        <v>1</v>
      </c>
      <c r="GR4" s="1" t="n">
        <f aca="false">Inactifs!GQ4+Chômeurs!GQ4+'Au noir'!GQ4+Indépendants!GQ4+Salariés!GZ4</f>
        <v>1</v>
      </c>
      <c r="GS4" s="1" t="n">
        <f aca="false">Inactifs!GR4+Chômeurs!GR4+'Au noir'!GR4+Indépendants!GR4+Salariés!HA4</f>
        <v>1</v>
      </c>
      <c r="GT4" s="1" t="n">
        <f aca="false">Inactifs!GS4+Chômeurs!GS4+'Au noir'!GS4+Indépendants!GS4+Salariés!HB4</f>
        <v>1</v>
      </c>
      <c r="GU4" s="1" t="n">
        <f aca="false">Inactifs!GT4+Chômeurs!GT4+'Au noir'!GT4+Indépendants!GT4+Salariés!HC4</f>
        <v>1.0000000001</v>
      </c>
      <c r="GV4" s="1" t="n">
        <f aca="false">Inactifs!GU4+Chômeurs!GU4+'Au noir'!GU4+Indépendants!GU4+Salariés!HD4</f>
        <v>1.0000000001</v>
      </c>
      <c r="GW4" s="1" t="n">
        <f aca="false">Inactifs!GV4+Chômeurs!GV4+'Au noir'!GV4+Indépendants!GV4+Salariés!HE4</f>
        <v>1.0000000001</v>
      </c>
      <c r="GX4" s="1" t="n">
        <f aca="false">Inactifs!GW4+Chômeurs!GW4+'Au noir'!GW4+Indépendants!GW4+Salariés!HF4</f>
        <v>1.0000000001</v>
      </c>
      <c r="GY4" s="1" t="n">
        <f aca="false">Inactifs!GX4+Chômeurs!GX4+'Au noir'!GX4+Indépendants!GX4+Salariés!HG4</f>
        <v>1.0000000001</v>
      </c>
      <c r="GZ4" s="1" t="n">
        <f aca="false">Inactifs!GY4+Chômeurs!GY4+'Au noir'!GY4+Indépendants!GY4+Salariés!HH4</f>
        <v>1</v>
      </c>
      <c r="HA4" s="1" t="n">
        <f aca="false">Inactifs!GZ4+Chômeurs!GZ4+'Au noir'!GZ4+Indépendants!GZ4+Salariés!HI4</f>
        <v>0.9999999999</v>
      </c>
      <c r="HB4" s="1" t="n">
        <f aca="false">Inactifs!HA4+Chômeurs!HA4+'Au noir'!HA4+Indépendants!HA4+Salariés!HJ4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Inactifs!HK4+Chômeurs!HK4+'Au noir'!HK4+Indépendants!HK4+Salariés!HT4</f>
        <v>1.02844708176065</v>
      </c>
      <c r="HM4" s="1" t="n">
        <f aca="false">Inactifs!HL4+Chômeurs!HL4+'Au noir'!HL4+Indépendants!HL4+Salariés!HU4</f>
        <v>1</v>
      </c>
      <c r="HN4" s="1" t="n">
        <f aca="false">Inactifs!HM4+Chômeurs!HM4+'Au noir'!HM4+Indépendants!HM4+Salariés!HV4</f>
        <v>1</v>
      </c>
      <c r="HO4" s="1" t="n">
        <f aca="false">Inactifs!HN4+Chômeurs!HN4+'Au noir'!HN4+Indépendants!HN4+Salariés!HW4</f>
        <v>1</v>
      </c>
      <c r="HP4" s="1" t="n">
        <f aca="false">Inactifs!HO4+Chômeurs!HO4+'Au noir'!HO4+Indépendants!HO4+Salariés!HX4</f>
        <v>1</v>
      </c>
      <c r="HQ4" s="1" t="n">
        <f aca="false">Inactifs!HP4+Chômeurs!HP4+'Au noir'!HP4+Indépendants!HP4+Salariés!HY4</f>
        <v>1</v>
      </c>
      <c r="HR4" s="1" t="n">
        <f aca="false">Inactifs!HQ4+Chômeurs!HQ4+'Au noir'!HQ4+Indépendants!HQ4+Salariés!HZ4</f>
        <v>1</v>
      </c>
      <c r="HS4" s="1" t="n">
        <f aca="false">Inactifs!HR4+Chômeurs!HR4+'Au noir'!HR4+Indépendants!HR4+Salariés!IA4</f>
        <v>1</v>
      </c>
      <c r="HT4" s="1" t="n">
        <f aca="false">Inactifs!HS4+Chômeurs!HS4+'Au noir'!HS4+Indépendants!HS4+Salariés!IB4</f>
        <v>1</v>
      </c>
      <c r="HU4" s="1" t="n">
        <f aca="false">Inactifs!HT4+Chômeurs!HT4+'Au noir'!HT4+Indépendants!HT4+Salariés!IC4</f>
        <v>1</v>
      </c>
      <c r="HV4" s="1" t="n">
        <f aca="false">Inactifs!HU4+Chômeurs!HU4+'Au noir'!HU4+Indépendants!HU4+Salariés!ID4</f>
        <v>1</v>
      </c>
      <c r="HW4" s="1" t="n">
        <f aca="false">Inactifs!HV4+Chômeurs!HV4+'Au noir'!HV4+Indépendants!HV4+Salariés!IE4</f>
        <v>1</v>
      </c>
      <c r="HX4" s="1" t="n">
        <f aca="false">Inactifs!HW4+Chômeurs!HW4+'Au noir'!HW4+Indépendants!HW4+Salariés!IF4</f>
        <v>1</v>
      </c>
      <c r="HY4" s="1" t="n">
        <f aca="false">Inactifs!HX4+Chômeurs!HX4+'Au noir'!HX4+Indépendants!HX4+Salariés!IG4</f>
        <v>1</v>
      </c>
      <c r="HZ4" s="1" t="n">
        <f aca="false">Inactifs!HY4+Chômeurs!HY4+'Au noir'!HY4+Indépendants!HY4+Salariés!IH4</f>
        <v>1</v>
      </c>
      <c r="IA4" s="1" t="n">
        <f aca="false">Inactifs!HZ4+Chômeurs!HZ4+'Au noir'!HZ4+Indépendants!HZ4+Salariés!II4</f>
        <v>1</v>
      </c>
      <c r="IB4" s="1" t="n">
        <f aca="false">Inactifs!IA4+Chômeurs!IA4+'Au noir'!IA4+Indépendants!IA4+Salariés!IJ4</f>
        <v>1</v>
      </c>
      <c r="IC4" s="1" t="n">
        <f aca="false">Inactifs!IB4+Chômeurs!IB4+'Au noir'!IB4+Indépendants!IB4+Salariés!IK4</f>
        <v>1</v>
      </c>
      <c r="ID4" s="1" t="n">
        <f aca="false">Inactifs!IC4+Chômeurs!IC4+'Au noir'!IC4+Indépendants!IC4+Salariés!IL4</f>
        <v>1</v>
      </c>
      <c r="IE4" s="1" t="n">
        <f aca="false">Inactifs!ID4+Chômeurs!ID4+'Au noir'!ID4+Indépendants!ID4+Salariés!IM4</f>
        <v>1</v>
      </c>
      <c r="IF4" s="1" t="n">
        <f aca="false">Inactifs!IE4+Chômeurs!IE4+'Au noir'!IE4+Indépendants!IE4+Salariés!IN4</f>
        <v>1</v>
      </c>
      <c r="IG4" s="1" t="n">
        <f aca="false">Inactifs!IF4+Chômeurs!IF4+'Au noir'!IF4+Indépendants!IF4+Salariés!IO4</f>
        <v>1</v>
      </c>
      <c r="IH4" s="1" t="n">
        <f aca="false">Inactifs!IG4+Chômeurs!IG4+'Au noir'!IG4+Indépendants!IG4+Salariés!IP4</f>
        <v>1</v>
      </c>
      <c r="II4" s="1" t="n">
        <f aca="false">Inactifs!IH4+Chômeurs!IH4+'Au noir'!IH4+Indépendants!IH4+Salariés!IQ4</f>
        <v>1</v>
      </c>
      <c r="IJ4" s="1" t="n">
        <f aca="false">Inactifs!II4+Chômeurs!II4+'Au noir'!II4+Indépendants!II4+Salariés!IR4</f>
        <v>1</v>
      </c>
      <c r="IK4" s="1" t="n">
        <f aca="false">Inactifs!IJ4+Chômeurs!IJ4+'Au noir'!IJ4+Indépendants!IJ4+Salariés!IS4</f>
        <v>1</v>
      </c>
      <c r="IL4" s="1" t="n">
        <f aca="false">Inactifs!IK4+Chômeurs!IK4+'Au noir'!IK4+Indépendants!IK4+Salariés!IT4</f>
        <v>1</v>
      </c>
      <c r="IM4" s="1" t="n">
        <f aca="false">Inactifs!IL4+Chômeurs!IL4+'Au noir'!IL4+Indépendants!IL4+Salariés!IU4</f>
        <v>1</v>
      </c>
      <c r="IN4" s="1" t="n">
        <f aca="false">Inactifs!IM4+Chômeurs!IM4+'Au noir'!IM4+Indépendants!IM4+Salariés!IV4</f>
        <v>1</v>
      </c>
      <c r="IO4" s="1" t="n">
        <f aca="false">Inactifs!IN4+Chômeurs!IN4+'Au noir'!IN4+Indépendants!IN4+Salariés!IW4</f>
        <v>1</v>
      </c>
      <c r="IP4" s="1" t="n">
        <f aca="false">Inactifs!IO4+Chômeurs!IO4+'Au noir'!IO4+Indépendants!IO4+Salariés!IX4</f>
        <v>1</v>
      </c>
      <c r="IQ4" s="1" t="n">
        <f aca="false">Inactifs!IP4+Chômeurs!IP4+'Au noir'!IP4+Indépendants!IP4+Salariés!IY4</f>
        <v>1</v>
      </c>
      <c r="IR4" s="1" t="n">
        <f aca="false">Inactifs!IQ4+Chômeurs!IQ4+'Au noir'!IQ4+Indépendants!IQ4+Salariés!IZ4</f>
        <v>1</v>
      </c>
      <c r="IS4" s="1" t="n">
        <f aca="false">Inactifs!IR4+Chômeurs!IR4+'Au noir'!IR4+Indépendants!IR4+Salariés!JA4</f>
        <v>1</v>
      </c>
      <c r="IT4" s="1" t="n">
        <f aca="false">Inactifs!IS4+Chômeurs!IS4+'Au noir'!IS4+Indépendants!IS4+Salariés!JB4</f>
        <v>1</v>
      </c>
      <c r="IU4" s="1" t="n">
        <f aca="false">Inactifs!IT4+Chômeurs!IT4+'Au noir'!IT4+Indépendants!IT4+Salariés!JC4</f>
        <v>1</v>
      </c>
      <c r="IV4" s="1" t="n">
        <f aca="false">Inactifs!IU4+Chômeurs!IU4+'Au noir'!IU4+Indépendants!IU4+Salariés!JD4</f>
        <v>1</v>
      </c>
      <c r="IW4" s="1" t="n">
        <f aca="false">Inactifs!IV4+Chômeurs!IV4+'Au noir'!IV4+Indépendants!IV4+Salariés!JE4</f>
        <v>1</v>
      </c>
      <c r="IX4" s="1" t="n">
        <f aca="false">Inactifs!IW4+Chômeurs!IW4+'Au noir'!IW4+Indépendants!IW4+Salariés!JF4</f>
        <v>1</v>
      </c>
      <c r="IY4" s="1" t="n">
        <f aca="false">Inactifs!IX4+Chômeurs!IX4+'Au noir'!IX4+Indépendants!IX4+Salariés!JG4</f>
        <v>1</v>
      </c>
      <c r="IZ4" s="1" t="n">
        <f aca="false">Inactifs!IY4+Chômeurs!IY4+'Au noir'!IY4+Indépendants!IY4+Salariés!JH4</f>
        <v>1</v>
      </c>
      <c r="JA4" s="1" t="n">
        <f aca="false">Inactifs!IZ4+Chômeurs!IZ4+'Au noir'!IZ4+Indépendants!IZ4+Salariés!JI4</f>
        <v>1</v>
      </c>
      <c r="JB4" s="1" t="n">
        <f aca="false">Inactifs!JA4+Chômeurs!JA4+'Au noir'!JA4+Indépendants!JA4+Salariés!JJ4</f>
        <v>1</v>
      </c>
      <c r="JC4" s="1" t="n">
        <f aca="false">Inactifs!JB4+Chômeurs!JB4+'Au noir'!JB4+Indépendants!JB4+Salariés!JK4</f>
        <v>1</v>
      </c>
      <c r="JD4" s="1" t="n">
        <f aca="false">Inactifs!JC4+Chômeurs!JC4+'Au noir'!JC4+Indépendants!JC4+Salariés!JL4</f>
        <v>1</v>
      </c>
      <c r="JE4" s="1" t="n">
        <f aca="false">Inactifs!JD4+Chômeurs!JD4+'Au noir'!JD4+Indépendants!JD4+Salariés!JM4</f>
        <v>1</v>
      </c>
      <c r="JF4" s="1" t="n">
        <f aca="false">Inactifs!JE4+Chômeurs!JE4+'Au noir'!JE4+Indépendants!JE4+Salariés!JN4</f>
        <v>1</v>
      </c>
      <c r="JG4" s="1" t="n">
        <f aca="false">Inactifs!JF4+Chômeurs!JF4+'Au noir'!JF4+Indépendants!JF4+Salariés!JO4</f>
        <v>1</v>
      </c>
      <c r="JH4" s="1" t="n">
        <f aca="false">Inactifs!JG4+Chômeurs!JG4+'Au noir'!JG4+Indépendants!JG4+Salariés!JP4</f>
        <v>1</v>
      </c>
      <c r="JI4" s="1" t="n">
        <f aca="false">Inactifs!JH4+Chômeurs!JH4+'Au noir'!JH4+Indépendants!JH4+Salariés!JQ4</f>
        <v>1</v>
      </c>
      <c r="JJ4" s="1" t="n">
        <f aca="false">Inactifs!JI4+Chômeurs!JI4+'Au noir'!JI4+Indépendants!JI4+Salariés!JR4</f>
        <v>1</v>
      </c>
      <c r="JK4" s="1" t="n">
        <f aca="false">Inactifs!JJ4+Chômeurs!JJ4+'Au noir'!JJ4+Indépendants!JJ4+Salariés!JS4</f>
        <v>1</v>
      </c>
      <c r="JL4" s="1" t="n">
        <f aca="false">Inactifs!JK4+Chômeurs!JK4+'Au noir'!JK4+Indépendants!JK4+Salariés!JT4</f>
        <v>1</v>
      </c>
      <c r="JM4" s="1" t="n">
        <f aca="false">Inactifs!JL4+Chômeurs!JL4+'Au noir'!JL4+Indépendants!JL4+Salariés!JU4</f>
        <v>1</v>
      </c>
      <c r="JN4" s="1" t="n">
        <f aca="false">Inactifs!JM4+Chômeurs!JM4+'Au noir'!JM4+Indépendants!JM4+Salariés!JV4</f>
        <v>1</v>
      </c>
      <c r="JO4" s="1" t="n">
        <f aca="false">Inactifs!JN4+Chômeurs!JN4+'Au noir'!JN4+Indépendants!JN4+Salariés!JW4</f>
        <v>1</v>
      </c>
      <c r="JP4" s="1" t="n">
        <f aca="false">Inactifs!JO4+Chômeurs!JO4+'Au noir'!JO4+Indépendants!JO4+Salariés!JX4</f>
        <v>1</v>
      </c>
      <c r="JQ4" s="1" t="n">
        <f aca="false">Inactifs!JP4+Chômeurs!JP4+'Au noir'!JP4+Indépendants!JP4+Salariés!JY4</f>
        <v>1</v>
      </c>
      <c r="JR4" s="1" t="n">
        <f aca="false">Inactifs!JQ4+Chômeurs!JQ4+'Au noir'!JQ4+Indépendants!JQ4+Salariés!JZ4</f>
        <v>1</v>
      </c>
      <c r="JS4" s="1" t="n">
        <f aca="false">Inactifs!JR4+Chômeurs!JR4+'Au noir'!JR4+Indépendants!JR4+Salariés!KA4</f>
        <v>1</v>
      </c>
      <c r="JT4" s="1" t="n">
        <f aca="false">Inactifs!JS4+Chômeurs!JS4+'Au noir'!JS4+Indépendants!JS4+Salariés!KB4</f>
        <v>1</v>
      </c>
      <c r="JU4" s="1" t="n">
        <f aca="false">Inactifs!JT4+Chômeurs!JT4+'Au noir'!JT4+Indépendants!JT4+Salariés!KC4</f>
        <v>1</v>
      </c>
      <c r="JV4" s="1" t="n">
        <f aca="false">Inactifs!JU4+Chômeurs!JU4+'Au noir'!JU4+Indépendants!JU4+Salariés!KD4</f>
        <v>1</v>
      </c>
      <c r="JW4" s="1" t="n">
        <f aca="false">Inactifs!JV4+Chômeurs!JV4+'Au noir'!JV4+Indépendants!JV4+Salariés!KE4</f>
        <v>1</v>
      </c>
      <c r="JX4" s="1" t="n">
        <f aca="false">Inactifs!JW4+Chômeurs!JW4+'Au noir'!JW4+Indépendants!JW4+Salariés!KF4</f>
        <v>1</v>
      </c>
      <c r="JY4" s="1" t="n">
        <f aca="false">Inactifs!JX4+Chômeurs!JX4+'Au noir'!JX4+Indépendants!JX4+Salariés!KG4</f>
        <v>1</v>
      </c>
      <c r="JZ4" s="1" t="n">
        <f aca="false">Inactifs!JY4+Chômeurs!JY4+'Au noir'!JY4+Indépendants!JY4+Salariés!KH4</f>
        <v>1</v>
      </c>
      <c r="KA4" s="1" t="n">
        <f aca="false">Inactifs!JZ4+Chômeurs!JZ4+'Au noir'!JZ4+Indépendants!JZ4+Salariés!KI4</f>
        <v>1</v>
      </c>
      <c r="KB4" s="1" t="n">
        <f aca="false">Inactifs!KA4+Chômeurs!KA4+'Au noir'!KA4+Indépendants!KA4+Salariés!KJ4</f>
        <v>1</v>
      </c>
      <c r="KC4" s="1" t="n">
        <f aca="false">Inactifs!KB4+Chômeurs!KB4+'Au noir'!KB4+Indépendants!KB4+Salariés!KK4</f>
        <v>1</v>
      </c>
      <c r="KD4" s="1" t="n">
        <f aca="false">Inactifs!KC4+Chômeurs!KC4+'Au noir'!KC4+Indépendants!KC4+Salariés!KL4</f>
        <v>1</v>
      </c>
      <c r="KE4" s="1" t="n">
        <f aca="false">Inactifs!KD4+Chômeurs!KD4+'Au noir'!KD4+Indépendants!KD4+Salariés!KM4</f>
        <v>1</v>
      </c>
      <c r="KF4" s="1" t="n">
        <f aca="false">Inactifs!KE4+Chômeurs!KE4+'Au noir'!KE4+Indépendants!KE4+Salariés!KN4</f>
        <v>1</v>
      </c>
      <c r="KG4" s="1" t="n">
        <f aca="false">Inactifs!KF4+Chômeurs!KF4+'Au noir'!KF4+Indépendants!KF4+Salariés!KO4</f>
        <v>1</v>
      </c>
      <c r="KH4" s="1" t="n">
        <f aca="false">Inactifs!KG4+Chômeurs!KG4+'Au noir'!KG4+Indépendants!KG4+Salariés!KP4</f>
        <v>1</v>
      </c>
      <c r="KI4" s="1" t="n">
        <f aca="false">Inactifs!KH4+Chômeurs!KH4+'Au noir'!KH4+Indépendants!KH4+Salariés!KQ4</f>
        <v>1</v>
      </c>
      <c r="KJ4" s="1" t="n">
        <f aca="false">Inactifs!KI4+Chômeurs!KI4+'Au noir'!KI4+Indépendants!KI4+Salariés!KR4</f>
        <v>1</v>
      </c>
      <c r="KK4" s="1" t="n">
        <f aca="false">Inactifs!KJ4+Chômeurs!KJ4+'Au noir'!KJ4+Indépendants!KJ4+Salariés!KS4</f>
        <v>1</v>
      </c>
      <c r="KL4" s="1" t="n">
        <f aca="false">Inactifs!KK4+Chômeurs!KK4+'Au noir'!KK4+Indépendants!KK4+Salariés!KT4</f>
        <v>1</v>
      </c>
      <c r="KM4" s="1" t="n">
        <f aca="false">Inactifs!KL4+Chômeurs!KL4+'Au noir'!KL4+Indépendants!KL4+Salariés!KU4</f>
        <v>1</v>
      </c>
      <c r="KN4" s="1" t="n">
        <f aca="false">Inactifs!KM4+Chômeurs!KM4+'Au noir'!KM4+Indépendants!KM4+Salariés!KV4</f>
        <v>1</v>
      </c>
      <c r="KO4" s="1" t="n">
        <f aca="false">Inactifs!KN4+Chômeurs!KN4+'Au noir'!KN4+Indépendants!KN4+Salariés!KW4</f>
        <v>1</v>
      </c>
      <c r="KP4" s="1" t="n">
        <f aca="false">Inactifs!KO4+Chômeurs!KO4+'Au noir'!KO4+Indépendants!KO4+Salariés!KX4</f>
        <v>1</v>
      </c>
      <c r="KQ4" s="1" t="n">
        <f aca="false">Inactifs!KP4+Chômeurs!KP4+'Au noir'!KP4+Indépendants!KP4+Salariés!KY4</f>
        <v>1</v>
      </c>
      <c r="KR4" s="1" t="n">
        <f aca="false">Inactifs!KQ4+Chômeurs!KQ4+'Au noir'!KQ4+Indépendants!KQ4+Salariés!KZ4</f>
        <v>1</v>
      </c>
      <c r="KS4" s="1" t="n">
        <f aca="false">Inactifs!KR4+Chômeurs!KR4+'Au noir'!KR4+Indépendants!KR4+Salariés!LA4</f>
        <v>1</v>
      </c>
      <c r="KT4" s="1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Inactifs!B5+Chômeurs!B5+'Au noir'!B5+Indépendants!B5+Salariés!B5</f>
        <v>1</v>
      </c>
      <c r="C5" s="1" t="n">
        <f aca="false">Inactifs!C5+Chômeurs!C5+'Au noir'!C5+Indépendants!C5+Salariés!C5</f>
        <v>1</v>
      </c>
      <c r="D5" s="1" t="n">
        <f aca="false">Inactifs!D5+Chômeurs!D5+'Au noir'!D5+Indépendants!D5+Salariés!D5</f>
        <v>1</v>
      </c>
      <c r="E5" s="1" t="n">
        <f aca="false">Inactifs!E5+Chômeurs!E5+'Au noir'!E5+Indépendants!E5+Salariés!E5</f>
        <v>1.0000000001</v>
      </c>
      <c r="F5" s="1" t="n">
        <f aca="false">Inactifs!F5+Chômeurs!F5+'Au noir'!F5+Indépendants!F5+Salariés!F5</f>
        <v>1</v>
      </c>
      <c r="G5" s="1" t="n">
        <f aca="false">Inactifs!G5+Chômeurs!G5+'Au noir'!G5+Indépendants!G5+Salariés!G5</f>
        <v>1</v>
      </c>
      <c r="H5" s="1" t="n">
        <f aca="false">Inactifs!H5+Chômeurs!H5+'Au noir'!H5+Indépendants!H5+Salariés!H5</f>
        <v>1</v>
      </c>
      <c r="I5" s="1" t="n">
        <f aca="false">Inactifs!I5+Chômeurs!I5+'Au noir'!I5+Indépendants!I5+Salariés!I5</f>
        <v>0.9999999999</v>
      </c>
      <c r="J5" s="1" t="n">
        <f aca="false">Inactifs!J5+Chômeurs!J5+'Au noir'!J5+Indépendants!J5+Salariés!J5</f>
        <v>1</v>
      </c>
      <c r="K5" s="1" t="n">
        <f aca="false">Inactifs!K5+Chômeurs!K5+'Au noir'!K5+Indépendants!K5+Salariés!K5</f>
        <v>1.0000000001</v>
      </c>
      <c r="L5" s="1" t="n">
        <f aca="false">Inactifs!L5+Chômeurs!L5+'Au noir'!L5+Indépendants!L5+Salariés!L5</f>
        <v>0.9999999999</v>
      </c>
      <c r="M5" s="1" t="n">
        <f aca="false">Inactifs!M5+Chômeurs!M5+'Au noir'!M5+Indépendants!M5+Salariés!M5</f>
        <v>1</v>
      </c>
      <c r="N5" s="1" t="n">
        <f aca="false">Inactifs!N5+Chômeurs!N5+'Au noir'!N5+Indépendants!N5+Salariés!N5</f>
        <v>0.9999999999</v>
      </c>
      <c r="O5" s="1" t="n">
        <f aca="false">Inactifs!O5+Chômeurs!O5+'Au noir'!O5+Indépendants!O5+Salariés!O5</f>
        <v>1</v>
      </c>
      <c r="P5" s="1" t="n">
        <f aca="false">Inactifs!P5+Chômeurs!P5+'Au noir'!P5+Indépendants!P5+Salariés!P5</f>
        <v>0.9999999999</v>
      </c>
      <c r="Q5" s="1" t="n">
        <f aca="false">Inactifs!Q5+Chômeurs!Q5+'Au noir'!Q5+Indépendants!Q5+Salariés!Q5</f>
        <v>1</v>
      </c>
      <c r="R5" s="1" t="n">
        <f aca="false">Inactifs!R5+Chômeurs!R5+'Au noir'!R5+Indépendants!R5+Salariés!R5</f>
        <v>1.0000000001</v>
      </c>
      <c r="S5" s="1" t="n">
        <f aca="false">Inactifs!S5+Chômeurs!S5+'Au noir'!S5+Indépendants!S5+Salariés!S5</f>
        <v>1.0000000001</v>
      </c>
      <c r="T5" s="1" t="n">
        <f aca="false">Inactifs!T5+Chômeurs!T5+'Au noir'!T5+Indépendants!T5+Salariés!T5</f>
        <v>1</v>
      </c>
      <c r="U5" s="1" t="n">
        <f aca="false">Inactifs!U5+Chômeurs!U5+'Au noir'!U5+Indépendants!U5+Salariés!U5</f>
        <v>1</v>
      </c>
      <c r="V5" s="1" t="n">
        <f aca="false">Inactifs!V5+Chômeurs!V5+'Au noir'!V5+Indépendants!V5+Salariés!V5</f>
        <v>1</v>
      </c>
      <c r="W5" s="1" t="n">
        <f aca="false">Inactifs!W5+Chômeurs!W5+'Au noir'!W5+Indépendants!W5+Salariés!W5</f>
        <v>0.9999999999</v>
      </c>
      <c r="X5" s="1" t="n">
        <f aca="false">Inactifs!X5+Chômeurs!X5+'Au noir'!X5+Indépendants!X5+Salariés!X5</f>
        <v>0.9999999999</v>
      </c>
      <c r="Y5" s="1" t="n">
        <f aca="false">Inactifs!Y5+Chômeurs!Y5+'Au noir'!Y5+Indépendants!Y5+Salariés!Y5</f>
        <v>1</v>
      </c>
      <c r="Z5" s="1" t="n">
        <f aca="false">Inactifs!Z5+Chômeurs!Z5+'Au noir'!Z5+Indépendants!Z5+Salariés!Z5</f>
        <v>1</v>
      </c>
      <c r="AA5" s="1" t="n">
        <f aca="false">Inactifs!AA5+Chômeurs!AA5+'Au noir'!AA5+Indépendants!AA5+Salariés!AA5</f>
        <v>1</v>
      </c>
      <c r="AB5" s="1" t="n">
        <f aca="false">Inactifs!AB5+Chômeurs!AB5+'Au noir'!AB5+Indépendants!AB5+Salariés!AB5</f>
        <v>1.0000000001</v>
      </c>
      <c r="AC5" s="1" t="n">
        <f aca="false">Inactifs!AC5+Chômeurs!AC5+'Au noir'!AC5+Indépendants!AC5+Salariés!AC5</f>
        <v>1</v>
      </c>
      <c r="AD5" s="1" t="n">
        <f aca="false">Inactifs!AD5+Chômeurs!AD5+'Au noir'!AD5+Indépendants!AD5+Salariés!AD5</f>
        <v>1</v>
      </c>
      <c r="AE5" s="1" t="n">
        <f aca="false">Inactifs!AE5+Chômeurs!AE5+'Au noir'!AE5+Indépendants!AE5+Salariés!AE5</f>
        <v>1</v>
      </c>
      <c r="AF5" s="1" t="n">
        <f aca="false">Inactifs!AF5+Chômeurs!AF5+'Au noir'!AF5+Indépendants!AF5+Salariés!AF5</f>
        <v>1</v>
      </c>
      <c r="AG5" s="1" t="n">
        <f aca="false">Inactifs!AG5+Chômeurs!AG5+'Au noir'!AG5+Indépendants!AG5+Salariés!AG5</f>
        <v>1</v>
      </c>
      <c r="AH5" s="1" t="n">
        <f aca="false">Inactifs!AH5+Chômeurs!AH5+'Au noir'!AH5+Indépendants!AH5+Salariés!AH5</f>
        <v>1</v>
      </c>
      <c r="AI5" s="1" t="n">
        <f aca="false">Inactifs!AI5+Chômeurs!AI5+'Au noir'!AI5+Indépendants!AI5+Salariés!AI5</f>
        <v>0.9999999999</v>
      </c>
      <c r="AJ5" s="1" t="n">
        <f aca="false">Inactifs!AJ5+Chômeurs!AJ5+'Au noir'!AJ5+Indépendants!AJ5+Salariés!AJ5</f>
        <v>0.9999999999</v>
      </c>
      <c r="AK5" s="1" t="n">
        <f aca="false">Inactifs!AK5+Chômeurs!AK5+'Au noir'!AK5+Indépendants!AK5+Salariés!AK5</f>
        <v>0.9999999999</v>
      </c>
      <c r="AL5" s="1" t="n">
        <f aca="false">Inactifs!AL5+Chômeurs!AL5+'Au noir'!AL5+Indépendants!AL5+Salariés!AL5</f>
        <v>1</v>
      </c>
      <c r="AM5" s="1" t="n">
        <f aca="false">Inactifs!AM5+Chômeurs!AM5+'Au noir'!AM5+Indépendants!AM5+Salariés!AM5</f>
        <v>0.9999999999</v>
      </c>
      <c r="AN5" s="1" t="n">
        <f aca="false">Inactifs!AN5+Chômeurs!AN5+'Au noir'!AN5+Indépendants!AN5+Salariés!AN5</f>
        <v>1</v>
      </c>
      <c r="AO5" s="1" t="n">
        <f aca="false">Inactifs!AO5+Chômeurs!AO5+'Au noir'!AO5+Indépendants!AO5+Salariés!AO5</f>
        <v>1.0000000001</v>
      </c>
      <c r="AP5" s="1" t="n">
        <f aca="false">Inactifs!AP5+Chômeurs!AP5+'Au noir'!AP5+Indépendants!AP5+Salariés!AP5</f>
        <v>1</v>
      </c>
      <c r="AQ5" s="1" t="n">
        <f aca="false">Inactifs!AQ5+Chômeurs!AQ5+'Au noir'!AQ5+Indépendants!AQ5+Salariés!AQ5</f>
        <v>0.9999999999</v>
      </c>
      <c r="AR5" s="1" t="n">
        <f aca="false">Inactifs!AR5+Chômeurs!AR5+'Au noir'!AR5+Indépendants!AR5+Salariés!AR5</f>
        <v>1</v>
      </c>
      <c r="AS5" s="1" t="n">
        <f aca="false">Inactifs!AS5+Chômeurs!AS5+'Au noir'!AS5+Indépendants!AS5+Salariés!AS5</f>
        <v>1</v>
      </c>
      <c r="AT5" s="1" t="n">
        <f aca="false">Inactifs!AT5+Chômeurs!AT5+'Au noir'!AT5+Indépendants!AT5+Salariés!AT5</f>
        <v>1</v>
      </c>
      <c r="AU5" s="1" t="n">
        <f aca="false">Inactifs!AU5+Chômeurs!AU5+'Au noir'!AU5+Indépendants!AU5+Salariés!AU5</f>
        <v>1</v>
      </c>
      <c r="AV5" s="1" t="n">
        <f aca="false">Inactifs!AV5+Chômeurs!AV5+'Au noir'!AV5+Indépendants!AV5+Salariés!AV5</f>
        <v>1.0000000001</v>
      </c>
      <c r="AW5" s="1" t="n">
        <f aca="false">Inactifs!AW5+Chômeurs!AW5+'Au noir'!AW5+Indépendants!AW5+Salariés!AW5</f>
        <v>1</v>
      </c>
      <c r="AX5" s="1" t="n">
        <f aca="false">Inactifs!AX5+Chômeurs!AX5+'Au noir'!AX5+Indépendants!AX5+Salariés!AX5</f>
        <v>1</v>
      </c>
      <c r="AY5" s="1" t="n">
        <f aca="false">Inactifs!AY5+Chômeurs!AY5+'Au noir'!AY5+Indépendants!AY5+Salariés!AY5</f>
        <v>1</v>
      </c>
      <c r="AZ5" s="1" t="n">
        <f aca="false">Inactifs!AZ5+Chômeurs!AZ5+'Au noir'!AZ5+Indépendants!AZ5+Salariés!AZ5</f>
        <v>1</v>
      </c>
      <c r="BA5" s="1" t="n">
        <f aca="false">Inactifs!BA5+Chômeurs!BA5+'Au noir'!BA5+Indépendants!BA5+Salariés!BA5</f>
        <v>1</v>
      </c>
      <c r="BB5" s="1" t="n">
        <f aca="false">Inactifs!BB5+Chômeurs!BB5+'Au noir'!BB5+Indépendants!BB5+Salariés!BB5</f>
        <v>1</v>
      </c>
      <c r="BC5" s="1" t="n">
        <f aca="false">Inactifs!BC5+Chômeurs!BC5+'Au noir'!BC5+Indépendants!BC5+Salariés!BC5</f>
        <v>1.0000000001</v>
      </c>
      <c r="BD5" s="1" t="n">
        <f aca="false">Inactifs!BD5+Chômeurs!BD5+'Au noir'!BD5+Indépendants!BD5+Salariés!BD5</f>
        <v>1</v>
      </c>
      <c r="BE5" s="1" t="e">
        <f aca="false">Inactifs!BE5+#REF!+#REF!+#REF!+#REF!</f>
        <v>#REF!</v>
      </c>
      <c r="BF5" s="1" t="e">
        <f aca="false">Inactifs!BF5+#REF!+#REF!+#REF!+#REF!</f>
        <v>#REF!</v>
      </c>
      <c r="BG5" s="1" t="e">
        <f aca="false">Inactifs!BG5+#REF!+#REF!+#REF!+#REF!</f>
        <v>#REF!</v>
      </c>
      <c r="BH5" s="1" t="e">
        <f aca="false">Inactifs!BH5+#REF!+#REF!+#REF!+#REF!</f>
        <v>#REF!</v>
      </c>
      <c r="BI5" s="1" t="e">
        <f aca="false">Inactifs!BI5+#REF!+#REF!+#REF!+#REF!</f>
        <v>#REF!</v>
      </c>
      <c r="BJ5" s="1" t="e">
        <f aca="false">Inactifs!BJ5+#REF!+#REF!+#REF!+#REF!</f>
        <v>#REF!</v>
      </c>
      <c r="BK5" s="1" t="e">
        <f aca="false">Inactifs!BK5+#REF!+#REF!+#REF!+#REF!</f>
        <v>#REF!</v>
      </c>
      <c r="BL5" s="1" t="e">
        <f aca="false">Inactifs!BL5+#REF!+#REF!+#REF!+#REF!</f>
        <v>#REF!</v>
      </c>
      <c r="BM5" s="1" t="e">
        <f aca="false">Inactifs!BM5+#REF!+#REF!+#REF!+#REF!</f>
        <v>#REF!</v>
      </c>
      <c r="BN5" s="1" t="e">
        <f aca="false">#REF!+Chômeurs!BN5+'Au noir'!BN5+Indépendants!BN5+#REF!</f>
        <v>#REF!</v>
      </c>
      <c r="BO5" s="1" t="e">
        <f aca="false">#REF!+Chômeurs!BO5+'Au noir'!BO5+Indépendants!BO5+#REF!</f>
        <v>#REF!</v>
      </c>
      <c r="BP5" s="1" t="e">
        <f aca="false">#REF!+Chômeurs!BP5+'Au noir'!BP5+Indépendants!BP5+#REF!</f>
        <v>#REF!</v>
      </c>
      <c r="BQ5" s="1" t="e">
        <f aca="false">#REF!+Chômeurs!BQ5+'Au noir'!BQ5+Indépendants!BQ5+#REF!</f>
        <v>#REF!</v>
      </c>
      <c r="BR5" s="1" t="e">
        <f aca="false">#REF!+Chômeurs!BR5+'Au noir'!BR5+Indépendants!BR5+#REF!</f>
        <v>#REF!</v>
      </c>
      <c r="BS5" s="1" t="e">
        <f aca="false">#REF!+Chômeurs!BS5+'Au noir'!BS5+Indépendants!BS5+#REF!</f>
        <v>#REF!</v>
      </c>
      <c r="BT5" s="1" t="e">
        <f aca="false">#REF!+Chômeurs!BT5+'Au noir'!BT5+Indépendants!BT5+#REF!</f>
        <v>#REF!</v>
      </c>
      <c r="BU5" s="1" t="e">
        <f aca="false">#REF!+Chômeurs!BU5+'Au noir'!BU5+Indépendants!BU5+#REF!</f>
        <v>#REF!</v>
      </c>
      <c r="BV5" s="1" t="e">
        <f aca="false">#REF!+Chômeurs!BV5+'Au noir'!BV5+Indépendants!BV5+#REF!</f>
        <v>#REF!</v>
      </c>
      <c r="BW5" s="1" t="n">
        <f aca="false">Inactifs!BN5+Chômeurs!BW5+'Au noir'!BW5+Indépendants!BW5+Salariés!BN5</f>
        <v>0.9986728792444</v>
      </c>
      <c r="BX5" s="1" t="n">
        <f aca="false">Inactifs!BO5+Chômeurs!BX5+'Au noir'!BX5+Indépendants!BX5+Salariés!BO5</f>
        <v>0.998526711622518</v>
      </c>
      <c r="BY5" s="1" t="n">
        <f aca="false">Inactifs!BP5+Chômeurs!BY5+'Au noir'!BY5+Indépendants!BY5+Salariés!BP5</f>
        <v>0.998302960712066</v>
      </c>
      <c r="BZ5" s="1" t="n">
        <f aca="false">Inactifs!BQ5+Chômeurs!BZ5+'Au noir'!BZ5+Indépendants!BZ5+Salariés!BQ5</f>
        <v>0.998012564416852</v>
      </c>
      <c r="CA5" s="1" t="n">
        <f aca="false">Inactifs!BR5+Chômeurs!CA5+'Au noir'!CA5+Indépendants!CA5+Salariés!BR5</f>
        <v>0.998791204716014</v>
      </c>
      <c r="CB5" s="1" t="n">
        <f aca="false">Inactifs!BS5+Chômeurs!CB5+'Au noir'!CB5+Indépendants!CB5+Salariés!BS5</f>
        <v>0.999610065101777</v>
      </c>
      <c r="CC5" s="1" t="n">
        <f aca="false">Inactifs!BT5+Chômeurs!CC5+'Au noir'!CC5+Indépendants!CC5+Salariés!BT5</f>
        <v>0.99947116547332</v>
      </c>
      <c r="CD5" s="1" t="n">
        <f aca="false">Inactifs!BU5+Chômeurs!CD5+'Au noir'!CD5+Indépendants!CD5+Salariés!BU5</f>
        <v>1.00019531724395</v>
      </c>
      <c r="CE5" s="1" t="n">
        <f aca="false">Inactifs!BV5+Chômeurs!CE5+'Au noir'!CE5+Indépendants!CE5+Salariés!BV5</f>
        <v>1.00017996703203</v>
      </c>
      <c r="CF5" s="1" t="n">
        <f aca="false">Inactifs!BW5+Chômeurs!CF5+'Au noir'!CF5+Indépendants!CF5+Salariés!BW5</f>
        <v>0.999979730290757</v>
      </c>
      <c r="CG5" s="1" t="n">
        <f aca="false">Inactifs!BX5+Chômeurs!CG5+'Au noir'!CG5+Indépendants!CG5+Salariés!BX5</f>
        <v>0.999690147147092</v>
      </c>
      <c r="CH5" s="1" t="n">
        <f aca="false">Inactifs!BY5+Chômeurs!CH5+'Au noir'!CH5+Indépendants!CH5+Salariés!BY5</f>
        <v>1.00009351075254</v>
      </c>
      <c r="CI5" s="1" t="n">
        <f aca="false">Inactifs!BZ5+Chômeurs!CI5+'Au noir'!CI5+Indépendants!CI5+Salariés!BZ5</f>
        <v>1.00045007063326</v>
      </c>
      <c r="CJ5" s="1" t="n">
        <f aca="false">Inactifs!CA5+Chômeurs!CJ5+'Au noir'!CJ5+Indépendants!CJ5+Salariés!CA5</f>
        <v>1.00020493077799</v>
      </c>
      <c r="CK5" s="1" t="n">
        <f aca="false">Inactifs!CB5+Chômeurs!CK5+'Au noir'!CK5+Indépendants!CK5+Salariés!CB5</f>
        <v>1.00017806251053</v>
      </c>
      <c r="CL5" s="1" t="n">
        <f aca="false">Inactifs!CC5+Chômeurs!CL5+'Au noir'!CL5+Indépendants!CL5+Salariés!CC5</f>
        <v>1.00059709408995</v>
      </c>
      <c r="CM5" s="1" t="n">
        <f aca="false">Inactifs!CD5+Chômeurs!CM5+'Au noir'!CM5+Indépendants!CM5+Salariés!CD5</f>
        <v>1.00022493617846</v>
      </c>
      <c r="CN5" s="1" t="n">
        <f aca="false">Inactifs!CE5+Chômeurs!CN5+'Au noir'!CN5+Indépendants!CN5+Salariés!CE5</f>
        <v>1.00025416198625</v>
      </c>
      <c r="CO5" s="1" t="n">
        <f aca="false">Inactifs!CF5+Chômeurs!CO5+'Au noir'!CO5+Indépendants!CO5+Salariés!CF5</f>
        <v>1.00061190267347</v>
      </c>
      <c r="CP5" s="1" t="n">
        <f aca="false">Inactifs!CG5+Chômeurs!CP5+'Au noir'!CP5+Indépendants!CP5+Salariés!CG5</f>
        <v>1.00149338895655</v>
      </c>
      <c r="CQ5" s="1" t="n">
        <f aca="false">Inactifs!CH5+Chômeurs!CQ5+'Au noir'!CQ5+Indépendants!CQ5+Salariés!CH5</f>
        <v>1.00092916796733</v>
      </c>
      <c r="CR5" s="1" t="n">
        <f aca="false">Inactifs!CI5+Chômeurs!CR5+'Au noir'!CR5+Indépendants!CR5+Salariés!CI5</f>
        <v>1.00083938563856</v>
      </c>
      <c r="CS5" s="1" t="n">
        <f aca="false">Inactifs!CJ5+Chômeurs!CS5+'Au noir'!CS5+Indépendants!CS5+Salariés!CJ5</f>
        <v>1.00063374925035</v>
      </c>
      <c r="CT5" s="1" t="n">
        <f aca="false">Inactifs!CK5+Chômeurs!CT5+'Au noir'!CT5+Indépendants!CT5+Salariés!CK5</f>
        <v>1.00027222484994</v>
      </c>
      <c r="CU5" s="1" t="n">
        <f aca="false">Inactifs!CL5+Chômeurs!CU5+'Au noir'!CU5+Indépendants!CU5+Salariés!CL5</f>
        <v>1.000458091902</v>
      </c>
      <c r="CV5" s="1" t="n">
        <f aca="false">Inactifs!CM5+Chômeurs!CV5+'Au noir'!CV5+Indépendants!CV5+Salariés!CM5</f>
        <v>1.00063049940461</v>
      </c>
      <c r="CW5" s="1" t="n">
        <f aca="false">Inactifs!CN5+Chômeurs!CW5+'Au noir'!CW5+Indépendants!CW5+Salariés!CN5</f>
        <v>1.00053111773423</v>
      </c>
      <c r="CX5" s="1" t="n">
        <f aca="false">Inactifs!CO5+Chômeurs!CX5+'Au noir'!CX5+Indépendants!CX5+Salariés!CO5</f>
        <v>0.999478597339424</v>
      </c>
      <c r="CY5" s="1" t="n">
        <f aca="false">Inactifs!CP5+Chômeurs!CY5+'Au noir'!CY5+Indépendants!CY5+Salariés!CP5</f>
        <v>0.999042387022531</v>
      </c>
      <c r="CZ5" s="1" t="n">
        <f aca="false">Inactifs!CQ5+Chômeurs!CZ5+'Au noir'!CZ5+Indépendants!CZ5+Salariés!CQ5</f>
        <v>0.999478541136404</v>
      </c>
      <c r="DA5" s="1" t="n">
        <f aca="false">Inactifs!CR5+Chômeurs!DA5+'Au noir'!DA5+Indépendants!DA5+Salariés!CR5</f>
        <v>0.999206474993927</v>
      </c>
      <c r="DB5" s="1" t="n">
        <f aca="false">Inactifs!CS5+Chômeurs!DB5+'Au noir'!DB5+Indépendants!DB5+Salariés!CS5</f>
        <v>0.999171735017809</v>
      </c>
      <c r="DC5" s="1" t="n">
        <f aca="false">Inactifs!CT5+Chômeurs!DC5+'Au noir'!DC5+Indépendants!DC5+Salariés!CT5</f>
        <v>0.999230461297408</v>
      </c>
      <c r="DD5" s="1" t="n">
        <f aca="false">Inactifs!CU5+Chômeurs!DD5+'Au noir'!DD5+Indépendants!DD5+Salariés!CU5</f>
        <v>0.998555156598936</v>
      </c>
      <c r="DE5" s="1" t="n">
        <f aca="false">Inactifs!CV5+Chômeurs!DE5+'Au noir'!DE5+Indépendants!DE5+Salariés!CV5</f>
        <v>0.99836789119342</v>
      </c>
      <c r="DF5" s="1" t="n">
        <f aca="false">Inactifs!CW5+Chômeurs!DF5+'Au noir'!DF5+Indépendants!DF5+Salariés!CW5</f>
        <v>0.998289567664607</v>
      </c>
      <c r="DG5" s="1" t="n">
        <f aca="false">Inactifs!CX5+Chômeurs!DG5+'Au noir'!DG5+Indépendants!DG5+Salariés!CX5</f>
        <v>0.998587344033702</v>
      </c>
      <c r="DH5" s="1" t="n">
        <f aca="false">Inactifs!CY5+Chômeurs!DH5+'Au noir'!DH5+Indépendants!DH5+Salariés!CY5</f>
        <v>0.998571592256348</v>
      </c>
      <c r="DI5" s="1" t="n">
        <f aca="false">Inactifs!CZ5+Chômeurs!DI5+'Au noir'!DI5+Indépendants!DI5+Salariés!CZ5</f>
        <v>0.998334135906659</v>
      </c>
      <c r="DJ5" s="1" t="n">
        <f aca="false">Inactifs!DA5+Chômeurs!DJ5+'Au noir'!DJ5+Indépendants!DJ5+Salariés!DA5</f>
        <v>0.997831095298872</v>
      </c>
      <c r="DK5" s="1" t="n">
        <f aca="false">Inactifs!DB5+Chômeurs!DK5+'Au noir'!DK5+Indépendants!DK5+Salariés!DB5</f>
        <v>0.997562257914569</v>
      </c>
      <c r="DL5" s="1" t="n">
        <f aca="false">Inactifs!DC5+Chômeurs!DL5+'Au noir'!DL5+Indépendants!DL5+Salariés!DC5</f>
        <v>0.997139571895266</v>
      </c>
      <c r="DM5" s="1" t="n">
        <f aca="false">Inactifs!DD5+Chômeurs!DM5+'Au noir'!DM5+Indépendants!DM5+Salariés!DD5</f>
        <v>0.997446326545087</v>
      </c>
      <c r="DN5" s="1" t="n">
        <f aca="false">Inactifs!DE5+Chômeurs!DN5+'Au noir'!DN5+Indépendants!DN5+Salariés!DE5</f>
        <v>0.997229599930174</v>
      </c>
      <c r="DO5" s="1" t="n">
        <f aca="false">Inactifs!DF5+Chômeurs!DO5+'Au noir'!DO5+Indépendants!DO5+Salariés!DF5</f>
        <v>0.997202362099698</v>
      </c>
      <c r="DP5" s="1" t="n">
        <f aca="false">Inactifs!DG5+Chômeurs!DP5+'Au noir'!DP5+Indépendants!DP5+Salariés!DG5</f>
        <v>0.997075346712257</v>
      </c>
      <c r="DQ5" s="1" t="n">
        <f aca="false">Inactifs!DH5+Chômeurs!DQ5+'Au noir'!DQ5+Indépendants!DQ5+Salariés!DH5</f>
        <v>0.996905810464983</v>
      </c>
      <c r="DR5" s="1" t="n">
        <f aca="false">Inactifs!DI5+Chômeurs!DR5+'Au noir'!DR5+Indépendants!DR5+Salariés!DI5</f>
        <v>0.996783225232473</v>
      </c>
      <c r="DS5" s="1" t="n">
        <f aca="false">Inactifs!DJ5+Chômeurs!DS5+'Au noir'!DS5+Indépendants!DS5+Salariés!DJ5</f>
        <v>0.997022230962903</v>
      </c>
      <c r="DT5" s="1" t="n">
        <f aca="false">Inactifs!DK5+Chômeurs!DT5+'Au noir'!DT5+Indépendants!DT5+Salariés!DK5</f>
        <v>0.997480197901682</v>
      </c>
      <c r="DU5" s="1" t="n">
        <f aca="false">Inactifs!DL5+Chômeurs!DU5+'Au noir'!DU5+Indépendants!DU5+Salariés!DL5</f>
        <v>0.997910492536152</v>
      </c>
      <c r="DV5" s="1" t="n">
        <f aca="false">Inactifs!DM5+Chômeurs!DV5+'Au noir'!DV5+Indépendants!DV5+Salariés!DM5</f>
        <v>0.997661746482849</v>
      </c>
      <c r="DW5" s="1" t="n">
        <f aca="false">Inactifs!DN5+Chômeurs!DW5+'Au noir'!DW5+Indépendants!DW5+Salariés!DN5</f>
        <v>0.997943585082052</v>
      </c>
      <c r="DX5" s="1" t="n">
        <f aca="false">Inactifs!DO5+Chômeurs!DX5+'Au noir'!DX5+Indépendants!DX5+Salariés!DO5</f>
        <v>0.998420408304339</v>
      </c>
      <c r="DY5" s="1" t="n">
        <f aca="false">Inactifs!DP5+Chômeurs!DY5+'Au noir'!DY5+Indépendants!DY5+Salariés!DP5</f>
        <v>0.999162203318988</v>
      </c>
      <c r="DZ5" s="1" t="n">
        <f aca="false">Inactifs!DQ5+Chômeurs!DZ5+'Au noir'!DZ5+Indépendants!DZ5+Salariés!DQ5</f>
        <v>0.999629405277323</v>
      </c>
      <c r="EA5" s="1" t="n">
        <f aca="false">Inactifs!DR5+Chômeurs!EA5+'Au noir'!EA5+Indépendants!EA5+Salariés!DR5</f>
        <v>1.0003251184578</v>
      </c>
      <c r="EB5" s="1" t="n">
        <f aca="false">Inactifs!DS5+Chômeurs!EB5+'Au noir'!EB5+Indépendants!EB5+Salariés!DS5</f>
        <v>1.0007177525945</v>
      </c>
      <c r="EC5" s="1" t="n">
        <f aca="false">Inactifs!DT5+Chômeurs!EC5+'Au noir'!EC5+Indépendants!EC5+Salariés!DT5</f>
        <v>1.00063540874777</v>
      </c>
      <c r="ED5" s="1" t="n">
        <f aca="false">Inactifs!DU5+Chômeurs!ED5+'Au noir'!ED5+Indépendants!ED5+Salariés!DU5</f>
        <v>1.0008314022865</v>
      </c>
      <c r="EE5" s="1" t="n">
        <f aca="false">Inactifs!DV5+Chômeurs!EE5+'Au noir'!EE5+Indépendants!EE5+Salariés!DV5</f>
        <v>1.00109683202605</v>
      </c>
      <c r="EF5" s="1" t="n">
        <f aca="false">Inactifs!DW5+Chômeurs!EF5+'Au noir'!EF5+Indépendants!EF5+Salariés!DW5</f>
        <v>1.00137384874498</v>
      </c>
      <c r="EG5" s="1" t="n">
        <f aca="false">Inactifs!DX5+Chômeurs!EG5+'Au noir'!EG5+Indépendants!EG5+Salariés!DX5</f>
        <v>1.00116555806675</v>
      </c>
      <c r="EH5" s="1" t="n">
        <f aca="false">Inactifs!DY5+Chômeurs!EH5+'Au noir'!EH5+Indépendants!EH5+Salariés!DY5</f>
        <v>1.00130406895889</v>
      </c>
      <c r="EI5" s="1" t="n">
        <f aca="false">Inactifs!DZ5+Chômeurs!EI5+'Au noir'!EI5+Indépendants!EI5+Salariés!DZ5</f>
        <v>1.00105241371332</v>
      </c>
      <c r="EJ5" s="1" t="n">
        <f aca="false">Inactifs!EA5+Chômeurs!EJ5+'Au noir'!EJ5+Indépendants!EJ5+Salariés!EA5</f>
        <v>1.00108893633836</v>
      </c>
      <c r="EK5" s="1" t="n">
        <f aca="false">Inactifs!EB5+Chômeurs!EK5+'Au noir'!EK5+Indépendants!EK5+Salariés!EB5</f>
        <v>1.00132918363045</v>
      </c>
      <c r="EL5" s="1" t="n">
        <f aca="false">Inactifs!EC5+Chômeurs!EL5+'Au noir'!EL5+Indépendants!EL5+Salariés!EC5</f>
        <v>1.00155183801713</v>
      </c>
      <c r="EM5" s="1" t="n">
        <f aca="false">Inactifs!ED5+Chômeurs!EM5+'Au noir'!EM5+Indépendants!EM5+Salariés!ED5</f>
        <v>1.00146015162018</v>
      </c>
      <c r="EN5" s="1" t="n">
        <f aca="false">Inactifs!EE5+Chômeurs!EN5+'Au noir'!EN5+Indépendants!EN5+Salariés!EE5</f>
        <v>1.00149970919059</v>
      </c>
      <c r="EO5" s="1" t="n">
        <f aca="false">Inactifs!EF5+Chômeurs!EO5+'Au noir'!EO5+Indépendants!EO5+Salariés!EF5</f>
        <v>1.00129553692207</v>
      </c>
      <c r="EP5" s="1" t="n">
        <f aca="false">Inactifs!EG5+Chômeurs!EP5+'Au noir'!EP5+Indépendants!EP5+Salariés!EG5</f>
        <v>1.00131760700989</v>
      </c>
      <c r="EQ5" s="1" t="n">
        <f aca="false">Inactifs!EH5+Chômeurs!EQ5+'Au noir'!EQ5+Indépendants!EQ5+Salariés!EH5</f>
        <v>1.0009916670463</v>
      </c>
      <c r="ER5" s="1" t="n">
        <f aca="false">Inactifs!EI5+Chômeurs!ER5+'Au noir'!ER5+Indépendants!ER5+Salariés!EI5</f>
        <v>1.00118657406132</v>
      </c>
      <c r="ES5" s="1" t="n">
        <f aca="false">Inactifs!EJ5+Chômeurs!ES5+'Au noir'!ES5+Indépendants!ES5+Salariés!EJ5</f>
        <v>1.00100654388593</v>
      </c>
      <c r="ET5" s="1" t="n">
        <f aca="false">Inactifs!EK5+Chômeurs!ET5+'Au noir'!ET5+Indépendants!ET5+Salariés!EK5</f>
        <v>1.00075089569344</v>
      </c>
      <c r="EU5" s="1" t="n">
        <f aca="false">Inactifs!EL5+Chômeurs!EU5+'Au noir'!EU5+Indépendants!EU5+Salariés!EL5</f>
        <v>1.0006270005053</v>
      </c>
      <c r="EV5" s="1" t="e">
        <f aca="false">Inactifs!EM5+Chômeurs!EV5+'Au noir'!EV5+Indépendants!EV5+Salariés!EM5</f>
        <v>#DIV/0!</v>
      </c>
      <c r="EY5" s="1" t="n">
        <v>25</v>
      </c>
      <c r="EZ5" s="1" t="n">
        <f aca="false">Inactifs!EY5+Chômeurs!EY5+'Au noir'!EY5+Indépendants!EY5+Salariés!FH5</f>
        <v>0.9999999999</v>
      </c>
      <c r="FA5" s="1" t="n">
        <f aca="false">Inactifs!EZ5+Chômeurs!EZ5+'Au noir'!EZ5+Indépendants!EZ5+Salariés!FI5</f>
        <v>1</v>
      </c>
      <c r="FB5" s="1" t="n">
        <f aca="false">Inactifs!FA5+Chômeurs!FA5+'Au noir'!FA5+Indépendants!FA5+Salariés!FJ5</f>
        <v>1</v>
      </c>
      <c r="FC5" s="1" t="n">
        <f aca="false">Inactifs!FB5+Chômeurs!FB5+'Au noir'!FB5+Indépendants!FB5+Salariés!FK5</f>
        <v>1</v>
      </c>
      <c r="FD5" s="1" t="n">
        <f aca="false">Inactifs!FC5+Chômeurs!FC5+'Au noir'!FC5+Indépendants!FC5+Salariés!FL5</f>
        <v>1</v>
      </c>
      <c r="FE5" s="1" t="n">
        <f aca="false">Inactifs!FD5+Chômeurs!FD5+'Au noir'!FD5+Indépendants!FD5+Salariés!FM5</f>
        <v>1</v>
      </c>
      <c r="FF5" s="1" t="n">
        <f aca="false">Inactifs!FE5+Chômeurs!FE5+'Au noir'!FE5+Indépendants!FE5+Salariés!FN5</f>
        <v>0.9999999999</v>
      </c>
      <c r="FG5" s="1" t="n">
        <f aca="false">Inactifs!FF5+Chômeurs!FF5+'Au noir'!FF5+Indépendants!FF5+Salariés!FO5</f>
        <v>1.0000000001</v>
      </c>
      <c r="FH5" s="1" t="n">
        <f aca="false">Inactifs!FG5+Chômeurs!FG5+'Au noir'!FG5+Indépendants!FG5+Salariés!FP5</f>
        <v>1</v>
      </c>
      <c r="FI5" s="1" t="n">
        <f aca="false">Inactifs!FH5+Chômeurs!FH5+'Au noir'!FH5+Indépendants!FH5+Salariés!FQ5</f>
        <v>1</v>
      </c>
      <c r="FJ5" s="1" t="n">
        <f aca="false">Inactifs!FI5+Chômeurs!FI5+'Au noir'!FI5+Indépendants!FI5+Salariés!FR5</f>
        <v>1</v>
      </c>
      <c r="FK5" s="1" t="n">
        <f aca="false">Inactifs!FJ5+Chômeurs!FJ5+'Au noir'!FJ5+Indépendants!FJ5+Salariés!FS5</f>
        <v>1</v>
      </c>
      <c r="FL5" s="1" t="n">
        <f aca="false">Inactifs!FK5+Chômeurs!FK5+'Au noir'!FK5+Indépendants!FK5+Salariés!FT5</f>
        <v>1</v>
      </c>
      <c r="FM5" s="1" t="n">
        <f aca="false">Inactifs!FL5+Chômeurs!FL5+'Au noir'!FL5+Indépendants!FL5+Salariés!FU5</f>
        <v>1</v>
      </c>
      <c r="FN5" s="1" t="n">
        <f aca="false">Inactifs!FM5+Chômeurs!FM5+'Au noir'!FM5+Indépendants!FM5+Salariés!FV5</f>
        <v>1</v>
      </c>
      <c r="FO5" s="1" t="n">
        <f aca="false">Inactifs!FN5+Chômeurs!FN5+'Au noir'!FN5+Indépendants!FN5+Salariés!FW5</f>
        <v>1</v>
      </c>
      <c r="FP5" s="1" t="n">
        <f aca="false">Inactifs!FO5+Chômeurs!FO5+'Au noir'!FO5+Indépendants!FO5+Salariés!FX5</f>
        <v>1</v>
      </c>
      <c r="FQ5" s="1" t="n">
        <f aca="false">Inactifs!FP5+Chômeurs!FP5+'Au noir'!FP5+Indépendants!FP5+Salariés!FY5</f>
        <v>0.9999999999</v>
      </c>
      <c r="FR5" s="1" t="n">
        <f aca="false">Inactifs!FQ5+Chômeurs!FQ5+'Au noir'!FQ5+Indépendants!FQ5+Salariés!FZ5</f>
        <v>1</v>
      </c>
      <c r="FS5" s="1" t="n">
        <f aca="false">Inactifs!FR5+Chômeurs!FR5+'Au noir'!FR5+Indépendants!FR5+Salariés!GA5</f>
        <v>1</v>
      </c>
      <c r="FT5" s="1" t="n">
        <f aca="false">Inactifs!FS5+Chômeurs!FS5+'Au noir'!FS5+Indépendants!FS5+Salariés!GB5</f>
        <v>1.0000000001</v>
      </c>
      <c r="FU5" s="1" t="n">
        <f aca="false">Inactifs!FT5+Chômeurs!FT5+'Au noir'!FT5+Indépendants!FT5+Salariés!GC5</f>
        <v>1</v>
      </c>
      <c r="FV5" s="1" t="n">
        <f aca="false">Inactifs!FU5+Chômeurs!FU5+'Au noir'!FU5+Indépendants!FU5+Salariés!GD5</f>
        <v>0.9999999999</v>
      </c>
      <c r="FW5" s="1" t="n">
        <f aca="false">Inactifs!FV5+Chômeurs!FV5+'Au noir'!FV5+Indépendants!FV5+Salariés!GE5</f>
        <v>1.0000000001</v>
      </c>
      <c r="FX5" s="1" t="n">
        <f aca="false">Inactifs!FW5+Chômeurs!FW5+'Au noir'!FW5+Indépendants!FW5+Salariés!GF5</f>
        <v>1</v>
      </c>
      <c r="FY5" s="1" t="n">
        <f aca="false">Inactifs!FX5+Chômeurs!FX5+'Au noir'!FX5+Indépendants!FX5+Salariés!GG5</f>
        <v>1</v>
      </c>
      <c r="FZ5" s="1" t="n">
        <f aca="false">Inactifs!FY5+Chômeurs!FY5+'Au noir'!FY5+Indépendants!FY5+Salariés!GH5</f>
        <v>1</v>
      </c>
      <c r="GA5" s="1" t="n">
        <f aca="false">Inactifs!FZ5+Chômeurs!FZ5+'Au noir'!FZ5+Indépendants!FZ5+Salariés!GI5</f>
        <v>1</v>
      </c>
      <c r="GB5" s="1" t="n">
        <f aca="false">Inactifs!GA5+Chômeurs!GA5+'Au noir'!GA5+Indépendants!GA5+Salariés!GJ5</f>
        <v>0.9999999999</v>
      </c>
      <c r="GC5" s="1" t="n">
        <f aca="false">Inactifs!GB5+Chômeurs!GB5+'Au noir'!GB5+Indépendants!GB5+Salariés!GK5</f>
        <v>1</v>
      </c>
      <c r="GD5" s="1" t="n">
        <f aca="false">Inactifs!GC5+Chômeurs!GC5+'Au noir'!GC5+Indépendants!GC5+Salariés!GL5</f>
        <v>1</v>
      </c>
      <c r="GE5" s="1" t="n">
        <f aca="false">Inactifs!GD5+Chômeurs!GD5+'Au noir'!GD5+Indépendants!GD5+Salariés!GM5</f>
        <v>1.0000000001</v>
      </c>
      <c r="GF5" s="1" t="n">
        <f aca="false">Inactifs!GE5+Chômeurs!GE5+'Au noir'!GE5+Indépendants!GE5+Salariés!GN5</f>
        <v>1.0000000001</v>
      </c>
      <c r="GG5" s="1" t="n">
        <f aca="false">Inactifs!GF5+Chômeurs!GF5+'Au noir'!GF5+Indépendants!GF5+Salariés!GO5</f>
        <v>1</v>
      </c>
      <c r="GH5" s="1" t="n">
        <f aca="false">Inactifs!GG5+Chômeurs!GG5+'Au noir'!GG5+Indépendants!GG5+Salariés!GP5</f>
        <v>1</v>
      </c>
      <c r="GI5" s="1" t="n">
        <f aca="false">Inactifs!GH5+Chômeurs!GH5+'Au noir'!GH5+Indépendants!GH5+Salariés!GQ5</f>
        <v>1.0000000001</v>
      </c>
      <c r="GJ5" s="1" t="n">
        <f aca="false">Inactifs!GI5+Chômeurs!GI5+'Au noir'!GI5+Indépendants!GI5+Salariés!GR5</f>
        <v>1.0000000001</v>
      </c>
      <c r="GK5" s="1" t="n">
        <f aca="false">Inactifs!GJ5+Chômeurs!GJ5+'Au noir'!GJ5+Indépendants!GJ5+Salariés!GS5</f>
        <v>1</v>
      </c>
      <c r="GL5" s="1" t="n">
        <f aca="false">Inactifs!GK5+Chômeurs!GK5+'Au noir'!GK5+Indépendants!GK5+Salariés!GT5</f>
        <v>1.0000000001</v>
      </c>
      <c r="GM5" s="1" t="n">
        <f aca="false">Inactifs!GL5+Chômeurs!GL5+'Au noir'!GL5+Indépendants!GL5+Salariés!GU5</f>
        <v>1</v>
      </c>
      <c r="GN5" s="1" t="n">
        <f aca="false">Inactifs!GM5+Chômeurs!GM5+'Au noir'!GM5+Indépendants!GM5+Salariés!GV5</f>
        <v>1</v>
      </c>
      <c r="GO5" s="1" t="n">
        <f aca="false">Inactifs!GN5+Chômeurs!GN5+'Au noir'!GN5+Indépendants!GN5+Salariés!GW5</f>
        <v>1.0000000001</v>
      </c>
      <c r="GP5" s="1" t="n">
        <f aca="false">Inactifs!GO5+Chômeurs!GO5+'Au noir'!GO5+Indépendants!GO5+Salariés!GX5</f>
        <v>1</v>
      </c>
      <c r="GQ5" s="1" t="n">
        <f aca="false">Inactifs!GP5+Chômeurs!GP5+'Au noir'!GP5+Indépendants!GP5+Salariés!GY5</f>
        <v>1.0000000001</v>
      </c>
      <c r="GR5" s="1" t="n">
        <f aca="false">Inactifs!GQ5+Chômeurs!GQ5+'Au noir'!GQ5+Indépendants!GQ5+Salariés!GZ5</f>
        <v>1</v>
      </c>
      <c r="GS5" s="1" t="n">
        <f aca="false">Inactifs!GR5+Chômeurs!GR5+'Au noir'!GR5+Indépendants!GR5+Salariés!HA5</f>
        <v>1</v>
      </c>
      <c r="GT5" s="1" t="n">
        <f aca="false">Inactifs!GS5+Chômeurs!GS5+'Au noir'!GS5+Indépendants!GS5+Salariés!HB5</f>
        <v>1</v>
      </c>
      <c r="GU5" s="1" t="n">
        <f aca="false">Inactifs!GT5+Chômeurs!GT5+'Au noir'!GT5+Indépendants!GT5+Salariés!HC5</f>
        <v>1</v>
      </c>
      <c r="GV5" s="1" t="n">
        <f aca="false">Inactifs!GU5+Chômeurs!GU5+'Au noir'!GU5+Indépendants!GU5+Salariés!HD5</f>
        <v>1</v>
      </c>
      <c r="GW5" s="1" t="n">
        <f aca="false">Inactifs!GV5+Chômeurs!GV5+'Au noir'!GV5+Indépendants!GV5+Salariés!HE5</f>
        <v>1</v>
      </c>
      <c r="GX5" s="1" t="n">
        <f aca="false">Inactifs!GW5+Chômeurs!GW5+'Au noir'!GW5+Indépendants!GW5+Salariés!HF5</f>
        <v>1</v>
      </c>
      <c r="GY5" s="1" t="n">
        <f aca="false">Inactifs!GX5+Chômeurs!GX5+'Au noir'!GX5+Indépendants!GX5+Salariés!HG5</f>
        <v>1</v>
      </c>
      <c r="GZ5" s="1" t="n">
        <f aca="false">Inactifs!GY5+Chômeurs!GY5+'Au noir'!GY5+Indépendants!GY5+Salariés!HH5</f>
        <v>1</v>
      </c>
      <c r="HA5" s="1" t="n">
        <f aca="false">Inactifs!GZ5+Chômeurs!GZ5+'Au noir'!GZ5+Indépendants!GZ5+Salariés!HI5</f>
        <v>1</v>
      </c>
      <c r="HB5" s="1" t="n">
        <f aca="false">Inactifs!HA5+Chômeurs!HA5+'Au noir'!HA5+Indépendants!HA5+Salariés!HJ5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Inactifs!HK5+Chômeurs!HK5+'Au noir'!HK5+Indépendants!HK5+Salariés!HT5</f>
        <v>1.02978450129492</v>
      </c>
      <c r="HM5" s="1" t="n">
        <f aca="false">Inactifs!HL5+Chômeurs!HL5+'Au noir'!HL5+Indépendants!HL5+Salariés!HU5</f>
        <v>1</v>
      </c>
      <c r="HN5" s="1" t="n">
        <f aca="false">Inactifs!HM5+Chômeurs!HM5+'Au noir'!HM5+Indépendants!HM5+Salariés!HV5</f>
        <v>1</v>
      </c>
      <c r="HO5" s="1" t="n">
        <f aca="false">Inactifs!HN5+Chômeurs!HN5+'Au noir'!HN5+Indépendants!HN5+Salariés!HW5</f>
        <v>1</v>
      </c>
      <c r="HP5" s="1" t="n">
        <f aca="false">Inactifs!HO5+Chômeurs!HO5+'Au noir'!HO5+Indépendants!HO5+Salariés!HX5</f>
        <v>1</v>
      </c>
      <c r="HQ5" s="1" t="n">
        <f aca="false">Inactifs!HP5+Chômeurs!HP5+'Au noir'!HP5+Indépendants!HP5+Salariés!HY5</f>
        <v>1</v>
      </c>
      <c r="HR5" s="1" t="n">
        <f aca="false">Inactifs!HQ5+Chômeurs!HQ5+'Au noir'!HQ5+Indépendants!HQ5+Salariés!HZ5</f>
        <v>1</v>
      </c>
      <c r="HS5" s="1" t="n">
        <f aca="false">Inactifs!HR5+Chômeurs!HR5+'Au noir'!HR5+Indépendants!HR5+Salariés!IA5</f>
        <v>1</v>
      </c>
      <c r="HT5" s="1" t="n">
        <f aca="false">Inactifs!HS5+Chômeurs!HS5+'Au noir'!HS5+Indépendants!HS5+Salariés!IB5</f>
        <v>1</v>
      </c>
      <c r="HU5" s="1" t="n">
        <f aca="false">Inactifs!HT5+Chômeurs!HT5+'Au noir'!HT5+Indépendants!HT5+Salariés!IC5</f>
        <v>1</v>
      </c>
      <c r="HV5" s="1" t="n">
        <f aca="false">Inactifs!HU5+Chômeurs!HU5+'Au noir'!HU5+Indépendants!HU5+Salariés!ID5</f>
        <v>1</v>
      </c>
      <c r="HW5" s="1" t="n">
        <f aca="false">Inactifs!HV5+Chômeurs!HV5+'Au noir'!HV5+Indépendants!HV5+Salariés!IE5</f>
        <v>1</v>
      </c>
      <c r="HX5" s="1" t="n">
        <f aca="false">Inactifs!HW5+Chômeurs!HW5+'Au noir'!HW5+Indépendants!HW5+Salariés!IF5</f>
        <v>1</v>
      </c>
      <c r="HY5" s="1" t="n">
        <f aca="false">Inactifs!HX5+Chômeurs!HX5+'Au noir'!HX5+Indépendants!HX5+Salariés!IG5</f>
        <v>1</v>
      </c>
      <c r="HZ5" s="1" t="n">
        <f aca="false">Inactifs!HY5+Chômeurs!HY5+'Au noir'!HY5+Indépendants!HY5+Salariés!IH5</f>
        <v>1</v>
      </c>
      <c r="IA5" s="1" t="n">
        <f aca="false">Inactifs!HZ5+Chômeurs!HZ5+'Au noir'!HZ5+Indépendants!HZ5+Salariés!II5</f>
        <v>1</v>
      </c>
      <c r="IB5" s="1" t="n">
        <f aca="false">Inactifs!IA5+Chômeurs!IA5+'Au noir'!IA5+Indépendants!IA5+Salariés!IJ5</f>
        <v>1</v>
      </c>
      <c r="IC5" s="1" t="n">
        <f aca="false">Inactifs!IB5+Chômeurs!IB5+'Au noir'!IB5+Indépendants!IB5+Salariés!IK5</f>
        <v>1</v>
      </c>
      <c r="ID5" s="1" t="n">
        <f aca="false">Inactifs!IC5+Chômeurs!IC5+'Au noir'!IC5+Indépendants!IC5+Salariés!IL5</f>
        <v>1</v>
      </c>
      <c r="IE5" s="1" t="n">
        <f aca="false">Inactifs!ID5+Chômeurs!ID5+'Au noir'!ID5+Indépendants!ID5+Salariés!IM5</f>
        <v>1</v>
      </c>
      <c r="IF5" s="1" t="n">
        <f aca="false">Inactifs!IE5+Chômeurs!IE5+'Au noir'!IE5+Indépendants!IE5+Salariés!IN5</f>
        <v>1</v>
      </c>
      <c r="IG5" s="1" t="n">
        <f aca="false">Inactifs!IF5+Chômeurs!IF5+'Au noir'!IF5+Indépendants!IF5+Salariés!IO5</f>
        <v>1</v>
      </c>
      <c r="IH5" s="1" t="n">
        <f aca="false">Inactifs!IG5+Chômeurs!IG5+'Au noir'!IG5+Indépendants!IG5+Salariés!IP5</f>
        <v>1</v>
      </c>
      <c r="II5" s="1" t="n">
        <f aca="false">Inactifs!IH5+Chômeurs!IH5+'Au noir'!IH5+Indépendants!IH5+Salariés!IQ5</f>
        <v>1</v>
      </c>
      <c r="IJ5" s="1" t="n">
        <f aca="false">Inactifs!II5+Chômeurs!II5+'Au noir'!II5+Indépendants!II5+Salariés!IR5</f>
        <v>1</v>
      </c>
      <c r="IK5" s="1" t="n">
        <f aca="false">Inactifs!IJ5+Chômeurs!IJ5+'Au noir'!IJ5+Indépendants!IJ5+Salariés!IS5</f>
        <v>1</v>
      </c>
      <c r="IL5" s="1" t="n">
        <f aca="false">Inactifs!IK5+Chômeurs!IK5+'Au noir'!IK5+Indépendants!IK5+Salariés!IT5</f>
        <v>1</v>
      </c>
      <c r="IM5" s="1" t="n">
        <f aca="false">Inactifs!IL5+Chômeurs!IL5+'Au noir'!IL5+Indépendants!IL5+Salariés!IU5</f>
        <v>1</v>
      </c>
      <c r="IN5" s="1" t="n">
        <f aca="false">Inactifs!IM5+Chômeurs!IM5+'Au noir'!IM5+Indépendants!IM5+Salariés!IV5</f>
        <v>1</v>
      </c>
      <c r="IO5" s="1" t="n">
        <f aca="false">Inactifs!IN5+Chômeurs!IN5+'Au noir'!IN5+Indépendants!IN5+Salariés!IW5</f>
        <v>1</v>
      </c>
      <c r="IP5" s="1" t="n">
        <f aca="false">Inactifs!IO5+Chômeurs!IO5+'Au noir'!IO5+Indépendants!IO5+Salariés!IX5</f>
        <v>1</v>
      </c>
      <c r="IQ5" s="1" t="n">
        <f aca="false">Inactifs!IP5+Chômeurs!IP5+'Au noir'!IP5+Indépendants!IP5+Salariés!IY5</f>
        <v>1</v>
      </c>
      <c r="IR5" s="1" t="n">
        <f aca="false">Inactifs!IQ5+Chômeurs!IQ5+'Au noir'!IQ5+Indépendants!IQ5+Salariés!IZ5</f>
        <v>1</v>
      </c>
      <c r="IS5" s="1" t="n">
        <f aca="false">Inactifs!IR5+Chômeurs!IR5+'Au noir'!IR5+Indépendants!IR5+Salariés!JA5</f>
        <v>1</v>
      </c>
      <c r="IT5" s="1" t="n">
        <f aca="false">Inactifs!IS5+Chômeurs!IS5+'Au noir'!IS5+Indépendants!IS5+Salariés!JB5</f>
        <v>1</v>
      </c>
      <c r="IU5" s="1" t="n">
        <f aca="false">Inactifs!IT5+Chômeurs!IT5+'Au noir'!IT5+Indépendants!IT5+Salariés!JC5</f>
        <v>1</v>
      </c>
      <c r="IV5" s="1" t="n">
        <f aca="false">Inactifs!IU5+Chômeurs!IU5+'Au noir'!IU5+Indépendants!IU5+Salariés!JD5</f>
        <v>1</v>
      </c>
      <c r="IW5" s="1" t="n">
        <f aca="false">Inactifs!IV5+Chômeurs!IV5+'Au noir'!IV5+Indépendants!IV5+Salariés!JE5</f>
        <v>1</v>
      </c>
      <c r="IX5" s="1" t="n">
        <f aca="false">Inactifs!IW5+Chômeurs!IW5+'Au noir'!IW5+Indépendants!IW5+Salariés!JF5</f>
        <v>1</v>
      </c>
      <c r="IY5" s="1" t="n">
        <f aca="false">Inactifs!IX5+Chômeurs!IX5+'Au noir'!IX5+Indépendants!IX5+Salariés!JG5</f>
        <v>1</v>
      </c>
      <c r="IZ5" s="1" t="n">
        <f aca="false">Inactifs!IY5+Chômeurs!IY5+'Au noir'!IY5+Indépendants!IY5+Salariés!JH5</f>
        <v>1</v>
      </c>
      <c r="JA5" s="1" t="n">
        <f aca="false">Inactifs!IZ5+Chômeurs!IZ5+'Au noir'!IZ5+Indépendants!IZ5+Salariés!JI5</f>
        <v>1</v>
      </c>
      <c r="JB5" s="1" t="n">
        <f aca="false">Inactifs!JA5+Chômeurs!JA5+'Au noir'!JA5+Indépendants!JA5+Salariés!JJ5</f>
        <v>1</v>
      </c>
      <c r="JC5" s="1" t="n">
        <f aca="false">Inactifs!JB5+Chômeurs!JB5+'Au noir'!JB5+Indépendants!JB5+Salariés!JK5</f>
        <v>1</v>
      </c>
      <c r="JD5" s="1" t="n">
        <f aca="false">Inactifs!JC5+Chômeurs!JC5+'Au noir'!JC5+Indépendants!JC5+Salariés!JL5</f>
        <v>1</v>
      </c>
      <c r="JE5" s="1" t="n">
        <f aca="false">Inactifs!JD5+Chômeurs!JD5+'Au noir'!JD5+Indépendants!JD5+Salariés!JM5</f>
        <v>1</v>
      </c>
      <c r="JF5" s="1" t="n">
        <f aca="false">Inactifs!JE5+Chômeurs!JE5+'Au noir'!JE5+Indépendants!JE5+Salariés!JN5</f>
        <v>1</v>
      </c>
      <c r="JG5" s="1" t="n">
        <f aca="false">Inactifs!JF5+Chômeurs!JF5+'Au noir'!JF5+Indépendants!JF5+Salariés!JO5</f>
        <v>1</v>
      </c>
      <c r="JH5" s="1" t="n">
        <f aca="false">Inactifs!JG5+Chômeurs!JG5+'Au noir'!JG5+Indépendants!JG5+Salariés!JP5</f>
        <v>1</v>
      </c>
      <c r="JI5" s="1" t="n">
        <f aca="false">Inactifs!JH5+Chômeurs!JH5+'Au noir'!JH5+Indépendants!JH5+Salariés!JQ5</f>
        <v>1</v>
      </c>
      <c r="JJ5" s="1" t="n">
        <f aca="false">Inactifs!JI5+Chômeurs!JI5+'Au noir'!JI5+Indépendants!JI5+Salariés!JR5</f>
        <v>1</v>
      </c>
      <c r="JK5" s="1" t="n">
        <f aca="false">Inactifs!JJ5+Chômeurs!JJ5+'Au noir'!JJ5+Indépendants!JJ5+Salariés!JS5</f>
        <v>1</v>
      </c>
      <c r="JL5" s="1" t="n">
        <f aca="false">Inactifs!JK5+Chômeurs!JK5+'Au noir'!JK5+Indépendants!JK5+Salariés!JT5</f>
        <v>1</v>
      </c>
      <c r="JM5" s="1" t="n">
        <f aca="false">Inactifs!JL5+Chômeurs!JL5+'Au noir'!JL5+Indépendants!JL5+Salariés!JU5</f>
        <v>1</v>
      </c>
      <c r="JN5" s="1" t="n">
        <f aca="false">Inactifs!JM5+Chômeurs!JM5+'Au noir'!JM5+Indépendants!JM5+Salariés!JV5</f>
        <v>1</v>
      </c>
      <c r="JO5" s="1" t="n">
        <f aca="false">Inactifs!JN5+Chômeurs!JN5+'Au noir'!JN5+Indépendants!JN5+Salariés!JW5</f>
        <v>1</v>
      </c>
      <c r="JP5" s="1" t="n">
        <f aca="false">Inactifs!JO5+Chômeurs!JO5+'Au noir'!JO5+Indépendants!JO5+Salariés!JX5</f>
        <v>1</v>
      </c>
      <c r="JQ5" s="1" t="n">
        <f aca="false">Inactifs!JP5+Chômeurs!JP5+'Au noir'!JP5+Indépendants!JP5+Salariés!JY5</f>
        <v>1</v>
      </c>
      <c r="JR5" s="1" t="n">
        <f aca="false">Inactifs!JQ5+Chômeurs!JQ5+'Au noir'!JQ5+Indépendants!JQ5+Salariés!JZ5</f>
        <v>1</v>
      </c>
      <c r="JS5" s="1" t="n">
        <f aca="false">Inactifs!JR5+Chômeurs!JR5+'Au noir'!JR5+Indépendants!JR5+Salariés!KA5</f>
        <v>1</v>
      </c>
      <c r="JT5" s="1" t="n">
        <f aca="false">Inactifs!JS5+Chômeurs!JS5+'Au noir'!JS5+Indépendants!JS5+Salariés!KB5</f>
        <v>1</v>
      </c>
      <c r="JU5" s="1" t="n">
        <f aca="false">Inactifs!JT5+Chômeurs!JT5+'Au noir'!JT5+Indépendants!JT5+Salariés!KC5</f>
        <v>1</v>
      </c>
      <c r="JV5" s="1" t="n">
        <f aca="false">Inactifs!JU5+Chômeurs!JU5+'Au noir'!JU5+Indépendants!JU5+Salariés!KD5</f>
        <v>1</v>
      </c>
      <c r="JW5" s="1" t="n">
        <f aca="false">Inactifs!JV5+Chômeurs!JV5+'Au noir'!JV5+Indépendants!JV5+Salariés!KE5</f>
        <v>1</v>
      </c>
      <c r="JX5" s="1" t="n">
        <f aca="false">Inactifs!JW5+Chômeurs!JW5+'Au noir'!JW5+Indépendants!JW5+Salariés!KF5</f>
        <v>1</v>
      </c>
      <c r="JY5" s="1" t="n">
        <f aca="false">Inactifs!JX5+Chômeurs!JX5+'Au noir'!JX5+Indépendants!JX5+Salariés!KG5</f>
        <v>1</v>
      </c>
      <c r="JZ5" s="1" t="n">
        <f aca="false">Inactifs!JY5+Chômeurs!JY5+'Au noir'!JY5+Indépendants!JY5+Salariés!KH5</f>
        <v>1</v>
      </c>
      <c r="KA5" s="1" t="n">
        <f aca="false">Inactifs!JZ5+Chômeurs!JZ5+'Au noir'!JZ5+Indépendants!JZ5+Salariés!KI5</f>
        <v>1</v>
      </c>
      <c r="KB5" s="1" t="n">
        <f aca="false">Inactifs!KA5+Chômeurs!KA5+'Au noir'!KA5+Indépendants!KA5+Salariés!KJ5</f>
        <v>1</v>
      </c>
      <c r="KC5" s="1" t="n">
        <f aca="false">Inactifs!KB5+Chômeurs!KB5+'Au noir'!KB5+Indépendants!KB5+Salariés!KK5</f>
        <v>1</v>
      </c>
      <c r="KD5" s="1" t="n">
        <f aca="false">Inactifs!KC5+Chômeurs!KC5+'Au noir'!KC5+Indépendants!KC5+Salariés!KL5</f>
        <v>1</v>
      </c>
      <c r="KE5" s="1" t="n">
        <f aca="false">Inactifs!KD5+Chômeurs!KD5+'Au noir'!KD5+Indépendants!KD5+Salariés!KM5</f>
        <v>1</v>
      </c>
      <c r="KF5" s="1" t="n">
        <f aca="false">Inactifs!KE5+Chômeurs!KE5+'Au noir'!KE5+Indépendants!KE5+Salariés!KN5</f>
        <v>1</v>
      </c>
      <c r="KG5" s="1" t="n">
        <f aca="false">Inactifs!KF5+Chômeurs!KF5+'Au noir'!KF5+Indépendants!KF5+Salariés!KO5</f>
        <v>1</v>
      </c>
      <c r="KH5" s="1" t="n">
        <f aca="false">Inactifs!KG5+Chômeurs!KG5+'Au noir'!KG5+Indépendants!KG5+Salariés!KP5</f>
        <v>1</v>
      </c>
      <c r="KI5" s="1" t="n">
        <f aca="false">Inactifs!KH5+Chômeurs!KH5+'Au noir'!KH5+Indépendants!KH5+Salariés!KQ5</f>
        <v>1</v>
      </c>
      <c r="KJ5" s="1" t="n">
        <f aca="false">Inactifs!KI5+Chômeurs!KI5+'Au noir'!KI5+Indépendants!KI5+Salariés!KR5</f>
        <v>1</v>
      </c>
      <c r="KK5" s="1" t="n">
        <f aca="false">Inactifs!KJ5+Chômeurs!KJ5+'Au noir'!KJ5+Indépendants!KJ5+Salariés!KS5</f>
        <v>1</v>
      </c>
      <c r="KL5" s="1" t="n">
        <f aca="false">Inactifs!KK5+Chômeurs!KK5+'Au noir'!KK5+Indépendants!KK5+Salariés!KT5</f>
        <v>1</v>
      </c>
      <c r="KM5" s="1" t="n">
        <f aca="false">Inactifs!KL5+Chômeurs!KL5+'Au noir'!KL5+Indépendants!KL5+Salariés!KU5</f>
        <v>1</v>
      </c>
      <c r="KN5" s="1" t="n">
        <f aca="false">Inactifs!KM5+Chômeurs!KM5+'Au noir'!KM5+Indépendants!KM5+Salariés!KV5</f>
        <v>1</v>
      </c>
      <c r="KO5" s="1" t="n">
        <f aca="false">Inactifs!KN5+Chômeurs!KN5+'Au noir'!KN5+Indépendants!KN5+Salariés!KW5</f>
        <v>1</v>
      </c>
      <c r="KP5" s="1" t="n">
        <f aca="false">Inactifs!KO5+Chômeurs!KO5+'Au noir'!KO5+Indépendants!KO5+Salariés!KX5</f>
        <v>1</v>
      </c>
      <c r="KQ5" s="1" t="n">
        <f aca="false">Inactifs!KP5+Chômeurs!KP5+'Au noir'!KP5+Indépendants!KP5+Salariés!KY5</f>
        <v>1</v>
      </c>
      <c r="KR5" s="1" t="n">
        <f aca="false">Inactifs!KQ5+Chômeurs!KQ5+'Au noir'!KQ5+Indépendants!KQ5+Salariés!KZ5</f>
        <v>1</v>
      </c>
      <c r="KS5" s="1" t="n">
        <f aca="false">Inactifs!KR5+Chômeurs!KR5+'Au noir'!KR5+Indépendants!KR5+Salariés!LA5</f>
        <v>1</v>
      </c>
      <c r="KT5" s="1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Inactifs!B6+Chômeurs!B6+'Au noir'!B6+Indépendants!B6+Salariés!B6</f>
        <v>1</v>
      </c>
      <c r="C6" s="1" t="n">
        <f aca="false">Inactifs!C6+Chômeurs!C6+'Au noir'!C6+Indépendants!C6+Salariés!C6</f>
        <v>1</v>
      </c>
      <c r="D6" s="1" t="n">
        <f aca="false">Inactifs!D6+Chômeurs!D6+'Au noir'!D6+Indépendants!D6+Salariés!D6</f>
        <v>1</v>
      </c>
      <c r="E6" s="1" t="n">
        <f aca="false">Inactifs!E6+Chômeurs!E6+'Au noir'!E6+Indépendants!E6+Salariés!E6</f>
        <v>1.0000000001</v>
      </c>
      <c r="F6" s="1" t="n">
        <f aca="false">Inactifs!F6+Chômeurs!F6+'Au noir'!F6+Indépendants!F6+Salariés!F6</f>
        <v>1</v>
      </c>
      <c r="G6" s="1" t="n">
        <f aca="false">Inactifs!G6+Chômeurs!G6+'Au noir'!G6+Indépendants!G6+Salariés!G6</f>
        <v>1</v>
      </c>
      <c r="H6" s="1" t="n">
        <f aca="false">Inactifs!H6+Chômeurs!H6+'Au noir'!H6+Indépendants!H6+Salariés!H6</f>
        <v>0.9999999999</v>
      </c>
      <c r="I6" s="1" t="n">
        <f aca="false">Inactifs!I6+Chômeurs!I6+'Au noir'!I6+Indépendants!I6+Salariés!I6</f>
        <v>1</v>
      </c>
      <c r="J6" s="1" t="n">
        <f aca="false">Inactifs!J6+Chômeurs!J6+'Au noir'!J6+Indépendants!J6+Salariés!J6</f>
        <v>1</v>
      </c>
      <c r="K6" s="1" t="n">
        <f aca="false">Inactifs!K6+Chômeurs!K6+'Au noir'!K6+Indépendants!K6+Salariés!K6</f>
        <v>0.9999999999</v>
      </c>
      <c r="L6" s="1" t="n">
        <f aca="false">Inactifs!L6+Chômeurs!L6+'Au noir'!L6+Indépendants!L6+Salariés!L6</f>
        <v>0.9999999999</v>
      </c>
      <c r="M6" s="1" t="n">
        <f aca="false">Inactifs!M6+Chômeurs!M6+'Au noir'!M6+Indépendants!M6+Salariés!M6</f>
        <v>1</v>
      </c>
      <c r="N6" s="1" t="n">
        <f aca="false">Inactifs!N6+Chômeurs!N6+'Au noir'!N6+Indépendants!N6+Salariés!N6</f>
        <v>1</v>
      </c>
      <c r="O6" s="1" t="n">
        <f aca="false">Inactifs!O6+Chômeurs!O6+'Au noir'!O6+Indépendants!O6+Salariés!O6</f>
        <v>1.0000000001</v>
      </c>
      <c r="P6" s="1" t="n">
        <f aca="false">Inactifs!P6+Chômeurs!P6+'Au noir'!P6+Indépendants!P6+Salariés!P6</f>
        <v>1</v>
      </c>
      <c r="Q6" s="1" t="n">
        <f aca="false">Inactifs!Q6+Chômeurs!Q6+'Au noir'!Q6+Indépendants!Q6+Salariés!Q6</f>
        <v>1</v>
      </c>
      <c r="R6" s="1" t="n">
        <f aca="false">Inactifs!R6+Chômeurs!R6+'Au noir'!R6+Indépendants!R6+Salariés!R6</f>
        <v>1</v>
      </c>
      <c r="S6" s="1" t="n">
        <f aca="false">Inactifs!S6+Chômeurs!S6+'Au noir'!S6+Indépendants!S6+Salariés!S6</f>
        <v>1.0000000001</v>
      </c>
      <c r="T6" s="1" t="n">
        <f aca="false">Inactifs!T6+Chômeurs!T6+'Au noir'!T6+Indépendants!T6+Salariés!T6</f>
        <v>1</v>
      </c>
      <c r="U6" s="1" t="n">
        <f aca="false">Inactifs!U6+Chômeurs!U6+'Au noir'!U6+Indépendants!U6+Salariés!U6</f>
        <v>1</v>
      </c>
      <c r="V6" s="1" t="n">
        <f aca="false">Inactifs!V6+Chômeurs!V6+'Au noir'!V6+Indépendants!V6+Salariés!V6</f>
        <v>1.0000000001</v>
      </c>
      <c r="W6" s="1" t="n">
        <f aca="false">Inactifs!W6+Chômeurs!W6+'Au noir'!W6+Indépendants!W6+Salariés!W6</f>
        <v>1</v>
      </c>
      <c r="X6" s="1" t="n">
        <f aca="false">Inactifs!X6+Chômeurs!X6+'Au noir'!X6+Indépendants!X6+Salariés!X6</f>
        <v>1</v>
      </c>
      <c r="Y6" s="1" t="n">
        <f aca="false">Inactifs!Y6+Chômeurs!Y6+'Au noir'!Y6+Indépendants!Y6+Salariés!Y6</f>
        <v>1</v>
      </c>
      <c r="Z6" s="1" t="n">
        <f aca="false">Inactifs!Z6+Chômeurs!Z6+'Au noir'!Z6+Indépendants!Z6+Salariés!Z6</f>
        <v>0.9999999999</v>
      </c>
      <c r="AA6" s="1" t="n">
        <f aca="false">Inactifs!AA6+Chômeurs!AA6+'Au noir'!AA6+Indépendants!AA6+Salariés!AA6</f>
        <v>1.0000000001</v>
      </c>
      <c r="AB6" s="1" t="n">
        <f aca="false">Inactifs!AB6+Chômeurs!AB6+'Au noir'!AB6+Indépendants!AB6+Salariés!AB6</f>
        <v>0.9999999999</v>
      </c>
      <c r="AC6" s="1" t="n">
        <f aca="false">Inactifs!AC6+Chômeurs!AC6+'Au noir'!AC6+Indépendants!AC6+Salariés!AC6</f>
        <v>1</v>
      </c>
      <c r="AD6" s="1" t="n">
        <f aca="false">Inactifs!AD6+Chômeurs!AD6+'Au noir'!AD6+Indépendants!AD6+Salariés!AD6</f>
        <v>1</v>
      </c>
      <c r="AE6" s="1" t="n">
        <f aca="false">Inactifs!AE6+Chômeurs!AE6+'Au noir'!AE6+Indépendants!AE6+Salariés!AE6</f>
        <v>0.9999999999</v>
      </c>
      <c r="AF6" s="1" t="n">
        <f aca="false">Inactifs!AF6+Chômeurs!AF6+'Au noir'!AF6+Indépendants!AF6+Salariés!AF6</f>
        <v>0.9999999999</v>
      </c>
      <c r="AG6" s="1" t="n">
        <f aca="false">Inactifs!AG6+Chômeurs!AG6+'Au noir'!AG6+Indépendants!AG6+Salariés!AG6</f>
        <v>0.9999999999</v>
      </c>
      <c r="AH6" s="1" t="n">
        <f aca="false">Inactifs!AH6+Chômeurs!AH6+'Au noir'!AH6+Indépendants!AH6+Salariés!AH6</f>
        <v>1</v>
      </c>
      <c r="AI6" s="1" t="n">
        <f aca="false">Inactifs!AI6+Chômeurs!AI6+'Au noir'!AI6+Indépendants!AI6+Salariés!AI6</f>
        <v>1</v>
      </c>
      <c r="AJ6" s="1" t="n">
        <f aca="false">Inactifs!AJ6+Chômeurs!AJ6+'Au noir'!AJ6+Indépendants!AJ6+Salariés!AJ6</f>
        <v>1</v>
      </c>
      <c r="AK6" s="1" t="n">
        <f aca="false">Inactifs!AK6+Chômeurs!AK6+'Au noir'!AK6+Indépendants!AK6+Salariés!AK6</f>
        <v>1</v>
      </c>
      <c r="AL6" s="1" t="n">
        <f aca="false">Inactifs!AL6+Chômeurs!AL6+'Au noir'!AL6+Indépendants!AL6+Salariés!AL6</f>
        <v>1.0000000001</v>
      </c>
      <c r="AM6" s="1" t="n">
        <f aca="false">Inactifs!AM6+Chômeurs!AM6+'Au noir'!AM6+Indépendants!AM6+Salariés!AM6</f>
        <v>1</v>
      </c>
      <c r="AN6" s="1" t="n">
        <f aca="false">Inactifs!AN6+Chômeurs!AN6+'Au noir'!AN6+Indépendants!AN6+Salariés!AN6</f>
        <v>1.0000000001</v>
      </c>
      <c r="AO6" s="1" t="n">
        <f aca="false">Inactifs!AO6+Chômeurs!AO6+'Au noir'!AO6+Indépendants!AO6+Salariés!AO6</f>
        <v>0.9999999999</v>
      </c>
      <c r="AP6" s="1" t="n">
        <f aca="false">Inactifs!AP6+Chômeurs!AP6+'Au noir'!AP6+Indépendants!AP6+Salariés!AP6</f>
        <v>1.0000000001</v>
      </c>
      <c r="AQ6" s="1" t="n">
        <f aca="false">Inactifs!AQ6+Chômeurs!AQ6+'Au noir'!AQ6+Indépendants!AQ6+Salariés!AQ6</f>
        <v>0.9999999999</v>
      </c>
      <c r="AR6" s="1" t="n">
        <f aca="false">Inactifs!AR6+Chômeurs!AR6+'Au noir'!AR6+Indépendants!AR6+Salariés!AR6</f>
        <v>0.9999999999</v>
      </c>
      <c r="AS6" s="1" t="n">
        <f aca="false">Inactifs!AS6+Chômeurs!AS6+'Au noir'!AS6+Indépendants!AS6+Salariés!AS6</f>
        <v>0.9999999999</v>
      </c>
      <c r="AT6" s="1" t="n">
        <f aca="false">Inactifs!AT6+Chômeurs!AT6+'Au noir'!AT6+Indépendants!AT6+Salariés!AT6</f>
        <v>1</v>
      </c>
      <c r="AU6" s="1" t="n">
        <f aca="false">Inactifs!AU6+Chômeurs!AU6+'Au noir'!AU6+Indépendants!AU6+Salariés!AU6</f>
        <v>1.0000000001</v>
      </c>
      <c r="AV6" s="1" t="n">
        <f aca="false">Inactifs!AV6+Chômeurs!AV6+'Au noir'!AV6+Indépendants!AV6+Salariés!AV6</f>
        <v>1</v>
      </c>
      <c r="AW6" s="1" t="n">
        <f aca="false">Inactifs!AW6+Chômeurs!AW6+'Au noir'!AW6+Indépendants!AW6+Salariés!AW6</f>
        <v>1</v>
      </c>
      <c r="AX6" s="1" t="n">
        <f aca="false">Inactifs!AX6+Chômeurs!AX6+'Au noir'!AX6+Indépendants!AX6+Salariés!AX6</f>
        <v>0.999999999975</v>
      </c>
      <c r="AY6" s="1" t="n">
        <f aca="false">Inactifs!AY6+Chômeurs!AY6+'Au noir'!AY6+Indépendants!AY6+Salariés!AY6</f>
        <v>0.99999999995</v>
      </c>
      <c r="AZ6" s="1" t="n">
        <f aca="false">Inactifs!AZ6+Chômeurs!AZ6+'Au noir'!AZ6+Indépendants!AZ6+Salariés!AZ6</f>
        <v>0.999999999925</v>
      </c>
      <c r="BA6" s="1" t="n">
        <f aca="false">Inactifs!BA6+Chômeurs!BA6+'Au noir'!BA6+Indépendants!BA6+Salariés!BA6</f>
        <v>0.9999999999</v>
      </c>
      <c r="BB6" s="1" t="n">
        <f aca="false">Inactifs!BB6+Chômeurs!BB6+'Au noir'!BB6+Indépendants!BB6+Salariés!BB6</f>
        <v>1</v>
      </c>
      <c r="BC6" s="1" t="n">
        <f aca="false">Inactifs!BC6+Chômeurs!BC6+'Au noir'!BC6+Indépendants!BC6+Salariés!BC6</f>
        <v>1.0000000001</v>
      </c>
      <c r="BD6" s="1" t="n">
        <f aca="false">Inactifs!BD6+Chômeurs!BD6+'Au noir'!BD6+Indépendants!BD6+Salariés!BD6</f>
        <v>1.0000000001</v>
      </c>
      <c r="BE6" s="1" t="e">
        <f aca="false">Inactifs!BE6+#REF!+#REF!+#REF!+#REF!</f>
        <v>#REF!</v>
      </c>
      <c r="BF6" s="1" t="e">
        <f aca="false">Inactifs!BF6+#REF!+#REF!+#REF!+#REF!</f>
        <v>#REF!</v>
      </c>
      <c r="BG6" s="1" t="e">
        <f aca="false">Inactifs!BG6+#REF!+#REF!+#REF!+#REF!</f>
        <v>#REF!</v>
      </c>
      <c r="BH6" s="1" t="e">
        <f aca="false">Inactifs!BH6+#REF!+#REF!+#REF!+#REF!</f>
        <v>#REF!</v>
      </c>
      <c r="BI6" s="1" t="e">
        <f aca="false">Inactifs!BI6+#REF!+#REF!+#REF!+#REF!</f>
        <v>#REF!</v>
      </c>
      <c r="BJ6" s="1" t="e">
        <f aca="false">Inactifs!BJ6+#REF!+#REF!+#REF!+#REF!</f>
        <v>#REF!</v>
      </c>
      <c r="BK6" s="1" t="e">
        <f aca="false">Inactifs!BK6+#REF!+#REF!+#REF!+#REF!</f>
        <v>#REF!</v>
      </c>
      <c r="BL6" s="1" t="e">
        <f aca="false">Inactifs!BL6+#REF!+#REF!+#REF!+#REF!</f>
        <v>#REF!</v>
      </c>
      <c r="BM6" s="1" t="e">
        <f aca="false">Inactifs!BM6+#REF!+#REF!+#REF!+#REF!</f>
        <v>#REF!</v>
      </c>
      <c r="BN6" s="1" t="e">
        <f aca="false">#REF!+Chômeurs!BN6+'Au noir'!BN6+Indépendants!BN6+#REF!</f>
        <v>#REF!</v>
      </c>
      <c r="BO6" s="1" t="e">
        <f aca="false">#REF!+Chômeurs!BO6+'Au noir'!BO6+Indépendants!BO6+#REF!</f>
        <v>#REF!</v>
      </c>
      <c r="BP6" s="1" t="e">
        <f aca="false">#REF!+Chômeurs!BP6+'Au noir'!BP6+Indépendants!BP6+#REF!</f>
        <v>#REF!</v>
      </c>
      <c r="BQ6" s="1" t="e">
        <f aca="false">#REF!+Chômeurs!BQ6+'Au noir'!BQ6+Indépendants!BQ6+#REF!</f>
        <v>#REF!</v>
      </c>
      <c r="BR6" s="1" t="e">
        <f aca="false">#REF!+Chômeurs!BR6+'Au noir'!BR6+Indépendants!BR6+#REF!</f>
        <v>#REF!</v>
      </c>
      <c r="BS6" s="1" t="e">
        <f aca="false">#REF!+Chômeurs!BS6+'Au noir'!BS6+Indépendants!BS6+#REF!</f>
        <v>#REF!</v>
      </c>
      <c r="BT6" s="1" t="e">
        <f aca="false">#REF!+Chômeurs!BT6+'Au noir'!BT6+Indépendants!BT6+#REF!</f>
        <v>#REF!</v>
      </c>
      <c r="BU6" s="1" t="e">
        <f aca="false">#REF!+Chômeurs!BU6+'Au noir'!BU6+Indépendants!BU6+#REF!</f>
        <v>#REF!</v>
      </c>
      <c r="BV6" s="1" t="e">
        <f aca="false">#REF!+Chômeurs!BV6+'Au noir'!BV6+Indépendants!BV6+#REF!</f>
        <v>#REF!</v>
      </c>
      <c r="BW6" s="1" t="n">
        <f aca="false">Inactifs!BN6+Chômeurs!BW6+'Au noir'!BW6+Indépendants!BW6+Salariés!BN6</f>
        <v>0.99929459514432</v>
      </c>
      <c r="BX6" s="1" t="n">
        <f aca="false">Inactifs!BO6+Chômeurs!BX6+'Au noir'!BX6+Indépendants!BX6+Salariés!BO6</f>
        <v>0.998773424216698</v>
      </c>
      <c r="BY6" s="1" t="n">
        <f aca="false">Inactifs!BP6+Chômeurs!BY6+'Au noir'!BY6+Indépendants!BY6+Salariés!BP6</f>
        <v>0.998194844812523</v>
      </c>
      <c r="BZ6" s="1" t="n">
        <f aca="false">Inactifs!BQ6+Chômeurs!BZ6+'Au noir'!BZ6+Indépendants!BZ6+Salariés!BQ6</f>
        <v>0.997511914180606</v>
      </c>
      <c r="CA6" s="1" t="n">
        <f aca="false">Inactifs!BR6+Chômeurs!CA6+'Au noir'!CA6+Indépendants!CA6+Salariés!BR6</f>
        <v>0.998190029652651</v>
      </c>
      <c r="CB6" s="1" t="n">
        <f aca="false">Inactifs!BS6+Chômeurs!CB6+'Au noir'!CB6+Indépendants!CB6+Salariés!BS6</f>
        <v>0.99890065063806</v>
      </c>
      <c r="CC6" s="1" t="n">
        <f aca="false">Inactifs!BT6+Chômeurs!CC6+'Au noir'!CC6+Indépendants!CC6+Salariés!BT6</f>
        <v>0.998826871287293</v>
      </c>
      <c r="CD6" s="1" t="n">
        <f aca="false">Inactifs!BU6+Chômeurs!CD6+'Au noir'!CD6+Indépendants!CD6+Salariés!BU6</f>
        <v>0.999497506567611</v>
      </c>
      <c r="CE6" s="1" t="n">
        <f aca="false">Inactifs!BV6+Chômeurs!CE6+'Au noir'!CE6+Indépendants!CE6+Salariés!BV6</f>
        <v>0.999508797415495</v>
      </c>
      <c r="CF6" s="1" t="n">
        <f aca="false">Inactifs!BW6+Chômeurs!CF6+'Au noir'!CF6+Indépendants!CF6+Salariés!BW6</f>
        <v>0.999341947027637</v>
      </c>
      <c r="CG6" s="1" t="n">
        <f aca="false">Inactifs!BX6+Chômeurs!CG6+'Au noir'!CG6+Indépendants!CG6+Salariés!BX6</f>
        <v>0.999109667944917</v>
      </c>
      <c r="CH6" s="1" t="n">
        <f aca="false">Inactifs!BY6+Chômeurs!CH6+'Au noir'!CH6+Indépendants!CH6+Salariés!BY6</f>
        <v>0.999478308642378</v>
      </c>
      <c r="CI6" s="1" t="n">
        <f aca="false">Inactifs!BZ6+Chômeurs!CI6+'Au noir'!CI6+Indépendants!CI6+Salariés!BZ6</f>
        <v>0.999763545733329</v>
      </c>
      <c r="CJ6" s="1" t="n">
        <f aca="false">Inactifs!CA6+Chômeurs!CJ6+'Au noir'!CJ6+Indépendants!CJ6+Salariés!CA6</f>
        <v>0.999588350092417</v>
      </c>
      <c r="CK6" s="1" t="n">
        <f aca="false">Inactifs!CB6+Chômeurs!CK6+'Au noir'!CK6+Indépendants!CK6+Salariés!CB6</f>
        <v>0.999607667644034</v>
      </c>
      <c r="CL6" s="1" t="n">
        <f aca="false">Inactifs!CC6+Chômeurs!CL6+'Au noir'!CL6+Indépendants!CL6+Salariés!CC6</f>
        <v>0.999905690438389</v>
      </c>
      <c r="CM6" s="1" t="n">
        <f aca="false">Inactifs!CD6+Chômeurs!CM6+'Au noir'!CM6+Indépendants!CM6+Salariés!CD6</f>
        <v>0.999534012416178</v>
      </c>
      <c r="CN6" s="1" t="n">
        <f aca="false">Inactifs!CE6+Chômeurs!CN6+'Au noir'!CN6+Indépendants!CN6+Salariés!CE6</f>
        <v>0.999548929840662</v>
      </c>
      <c r="CO6" s="1" t="n">
        <f aca="false">Inactifs!CF6+Chômeurs!CO6+'Au noir'!CO6+Indépendants!CO6+Salariés!CF6</f>
        <v>0.999807016260312</v>
      </c>
      <c r="CP6" s="1" t="n">
        <f aca="false">Inactifs!CG6+Chômeurs!CP6+'Au noir'!CP6+Indépendants!CP6+Salariés!CG6</f>
        <v>1.00054064326462</v>
      </c>
      <c r="CQ6" s="1" t="n">
        <f aca="false">Inactifs!CH6+Chômeurs!CQ6+'Au noir'!CQ6+Indépendants!CQ6+Salariés!CH6</f>
        <v>1.00002537150348</v>
      </c>
      <c r="CR6" s="1" t="n">
        <f aca="false">Inactifs!CI6+Chômeurs!CR6+'Au noir'!CR6+Indépendants!CR6+Salariés!CI6</f>
        <v>0.999956296292597</v>
      </c>
      <c r="CS6" s="1" t="n">
        <f aca="false">Inactifs!CJ6+Chômeurs!CS6+'Au noir'!CS6+Indépendants!CS6+Salariés!CJ6</f>
        <v>0.999822671056368</v>
      </c>
      <c r="CT6" s="1" t="n">
        <f aca="false">Inactifs!CK6+Chômeurs!CT6+'Au noir'!CT6+Indépendants!CT6+Salariés!CK6</f>
        <v>0.999532602277735</v>
      </c>
      <c r="CU6" s="1" t="n">
        <f aca="false">Inactifs!CL6+Chômeurs!CU6+'Au noir'!CU6+Indépendants!CU6+Salariés!CL6</f>
        <v>0.999778810567214</v>
      </c>
      <c r="CV6" s="1" t="n">
        <f aca="false">Inactifs!CM6+Chômeurs!CV6+'Au noir'!CV6+Indépendants!CV6+Salariés!CM6</f>
        <v>1.00003675207458</v>
      </c>
      <c r="CW6" s="1" t="n">
        <f aca="false">Inactifs!CN6+Chômeurs!CW6+'Au noir'!CW6+Indépendants!CW6+Salariés!CN6</f>
        <v>0.999907174506658</v>
      </c>
      <c r="CX6" s="1" t="n">
        <f aca="false">Inactifs!CO6+Chômeurs!CX6+'Au noir'!CX6+Indépendants!CX6+Salariés!CO6</f>
        <v>0.999078705104204</v>
      </c>
      <c r="CY6" s="1" t="n">
        <f aca="false">Inactifs!CP6+Chômeurs!CY6+'Au noir'!CY6+Indépendants!CY6+Salariés!CP6</f>
        <v>0.998724084802154</v>
      </c>
      <c r="CZ6" s="1" t="n">
        <f aca="false">Inactifs!CQ6+Chômeurs!CZ6+'Au noir'!CZ6+Indépendants!CZ6+Salariés!CQ6</f>
        <v>0.999114360475352</v>
      </c>
      <c r="DA6" s="1" t="n">
        <f aca="false">Inactifs!CR6+Chômeurs!DA6+'Au noir'!DA6+Indépendants!DA6+Salariés!CR6</f>
        <v>0.998891520854131</v>
      </c>
      <c r="DB6" s="1" t="n">
        <f aca="false">Inactifs!CS6+Chômeurs!DB6+'Au noir'!DB6+Indépendants!DB6+Salariés!CS6</f>
        <v>0.998835061250211</v>
      </c>
      <c r="DC6" s="1" t="n">
        <f aca="false">Inactifs!CT6+Chômeurs!DC6+'Au noir'!DC6+Indépendants!DC6+Salariés!CT6</f>
        <v>0.998889497790034</v>
      </c>
      <c r="DD6" s="1" t="n">
        <f aca="false">Inactifs!CU6+Chômeurs!DD6+'Au noir'!DD6+Indépendants!DD6+Salariés!CU6</f>
        <v>0.998249500334596</v>
      </c>
      <c r="DE6" s="1" t="n">
        <f aca="false">Inactifs!CV6+Chômeurs!DE6+'Au noir'!DE6+Indépendants!DE6+Salariés!CV6</f>
        <v>0.998008366997206</v>
      </c>
      <c r="DF6" s="1" t="n">
        <f aca="false">Inactifs!CW6+Chômeurs!DF6+'Au noir'!DF6+Indépendants!DF6+Salariés!CW6</f>
        <v>0.997957314699272</v>
      </c>
      <c r="DG6" s="1" t="n">
        <f aca="false">Inactifs!CX6+Chômeurs!DG6+'Au noir'!DG6+Indépendants!DG6+Salariés!CX6</f>
        <v>0.998132123287352</v>
      </c>
      <c r="DH6" s="1" t="n">
        <f aca="false">Inactifs!CY6+Chômeurs!DH6+'Au noir'!DH6+Indépendants!DH6+Salariés!CY6</f>
        <v>0.998063248630666</v>
      </c>
      <c r="DI6" s="1" t="n">
        <f aca="false">Inactifs!CZ6+Chômeurs!DI6+'Au noir'!DI6+Indépendants!DI6+Salariés!CZ6</f>
        <v>0.997753527890667</v>
      </c>
      <c r="DJ6" s="1" t="n">
        <f aca="false">Inactifs!DA6+Chômeurs!DJ6+'Au noir'!DJ6+Indépendants!DJ6+Salariés!DA6</f>
        <v>0.997278251002879</v>
      </c>
      <c r="DK6" s="1" t="n">
        <f aca="false">Inactifs!DB6+Chômeurs!DK6+'Au noir'!DK6+Indépendants!DK6+Salariés!DB6</f>
        <v>0.9969912376558</v>
      </c>
      <c r="DL6" s="1" t="n">
        <f aca="false">Inactifs!DC6+Chômeurs!DL6+'Au noir'!DL6+Indépendants!DL6+Salariés!DC6</f>
        <v>0.996602550142275</v>
      </c>
      <c r="DM6" s="1" t="n">
        <f aca="false">Inactifs!DD6+Chômeurs!DM6+'Au noir'!DM6+Indépendants!DM6+Salariés!DD6</f>
        <v>0.996893155102542</v>
      </c>
      <c r="DN6" s="1" t="n">
        <f aca="false">Inactifs!DE6+Chômeurs!DN6+'Au noir'!DN6+Indépendants!DN6+Salariés!DE6</f>
        <v>0.996651571985632</v>
      </c>
      <c r="DO6" s="1" t="n">
        <f aca="false">Inactifs!DF6+Chômeurs!DO6+'Au noir'!DO6+Indépendants!DO6+Salariés!DF6</f>
        <v>0.996662525604993</v>
      </c>
      <c r="DP6" s="1" t="n">
        <f aca="false">Inactifs!DG6+Chômeurs!DP6+'Au noir'!DP6+Indépendants!DP6+Salariés!DG6</f>
        <v>0.99656261599601</v>
      </c>
      <c r="DQ6" s="1" t="n">
        <f aca="false">Inactifs!DH6+Chômeurs!DQ6+'Au noir'!DQ6+Indépendants!DQ6+Salariés!DH6</f>
        <v>0.996415931538145</v>
      </c>
      <c r="DR6" s="1" t="n">
        <f aca="false">Inactifs!DI6+Chômeurs!DR6+'Au noir'!DR6+Indépendants!DR6+Salariés!DI6</f>
        <v>0.996312643090501</v>
      </c>
      <c r="DS6" s="1" t="n">
        <f aca="false">Inactifs!DJ6+Chômeurs!DS6+'Au noir'!DS6+Indépendants!DS6+Salariés!DJ6</f>
        <v>0.9965801272497</v>
      </c>
      <c r="DT6" s="1" t="n">
        <f aca="false">Inactifs!DK6+Chômeurs!DT6+'Au noir'!DT6+Indépendants!DT6+Salariés!DK6</f>
        <v>0.996991013383385</v>
      </c>
      <c r="DU6" s="1" t="n">
        <f aca="false">Inactifs!DL6+Chômeurs!DU6+'Au noir'!DU6+Indépendants!DU6+Salariés!DL6</f>
        <v>0.99729925069793</v>
      </c>
      <c r="DV6" s="1" t="n">
        <f aca="false">Inactifs!DM6+Chômeurs!DV6+'Au noir'!DV6+Indépendants!DV6+Salariés!DM6</f>
        <v>0.997055630340214</v>
      </c>
      <c r="DW6" s="1" t="n">
        <f aca="false">Inactifs!DN6+Chômeurs!DW6+'Au noir'!DW6+Indépendants!DW6+Salariés!DN6</f>
        <v>0.997351721989346</v>
      </c>
      <c r="DX6" s="1" t="n">
        <f aca="false">Inactifs!DO6+Chômeurs!DX6+'Au noir'!DX6+Indépendants!DX6+Salariés!DO6</f>
        <v>0.997720051294516</v>
      </c>
      <c r="DY6" s="1" t="n">
        <f aca="false">Inactifs!DP6+Chômeurs!DY6+'Au noir'!DY6+Indépendants!DY6+Salariés!DP6</f>
        <v>0.99837986329002</v>
      </c>
      <c r="DZ6" s="1" t="n">
        <f aca="false">Inactifs!DQ6+Chômeurs!DZ6+'Au noir'!DZ6+Indépendants!DZ6+Salariés!DQ6</f>
        <v>0.998749769518711</v>
      </c>
      <c r="EA6" s="1" t="n">
        <f aca="false">Inactifs!DR6+Chômeurs!EA6+'Au noir'!EA6+Indépendants!EA6+Salariés!DR6</f>
        <v>0.999353478338688</v>
      </c>
      <c r="EB6" s="1" t="n">
        <f aca="false">Inactifs!DS6+Chômeurs!EB6+'Au noir'!EB6+Indépendants!EB6+Salariés!DS6</f>
        <v>0.999663378330032</v>
      </c>
      <c r="EC6" s="1" t="n">
        <f aca="false">Inactifs!DT6+Chômeurs!EC6+'Au noir'!EC6+Indépendants!EC6+Salariés!DT6</f>
        <v>0.999551164764277</v>
      </c>
      <c r="ED6" s="1" t="n">
        <f aca="false">Inactifs!DU6+Chômeurs!ED6+'Au noir'!ED6+Indépendants!ED6+Salariés!DU6</f>
        <v>0.999717461524814</v>
      </c>
      <c r="EE6" s="1" t="n">
        <f aca="false">Inactifs!DV6+Chômeurs!EE6+'Au noir'!EE6+Indépendants!EE6+Salariés!DV6</f>
        <v>0.999914646667589</v>
      </c>
      <c r="EF6" s="1" t="n">
        <f aca="false">Inactifs!DW6+Chômeurs!EF6+'Au noir'!EF6+Indépendants!EF6+Salariés!DW6</f>
        <v>1.00009941046726</v>
      </c>
      <c r="EG6" s="1" t="n">
        <f aca="false">Inactifs!DX6+Chômeurs!EG6+'Au noir'!EG6+Indépendants!EG6+Salariés!DX6</f>
        <v>0.99996928086324</v>
      </c>
      <c r="EH6" s="1" t="n">
        <f aca="false">Inactifs!DY6+Chômeurs!EH6+'Au noir'!EH6+Indépendants!EH6+Salariés!DY6</f>
        <v>1.00007434954863</v>
      </c>
      <c r="EI6" s="1" t="n">
        <f aca="false">Inactifs!DZ6+Chômeurs!EI6+'Au noir'!EI6+Indépendants!EI6+Salariés!DZ6</f>
        <v>0.999937055884747</v>
      </c>
      <c r="EJ6" s="1" t="n">
        <f aca="false">Inactifs!EA6+Chômeurs!EJ6+'Au noir'!EJ6+Indépendants!EJ6+Salariés!EA6</f>
        <v>1.00001432942809</v>
      </c>
      <c r="EK6" s="1" t="n">
        <f aca="false">Inactifs!EB6+Chômeurs!EK6+'Au noir'!EK6+Indépendants!EK6+Salariés!EB6</f>
        <v>1.00016847211169</v>
      </c>
      <c r="EL6" s="1" t="n">
        <f aca="false">Inactifs!EC6+Chômeurs!EL6+'Au noir'!EL6+Indépendants!EL6+Salariés!EC6</f>
        <v>1.00038336495362</v>
      </c>
      <c r="EM6" s="1" t="n">
        <f aca="false">Inactifs!ED6+Chômeurs!EM6+'Au noir'!EM6+Indépendants!EM6+Salariés!ED6</f>
        <v>1.0003114399159</v>
      </c>
      <c r="EN6" s="1" t="n">
        <f aca="false">Inactifs!EE6+Chômeurs!EN6+'Au noir'!EN6+Indépendants!EN6+Salariés!EE6</f>
        <v>1.00040494402095</v>
      </c>
      <c r="EO6" s="1" t="n">
        <f aca="false">Inactifs!EF6+Chômeurs!EO6+'Au noir'!EO6+Indépendants!EO6+Salariés!EF6</f>
        <v>1.00022401602593</v>
      </c>
      <c r="EP6" s="1" t="n">
        <f aca="false">Inactifs!EG6+Chômeurs!EP6+'Au noir'!EP6+Indépendants!EP6+Salariés!EG6</f>
        <v>1.00017795481643</v>
      </c>
      <c r="EQ6" s="1" t="n">
        <f aca="false">Inactifs!EH6+Chômeurs!EQ6+'Au noir'!EQ6+Indépendants!EQ6+Salariés!EH6</f>
        <v>0.999919705528649</v>
      </c>
      <c r="ER6" s="1" t="n">
        <f aca="false">Inactifs!EI6+Chômeurs!ER6+'Au noir'!ER6+Indépendants!ER6+Salariés!EI6</f>
        <v>1.00010971186038</v>
      </c>
      <c r="ES6" s="1" t="n">
        <f aca="false">Inactifs!EJ6+Chômeurs!ES6+'Au noir'!ES6+Indépendants!ES6+Salariés!EJ6</f>
        <v>0.999989048014525</v>
      </c>
      <c r="ET6" s="1" t="n">
        <f aca="false">Inactifs!EK6+Chômeurs!ET6+'Au noir'!ET6+Indépendants!ET6+Salariés!EK6</f>
        <v>0.999810848209658</v>
      </c>
      <c r="EU6" s="1" t="n">
        <f aca="false">Inactifs!EL6+Chômeurs!EU6+'Au noir'!EU6+Indépendants!EU6+Salariés!EL6</f>
        <v>0.999730423022314</v>
      </c>
      <c r="EV6" s="1" t="e">
        <f aca="false">Inactifs!EM6+Chômeurs!EV6+'Au noir'!EV6+Indépendants!EV6+Salariés!EM6</f>
        <v>#DIV/0!</v>
      </c>
      <c r="EY6" s="1" t="n">
        <v>30</v>
      </c>
      <c r="EZ6" s="1" t="n">
        <f aca="false">Inactifs!EY6+Chômeurs!EY6+'Au noir'!EY6+Indépendants!EY6+Salariés!FH6</f>
        <v>1</v>
      </c>
      <c r="FA6" s="1" t="n">
        <f aca="false">Inactifs!EZ6+Chômeurs!EZ6+'Au noir'!EZ6+Indépendants!EZ6+Salariés!FI6</f>
        <v>1.0000000001</v>
      </c>
      <c r="FB6" s="1" t="n">
        <f aca="false">Inactifs!FA6+Chômeurs!FA6+'Au noir'!FA6+Indépendants!FA6+Salariés!FJ6</f>
        <v>1</v>
      </c>
      <c r="FC6" s="1" t="n">
        <f aca="false">Inactifs!FB6+Chômeurs!FB6+'Au noir'!FB6+Indépendants!FB6+Salariés!FK6</f>
        <v>1</v>
      </c>
      <c r="FD6" s="1" t="n">
        <f aca="false">Inactifs!FC6+Chômeurs!FC6+'Au noir'!FC6+Indépendants!FC6+Salariés!FL6</f>
        <v>1</v>
      </c>
      <c r="FE6" s="1" t="n">
        <f aca="false">Inactifs!FD6+Chômeurs!FD6+'Au noir'!FD6+Indépendants!FD6+Salariés!FM6</f>
        <v>1</v>
      </c>
      <c r="FF6" s="1" t="n">
        <f aca="false">Inactifs!FE6+Chômeurs!FE6+'Au noir'!FE6+Indépendants!FE6+Salariés!FN6</f>
        <v>1</v>
      </c>
      <c r="FG6" s="1" t="n">
        <f aca="false">Inactifs!FF6+Chômeurs!FF6+'Au noir'!FF6+Indépendants!FF6+Salariés!FO6</f>
        <v>1</v>
      </c>
      <c r="FH6" s="1" t="n">
        <f aca="false">Inactifs!FG6+Chômeurs!FG6+'Au noir'!FG6+Indépendants!FG6+Salariés!FP6</f>
        <v>0.9999999999</v>
      </c>
      <c r="FI6" s="1" t="n">
        <f aca="false">Inactifs!FH6+Chômeurs!FH6+'Au noir'!FH6+Indépendants!FH6+Salariés!FQ6</f>
        <v>1</v>
      </c>
      <c r="FJ6" s="1" t="n">
        <f aca="false">Inactifs!FI6+Chômeurs!FI6+'Au noir'!FI6+Indépendants!FI6+Salariés!FR6</f>
        <v>0.9999999999</v>
      </c>
      <c r="FK6" s="1" t="n">
        <f aca="false">Inactifs!FJ6+Chômeurs!FJ6+'Au noir'!FJ6+Indépendants!FJ6+Salariés!FS6</f>
        <v>1</v>
      </c>
      <c r="FL6" s="1" t="n">
        <f aca="false">Inactifs!FK6+Chômeurs!FK6+'Au noir'!FK6+Indépendants!FK6+Salariés!FT6</f>
        <v>1</v>
      </c>
      <c r="FM6" s="1" t="n">
        <f aca="false">Inactifs!FL6+Chômeurs!FL6+'Au noir'!FL6+Indépendants!FL6+Salariés!FU6</f>
        <v>1.0000000001</v>
      </c>
      <c r="FN6" s="1" t="n">
        <f aca="false">Inactifs!FM6+Chômeurs!FM6+'Au noir'!FM6+Indépendants!FM6+Salariés!FV6</f>
        <v>0.9999999999</v>
      </c>
      <c r="FO6" s="1" t="n">
        <f aca="false">Inactifs!FN6+Chômeurs!FN6+'Au noir'!FN6+Indépendants!FN6+Salariés!FW6</f>
        <v>0.9999999999</v>
      </c>
      <c r="FP6" s="1" t="n">
        <f aca="false">Inactifs!FO6+Chômeurs!FO6+'Au noir'!FO6+Indépendants!FO6+Salariés!FX6</f>
        <v>1.0000000001</v>
      </c>
      <c r="FQ6" s="1" t="n">
        <f aca="false">Inactifs!FP6+Chômeurs!FP6+'Au noir'!FP6+Indépendants!FP6+Salariés!FY6</f>
        <v>1</v>
      </c>
      <c r="FR6" s="1" t="n">
        <f aca="false">Inactifs!FQ6+Chômeurs!FQ6+'Au noir'!FQ6+Indépendants!FQ6+Salariés!FZ6</f>
        <v>1.0000000001</v>
      </c>
      <c r="FS6" s="1" t="n">
        <f aca="false">Inactifs!FR6+Chômeurs!FR6+'Au noir'!FR6+Indépendants!FR6+Salariés!GA6</f>
        <v>0.9999999999</v>
      </c>
      <c r="FT6" s="1" t="n">
        <f aca="false">Inactifs!FS6+Chômeurs!FS6+'Au noir'!FS6+Indépendants!FS6+Salariés!GB6</f>
        <v>1</v>
      </c>
      <c r="FU6" s="1" t="n">
        <f aca="false">Inactifs!FT6+Chômeurs!FT6+'Au noir'!FT6+Indépendants!FT6+Salariés!GC6</f>
        <v>1</v>
      </c>
      <c r="FV6" s="1" t="n">
        <f aca="false">Inactifs!FU6+Chômeurs!FU6+'Au noir'!FU6+Indépendants!FU6+Salariés!GD6</f>
        <v>1</v>
      </c>
      <c r="FW6" s="1" t="n">
        <f aca="false">Inactifs!FV6+Chômeurs!FV6+'Au noir'!FV6+Indépendants!FV6+Salariés!GE6</f>
        <v>1</v>
      </c>
      <c r="FX6" s="1" t="n">
        <f aca="false">Inactifs!FW6+Chômeurs!FW6+'Au noir'!FW6+Indépendants!FW6+Salariés!GF6</f>
        <v>1</v>
      </c>
      <c r="FY6" s="1" t="n">
        <f aca="false">Inactifs!FX6+Chômeurs!FX6+'Au noir'!FX6+Indépendants!FX6+Salariés!GG6</f>
        <v>1</v>
      </c>
      <c r="FZ6" s="1" t="n">
        <f aca="false">Inactifs!FY6+Chômeurs!FY6+'Au noir'!FY6+Indépendants!FY6+Salariés!GH6</f>
        <v>0.9999999999</v>
      </c>
      <c r="GA6" s="1" t="n">
        <f aca="false">Inactifs!FZ6+Chômeurs!FZ6+'Au noir'!FZ6+Indépendants!FZ6+Salariés!GI6</f>
        <v>0.9999999999</v>
      </c>
      <c r="GB6" s="1" t="n">
        <f aca="false">Inactifs!GA6+Chômeurs!GA6+'Au noir'!GA6+Indépendants!GA6+Salariés!GJ6</f>
        <v>1</v>
      </c>
      <c r="GC6" s="1" t="n">
        <f aca="false">Inactifs!GB6+Chômeurs!GB6+'Au noir'!GB6+Indépendants!GB6+Salariés!GK6</f>
        <v>0.9999999999</v>
      </c>
      <c r="GD6" s="1" t="n">
        <f aca="false">Inactifs!GC6+Chômeurs!GC6+'Au noir'!GC6+Indépendants!GC6+Salariés!GL6</f>
        <v>1.0000000001</v>
      </c>
      <c r="GE6" s="1" t="n">
        <f aca="false">Inactifs!GD6+Chômeurs!GD6+'Au noir'!GD6+Indépendants!GD6+Salariés!GM6</f>
        <v>1.0000000001</v>
      </c>
      <c r="GF6" s="1" t="n">
        <f aca="false">Inactifs!GE6+Chômeurs!GE6+'Au noir'!GE6+Indépendants!GE6+Salariés!GN6</f>
        <v>1</v>
      </c>
      <c r="GG6" s="1" t="n">
        <f aca="false">Inactifs!GF6+Chômeurs!GF6+'Au noir'!GF6+Indépendants!GF6+Salariés!GO6</f>
        <v>1</v>
      </c>
      <c r="GH6" s="1" t="n">
        <f aca="false">Inactifs!GG6+Chômeurs!GG6+'Au noir'!GG6+Indépendants!GG6+Salariés!GP6</f>
        <v>1</v>
      </c>
      <c r="GI6" s="1" t="n">
        <f aca="false">Inactifs!GH6+Chômeurs!GH6+'Au noir'!GH6+Indépendants!GH6+Salariés!GQ6</f>
        <v>1.0000000001</v>
      </c>
      <c r="GJ6" s="1" t="n">
        <f aca="false">Inactifs!GI6+Chômeurs!GI6+'Au noir'!GI6+Indépendants!GI6+Salariés!GR6</f>
        <v>1</v>
      </c>
      <c r="GK6" s="1" t="n">
        <f aca="false">Inactifs!GJ6+Chômeurs!GJ6+'Au noir'!GJ6+Indépendants!GJ6+Salariés!GS6</f>
        <v>1</v>
      </c>
      <c r="GL6" s="1" t="n">
        <f aca="false">Inactifs!GK6+Chômeurs!GK6+'Au noir'!GK6+Indépendants!GK6+Salariés!GT6</f>
        <v>1</v>
      </c>
      <c r="GM6" s="1" t="n">
        <f aca="false">Inactifs!GL6+Chômeurs!GL6+'Au noir'!GL6+Indépendants!GL6+Salariés!GU6</f>
        <v>1.0000000001</v>
      </c>
      <c r="GN6" s="1" t="n">
        <f aca="false">Inactifs!GM6+Chômeurs!GM6+'Au noir'!GM6+Indépendants!GM6+Salariés!GV6</f>
        <v>1.0000000001</v>
      </c>
      <c r="GO6" s="1" t="n">
        <f aca="false">Inactifs!GN6+Chômeurs!GN6+'Au noir'!GN6+Indépendants!GN6+Salariés!GW6</f>
        <v>0.9999999999</v>
      </c>
      <c r="GP6" s="1" t="n">
        <f aca="false">Inactifs!GO6+Chômeurs!GO6+'Au noir'!GO6+Indépendants!GO6+Salariés!GX6</f>
        <v>1</v>
      </c>
      <c r="GQ6" s="1" t="n">
        <f aca="false">Inactifs!GP6+Chômeurs!GP6+'Au noir'!GP6+Indépendants!GP6+Salariés!GY6</f>
        <v>1.0000000001</v>
      </c>
      <c r="GR6" s="1" t="n">
        <f aca="false">Inactifs!GQ6+Chômeurs!GQ6+'Au noir'!GQ6+Indépendants!GQ6+Salariés!GZ6</f>
        <v>1</v>
      </c>
      <c r="GS6" s="1" t="n">
        <f aca="false">Inactifs!GR6+Chômeurs!GR6+'Au noir'!GR6+Indépendants!GR6+Salariés!HA6</f>
        <v>1</v>
      </c>
      <c r="GT6" s="1" t="n">
        <f aca="false">Inactifs!GS6+Chômeurs!GS6+'Au noir'!GS6+Indépendants!GS6+Salariés!HB6</f>
        <v>0.9999999999</v>
      </c>
      <c r="GU6" s="1" t="n">
        <f aca="false">Inactifs!GT6+Chômeurs!GT6+'Au noir'!GT6+Indépendants!GT6+Salariés!HC6</f>
        <v>1</v>
      </c>
      <c r="GV6" s="1" t="n">
        <f aca="false">Inactifs!GU6+Chômeurs!GU6+'Au noir'!GU6+Indépendants!GU6+Salariés!HD6</f>
        <v>1</v>
      </c>
      <c r="GW6" s="1" t="n">
        <f aca="false">Inactifs!GV6+Chômeurs!GV6+'Au noir'!GV6+Indépendants!GV6+Salariés!HE6</f>
        <v>1</v>
      </c>
      <c r="GX6" s="1" t="n">
        <f aca="false">Inactifs!GW6+Chômeurs!GW6+'Au noir'!GW6+Indépendants!GW6+Salariés!HF6</f>
        <v>1</v>
      </c>
      <c r="GY6" s="1" t="n">
        <f aca="false">Inactifs!GX6+Chômeurs!GX6+'Au noir'!GX6+Indépendants!GX6+Salariés!HG6</f>
        <v>1</v>
      </c>
      <c r="GZ6" s="1" t="n">
        <f aca="false">Inactifs!GY6+Chômeurs!GY6+'Au noir'!GY6+Indépendants!GY6+Salariés!HH6</f>
        <v>1</v>
      </c>
      <c r="HA6" s="1" t="n">
        <f aca="false">Inactifs!GZ6+Chômeurs!GZ6+'Au noir'!GZ6+Indépendants!GZ6+Salariés!HI6</f>
        <v>1</v>
      </c>
      <c r="HB6" s="1" t="n">
        <f aca="false">Inactifs!HA6+Chômeurs!HA6+'Au noir'!HA6+Indépendants!HA6+Salariés!HJ6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Inactifs!HK6+Chômeurs!HK6+'Au noir'!HK6+Indépendants!HK6+Salariés!HT6</f>
        <v>1.01189760224683</v>
      </c>
      <c r="HM6" s="1" t="n">
        <f aca="false">Inactifs!HL6+Chômeurs!HL6+'Au noir'!HL6+Indépendants!HL6+Salariés!HU6</f>
        <v>1</v>
      </c>
      <c r="HN6" s="1" t="n">
        <f aca="false">Inactifs!HM6+Chômeurs!HM6+'Au noir'!HM6+Indépendants!HM6+Salariés!HV6</f>
        <v>1</v>
      </c>
      <c r="HO6" s="1" t="n">
        <f aca="false">Inactifs!HN6+Chômeurs!HN6+'Au noir'!HN6+Indépendants!HN6+Salariés!HW6</f>
        <v>1</v>
      </c>
      <c r="HP6" s="1" t="n">
        <f aca="false">Inactifs!HO6+Chômeurs!HO6+'Au noir'!HO6+Indépendants!HO6+Salariés!HX6</f>
        <v>1</v>
      </c>
      <c r="HQ6" s="1" t="n">
        <f aca="false">Inactifs!HP6+Chômeurs!HP6+'Au noir'!HP6+Indépendants!HP6+Salariés!HY6</f>
        <v>1</v>
      </c>
      <c r="HR6" s="1" t="n">
        <f aca="false">Inactifs!HQ6+Chômeurs!HQ6+'Au noir'!HQ6+Indépendants!HQ6+Salariés!HZ6</f>
        <v>1</v>
      </c>
      <c r="HS6" s="1" t="n">
        <f aca="false">Inactifs!HR6+Chômeurs!HR6+'Au noir'!HR6+Indépendants!HR6+Salariés!IA6</f>
        <v>1</v>
      </c>
      <c r="HT6" s="1" t="n">
        <f aca="false">Inactifs!HS6+Chômeurs!HS6+'Au noir'!HS6+Indépendants!HS6+Salariés!IB6</f>
        <v>1</v>
      </c>
      <c r="HU6" s="1" t="n">
        <f aca="false">Inactifs!HT6+Chômeurs!HT6+'Au noir'!HT6+Indépendants!HT6+Salariés!IC6</f>
        <v>1</v>
      </c>
      <c r="HV6" s="1" t="n">
        <f aca="false">Inactifs!HU6+Chômeurs!HU6+'Au noir'!HU6+Indépendants!HU6+Salariés!ID6</f>
        <v>1</v>
      </c>
      <c r="HW6" s="1" t="n">
        <f aca="false">Inactifs!HV6+Chômeurs!HV6+'Au noir'!HV6+Indépendants!HV6+Salariés!IE6</f>
        <v>1</v>
      </c>
      <c r="HX6" s="1" t="n">
        <f aca="false">Inactifs!HW6+Chômeurs!HW6+'Au noir'!HW6+Indépendants!HW6+Salariés!IF6</f>
        <v>1</v>
      </c>
      <c r="HY6" s="1" t="n">
        <f aca="false">Inactifs!HX6+Chômeurs!HX6+'Au noir'!HX6+Indépendants!HX6+Salariés!IG6</f>
        <v>1</v>
      </c>
      <c r="HZ6" s="1" t="n">
        <f aca="false">Inactifs!HY6+Chômeurs!HY6+'Au noir'!HY6+Indépendants!HY6+Salariés!IH6</f>
        <v>1</v>
      </c>
      <c r="IA6" s="1" t="n">
        <f aca="false">Inactifs!HZ6+Chômeurs!HZ6+'Au noir'!HZ6+Indépendants!HZ6+Salariés!II6</f>
        <v>1</v>
      </c>
      <c r="IB6" s="1" t="n">
        <f aca="false">Inactifs!IA6+Chômeurs!IA6+'Au noir'!IA6+Indépendants!IA6+Salariés!IJ6</f>
        <v>1</v>
      </c>
      <c r="IC6" s="1" t="n">
        <f aca="false">Inactifs!IB6+Chômeurs!IB6+'Au noir'!IB6+Indépendants!IB6+Salariés!IK6</f>
        <v>1</v>
      </c>
      <c r="ID6" s="1" t="n">
        <f aca="false">Inactifs!IC6+Chômeurs!IC6+'Au noir'!IC6+Indépendants!IC6+Salariés!IL6</f>
        <v>1</v>
      </c>
      <c r="IE6" s="1" t="n">
        <f aca="false">Inactifs!ID6+Chômeurs!ID6+'Au noir'!ID6+Indépendants!ID6+Salariés!IM6</f>
        <v>1</v>
      </c>
      <c r="IF6" s="1" t="n">
        <f aca="false">Inactifs!IE6+Chômeurs!IE6+'Au noir'!IE6+Indépendants!IE6+Salariés!IN6</f>
        <v>1</v>
      </c>
      <c r="IG6" s="1" t="n">
        <f aca="false">Inactifs!IF6+Chômeurs!IF6+'Au noir'!IF6+Indépendants!IF6+Salariés!IO6</f>
        <v>1</v>
      </c>
      <c r="IH6" s="1" t="n">
        <f aca="false">Inactifs!IG6+Chômeurs!IG6+'Au noir'!IG6+Indépendants!IG6+Salariés!IP6</f>
        <v>1</v>
      </c>
      <c r="II6" s="1" t="n">
        <f aca="false">Inactifs!IH6+Chômeurs!IH6+'Au noir'!IH6+Indépendants!IH6+Salariés!IQ6</f>
        <v>1</v>
      </c>
      <c r="IJ6" s="1" t="n">
        <f aca="false">Inactifs!II6+Chômeurs!II6+'Au noir'!II6+Indépendants!II6+Salariés!IR6</f>
        <v>1</v>
      </c>
      <c r="IK6" s="1" t="n">
        <f aca="false">Inactifs!IJ6+Chômeurs!IJ6+'Au noir'!IJ6+Indépendants!IJ6+Salariés!IS6</f>
        <v>1</v>
      </c>
      <c r="IL6" s="1" t="n">
        <f aca="false">Inactifs!IK6+Chômeurs!IK6+'Au noir'!IK6+Indépendants!IK6+Salariés!IT6</f>
        <v>1</v>
      </c>
      <c r="IM6" s="1" t="n">
        <f aca="false">Inactifs!IL6+Chômeurs!IL6+'Au noir'!IL6+Indépendants!IL6+Salariés!IU6</f>
        <v>1</v>
      </c>
      <c r="IN6" s="1" t="n">
        <f aca="false">Inactifs!IM6+Chômeurs!IM6+'Au noir'!IM6+Indépendants!IM6+Salariés!IV6</f>
        <v>1</v>
      </c>
      <c r="IO6" s="1" t="n">
        <f aca="false">Inactifs!IN6+Chômeurs!IN6+'Au noir'!IN6+Indépendants!IN6+Salariés!IW6</f>
        <v>1</v>
      </c>
      <c r="IP6" s="1" t="n">
        <f aca="false">Inactifs!IO6+Chômeurs!IO6+'Au noir'!IO6+Indépendants!IO6+Salariés!IX6</f>
        <v>1</v>
      </c>
      <c r="IQ6" s="1" t="n">
        <f aca="false">Inactifs!IP6+Chômeurs!IP6+'Au noir'!IP6+Indépendants!IP6+Salariés!IY6</f>
        <v>1</v>
      </c>
      <c r="IR6" s="1" t="n">
        <f aca="false">Inactifs!IQ6+Chômeurs!IQ6+'Au noir'!IQ6+Indépendants!IQ6+Salariés!IZ6</f>
        <v>1</v>
      </c>
      <c r="IS6" s="1" t="n">
        <f aca="false">Inactifs!IR6+Chômeurs!IR6+'Au noir'!IR6+Indépendants!IR6+Salariés!JA6</f>
        <v>1</v>
      </c>
      <c r="IT6" s="1" t="n">
        <f aca="false">Inactifs!IS6+Chômeurs!IS6+'Au noir'!IS6+Indépendants!IS6+Salariés!JB6</f>
        <v>1</v>
      </c>
      <c r="IU6" s="1" t="n">
        <f aca="false">Inactifs!IT6+Chômeurs!IT6+'Au noir'!IT6+Indépendants!IT6+Salariés!JC6</f>
        <v>1</v>
      </c>
      <c r="IV6" s="1" t="n">
        <f aca="false">Inactifs!IU6+Chômeurs!IU6+'Au noir'!IU6+Indépendants!IU6+Salariés!JD6</f>
        <v>1</v>
      </c>
      <c r="IW6" s="1" t="n">
        <f aca="false">Inactifs!IV6+Chômeurs!IV6+'Au noir'!IV6+Indépendants!IV6+Salariés!JE6</f>
        <v>1</v>
      </c>
      <c r="IX6" s="1" t="n">
        <f aca="false">Inactifs!IW6+Chômeurs!IW6+'Au noir'!IW6+Indépendants!IW6+Salariés!JF6</f>
        <v>1</v>
      </c>
      <c r="IY6" s="1" t="n">
        <f aca="false">Inactifs!IX6+Chômeurs!IX6+'Au noir'!IX6+Indépendants!IX6+Salariés!JG6</f>
        <v>1</v>
      </c>
      <c r="IZ6" s="1" t="n">
        <f aca="false">Inactifs!IY6+Chômeurs!IY6+'Au noir'!IY6+Indépendants!IY6+Salariés!JH6</f>
        <v>1</v>
      </c>
      <c r="JA6" s="1" t="n">
        <f aca="false">Inactifs!IZ6+Chômeurs!IZ6+'Au noir'!IZ6+Indépendants!IZ6+Salariés!JI6</f>
        <v>1</v>
      </c>
      <c r="JB6" s="1" t="n">
        <f aca="false">Inactifs!JA6+Chômeurs!JA6+'Au noir'!JA6+Indépendants!JA6+Salariés!JJ6</f>
        <v>1</v>
      </c>
      <c r="JC6" s="1" t="n">
        <f aca="false">Inactifs!JB6+Chômeurs!JB6+'Au noir'!JB6+Indépendants!JB6+Salariés!JK6</f>
        <v>1</v>
      </c>
      <c r="JD6" s="1" t="n">
        <f aca="false">Inactifs!JC6+Chômeurs!JC6+'Au noir'!JC6+Indépendants!JC6+Salariés!JL6</f>
        <v>1</v>
      </c>
      <c r="JE6" s="1" t="n">
        <f aca="false">Inactifs!JD6+Chômeurs!JD6+'Au noir'!JD6+Indépendants!JD6+Salariés!JM6</f>
        <v>1</v>
      </c>
      <c r="JF6" s="1" t="n">
        <f aca="false">Inactifs!JE6+Chômeurs!JE6+'Au noir'!JE6+Indépendants!JE6+Salariés!JN6</f>
        <v>1</v>
      </c>
      <c r="JG6" s="1" t="n">
        <f aca="false">Inactifs!JF6+Chômeurs!JF6+'Au noir'!JF6+Indépendants!JF6+Salariés!JO6</f>
        <v>1</v>
      </c>
      <c r="JH6" s="1" t="n">
        <f aca="false">Inactifs!JG6+Chômeurs!JG6+'Au noir'!JG6+Indépendants!JG6+Salariés!JP6</f>
        <v>1</v>
      </c>
      <c r="JI6" s="1" t="n">
        <f aca="false">Inactifs!JH6+Chômeurs!JH6+'Au noir'!JH6+Indépendants!JH6+Salariés!JQ6</f>
        <v>1</v>
      </c>
      <c r="JJ6" s="1" t="n">
        <f aca="false">Inactifs!JI6+Chômeurs!JI6+'Au noir'!JI6+Indépendants!JI6+Salariés!JR6</f>
        <v>1</v>
      </c>
      <c r="JK6" s="1" t="n">
        <f aca="false">Inactifs!JJ6+Chômeurs!JJ6+'Au noir'!JJ6+Indépendants!JJ6+Salariés!JS6</f>
        <v>1</v>
      </c>
      <c r="JL6" s="1" t="n">
        <f aca="false">Inactifs!JK6+Chômeurs!JK6+'Au noir'!JK6+Indépendants!JK6+Salariés!JT6</f>
        <v>1</v>
      </c>
      <c r="JM6" s="1" t="n">
        <f aca="false">Inactifs!JL6+Chômeurs!JL6+'Au noir'!JL6+Indépendants!JL6+Salariés!JU6</f>
        <v>1</v>
      </c>
      <c r="JN6" s="1" t="n">
        <f aca="false">Inactifs!JM6+Chômeurs!JM6+'Au noir'!JM6+Indépendants!JM6+Salariés!JV6</f>
        <v>1</v>
      </c>
      <c r="JO6" s="1" t="n">
        <f aca="false">Inactifs!JN6+Chômeurs!JN6+'Au noir'!JN6+Indépendants!JN6+Salariés!JW6</f>
        <v>1</v>
      </c>
      <c r="JP6" s="1" t="n">
        <f aca="false">Inactifs!JO6+Chômeurs!JO6+'Au noir'!JO6+Indépendants!JO6+Salariés!JX6</f>
        <v>1</v>
      </c>
      <c r="JQ6" s="1" t="n">
        <f aca="false">Inactifs!JP6+Chômeurs!JP6+'Au noir'!JP6+Indépendants!JP6+Salariés!JY6</f>
        <v>1</v>
      </c>
      <c r="JR6" s="1" t="n">
        <f aca="false">Inactifs!JQ6+Chômeurs!JQ6+'Au noir'!JQ6+Indépendants!JQ6+Salariés!JZ6</f>
        <v>1</v>
      </c>
      <c r="JS6" s="1" t="n">
        <f aca="false">Inactifs!JR6+Chômeurs!JR6+'Au noir'!JR6+Indépendants!JR6+Salariés!KA6</f>
        <v>1</v>
      </c>
      <c r="JT6" s="1" t="n">
        <f aca="false">Inactifs!JS6+Chômeurs!JS6+'Au noir'!JS6+Indépendants!JS6+Salariés!KB6</f>
        <v>1</v>
      </c>
      <c r="JU6" s="1" t="n">
        <f aca="false">Inactifs!JT6+Chômeurs!JT6+'Au noir'!JT6+Indépendants!JT6+Salariés!KC6</f>
        <v>1</v>
      </c>
      <c r="JV6" s="1" t="n">
        <f aca="false">Inactifs!JU6+Chômeurs!JU6+'Au noir'!JU6+Indépendants!JU6+Salariés!KD6</f>
        <v>1</v>
      </c>
      <c r="JW6" s="1" t="n">
        <f aca="false">Inactifs!JV6+Chômeurs!JV6+'Au noir'!JV6+Indépendants!JV6+Salariés!KE6</f>
        <v>1</v>
      </c>
      <c r="JX6" s="1" t="n">
        <f aca="false">Inactifs!JW6+Chômeurs!JW6+'Au noir'!JW6+Indépendants!JW6+Salariés!KF6</f>
        <v>1</v>
      </c>
      <c r="JY6" s="1" t="n">
        <f aca="false">Inactifs!JX6+Chômeurs!JX6+'Au noir'!JX6+Indépendants!JX6+Salariés!KG6</f>
        <v>1</v>
      </c>
      <c r="JZ6" s="1" t="n">
        <f aca="false">Inactifs!JY6+Chômeurs!JY6+'Au noir'!JY6+Indépendants!JY6+Salariés!KH6</f>
        <v>1</v>
      </c>
      <c r="KA6" s="1" t="n">
        <f aca="false">Inactifs!JZ6+Chômeurs!JZ6+'Au noir'!JZ6+Indépendants!JZ6+Salariés!KI6</f>
        <v>1</v>
      </c>
      <c r="KB6" s="1" t="n">
        <f aca="false">Inactifs!KA6+Chômeurs!KA6+'Au noir'!KA6+Indépendants!KA6+Salariés!KJ6</f>
        <v>1</v>
      </c>
      <c r="KC6" s="1" t="n">
        <f aca="false">Inactifs!KB6+Chômeurs!KB6+'Au noir'!KB6+Indépendants!KB6+Salariés!KK6</f>
        <v>1</v>
      </c>
      <c r="KD6" s="1" t="n">
        <f aca="false">Inactifs!KC6+Chômeurs!KC6+'Au noir'!KC6+Indépendants!KC6+Salariés!KL6</f>
        <v>1</v>
      </c>
      <c r="KE6" s="1" t="n">
        <f aca="false">Inactifs!KD6+Chômeurs!KD6+'Au noir'!KD6+Indépendants!KD6+Salariés!KM6</f>
        <v>1</v>
      </c>
      <c r="KF6" s="1" t="n">
        <f aca="false">Inactifs!KE6+Chômeurs!KE6+'Au noir'!KE6+Indépendants!KE6+Salariés!KN6</f>
        <v>1</v>
      </c>
      <c r="KG6" s="1" t="n">
        <f aca="false">Inactifs!KF6+Chômeurs!KF6+'Au noir'!KF6+Indépendants!KF6+Salariés!KO6</f>
        <v>1</v>
      </c>
      <c r="KH6" s="1" t="n">
        <f aca="false">Inactifs!KG6+Chômeurs!KG6+'Au noir'!KG6+Indépendants!KG6+Salariés!KP6</f>
        <v>1</v>
      </c>
      <c r="KI6" s="1" t="n">
        <f aca="false">Inactifs!KH6+Chômeurs!KH6+'Au noir'!KH6+Indépendants!KH6+Salariés!KQ6</f>
        <v>1</v>
      </c>
      <c r="KJ6" s="1" t="n">
        <f aca="false">Inactifs!KI6+Chômeurs!KI6+'Au noir'!KI6+Indépendants!KI6+Salariés!KR6</f>
        <v>1</v>
      </c>
      <c r="KK6" s="1" t="n">
        <f aca="false">Inactifs!KJ6+Chômeurs!KJ6+'Au noir'!KJ6+Indépendants!KJ6+Salariés!KS6</f>
        <v>1</v>
      </c>
      <c r="KL6" s="1" t="n">
        <f aca="false">Inactifs!KK6+Chômeurs!KK6+'Au noir'!KK6+Indépendants!KK6+Salariés!KT6</f>
        <v>1</v>
      </c>
      <c r="KM6" s="1" t="n">
        <f aca="false">Inactifs!KL6+Chômeurs!KL6+'Au noir'!KL6+Indépendants!KL6+Salariés!KU6</f>
        <v>1</v>
      </c>
      <c r="KN6" s="1" t="n">
        <f aca="false">Inactifs!KM6+Chômeurs!KM6+'Au noir'!KM6+Indépendants!KM6+Salariés!KV6</f>
        <v>1</v>
      </c>
      <c r="KO6" s="1" t="n">
        <f aca="false">Inactifs!KN6+Chômeurs!KN6+'Au noir'!KN6+Indépendants!KN6+Salariés!KW6</f>
        <v>1</v>
      </c>
      <c r="KP6" s="1" t="n">
        <f aca="false">Inactifs!KO6+Chômeurs!KO6+'Au noir'!KO6+Indépendants!KO6+Salariés!KX6</f>
        <v>1</v>
      </c>
      <c r="KQ6" s="1" t="n">
        <f aca="false">Inactifs!KP6+Chômeurs!KP6+'Au noir'!KP6+Indépendants!KP6+Salariés!KY6</f>
        <v>1</v>
      </c>
      <c r="KR6" s="1" t="n">
        <f aca="false">Inactifs!KQ6+Chômeurs!KQ6+'Au noir'!KQ6+Indépendants!KQ6+Salariés!KZ6</f>
        <v>1</v>
      </c>
      <c r="KS6" s="1" t="n">
        <f aca="false">Inactifs!KR6+Chômeurs!KR6+'Au noir'!KR6+Indépendants!KR6+Salariés!LA6</f>
        <v>1</v>
      </c>
      <c r="KT6" s="1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Inactifs!B7+Chômeurs!B7+'Au noir'!B7+Indépendants!B7+Salariés!B7</f>
        <v>0.9999999999</v>
      </c>
      <c r="C7" s="1" t="n">
        <f aca="false">Inactifs!C7+Chômeurs!C7+'Au noir'!C7+Indépendants!C7+Salariés!C7</f>
        <v>1</v>
      </c>
      <c r="D7" s="1" t="n">
        <f aca="false">Inactifs!D7+Chômeurs!D7+'Au noir'!D7+Indépendants!D7+Salariés!D7</f>
        <v>0.9999999999</v>
      </c>
      <c r="E7" s="1" t="n">
        <f aca="false">Inactifs!E7+Chômeurs!E7+'Au noir'!E7+Indépendants!E7+Salariés!E7</f>
        <v>1</v>
      </c>
      <c r="F7" s="1" t="n">
        <f aca="false">Inactifs!F7+Chômeurs!F7+'Au noir'!F7+Indépendants!F7+Salariés!F7</f>
        <v>1</v>
      </c>
      <c r="G7" s="1" t="n">
        <f aca="false">Inactifs!G7+Chômeurs!G7+'Au noir'!G7+Indépendants!G7+Salariés!G7</f>
        <v>1</v>
      </c>
      <c r="H7" s="1" t="n">
        <f aca="false">Inactifs!H7+Chômeurs!H7+'Au noir'!H7+Indépendants!H7+Salariés!H7</f>
        <v>1</v>
      </c>
      <c r="I7" s="1" t="n">
        <f aca="false">Inactifs!I7+Chômeurs!I7+'Au noir'!I7+Indépendants!I7+Salariés!I7</f>
        <v>1.0000000001</v>
      </c>
      <c r="J7" s="1" t="n">
        <f aca="false">Inactifs!J7+Chômeurs!J7+'Au noir'!J7+Indépendants!J7+Salariés!J7</f>
        <v>1</v>
      </c>
      <c r="K7" s="1" t="n">
        <f aca="false">Inactifs!K7+Chômeurs!K7+'Au noir'!K7+Indépendants!K7+Salariés!K7</f>
        <v>0.9999999999</v>
      </c>
      <c r="L7" s="1" t="n">
        <f aca="false">Inactifs!L7+Chômeurs!L7+'Au noir'!L7+Indépendants!L7+Salariés!L7</f>
        <v>1.0000000001</v>
      </c>
      <c r="M7" s="1" t="n">
        <f aca="false">Inactifs!M7+Chômeurs!M7+'Au noir'!M7+Indépendants!M7+Salariés!M7</f>
        <v>1</v>
      </c>
      <c r="N7" s="1" t="n">
        <f aca="false">Inactifs!N7+Chômeurs!N7+'Au noir'!N7+Indépendants!N7+Salariés!N7</f>
        <v>1</v>
      </c>
      <c r="O7" s="1" t="n">
        <f aca="false">Inactifs!O7+Chômeurs!O7+'Au noir'!O7+Indépendants!O7+Salariés!O7</f>
        <v>1</v>
      </c>
      <c r="P7" s="1" t="n">
        <f aca="false">Inactifs!P7+Chômeurs!P7+'Au noir'!P7+Indépendants!P7+Salariés!P7</f>
        <v>1</v>
      </c>
      <c r="Q7" s="1" t="n">
        <f aca="false">Inactifs!Q7+Chômeurs!Q7+'Au noir'!Q7+Indépendants!Q7+Salariés!Q7</f>
        <v>1.0000000001</v>
      </c>
      <c r="R7" s="1" t="n">
        <f aca="false">Inactifs!R7+Chômeurs!R7+'Au noir'!R7+Indépendants!R7+Salariés!R7</f>
        <v>1.0000000001</v>
      </c>
      <c r="S7" s="1" t="n">
        <f aca="false">Inactifs!S7+Chômeurs!S7+'Au noir'!S7+Indépendants!S7+Salariés!S7</f>
        <v>0.9999999999</v>
      </c>
      <c r="T7" s="1" t="n">
        <f aca="false">Inactifs!T7+Chômeurs!T7+'Au noir'!T7+Indépendants!T7+Salariés!T7</f>
        <v>1</v>
      </c>
      <c r="U7" s="1" t="n">
        <f aca="false">Inactifs!U7+Chômeurs!U7+'Au noir'!U7+Indépendants!U7+Salariés!U7</f>
        <v>1</v>
      </c>
      <c r="V7" s="1" t="n">
        <f aca="false">Inactifs!V7+Chômeurs!V7+'Au noir'!V7+Indépendants!V7+Salariés!V7</f>
        <v>1</v>
      </c>
      <c r="W7" s="1" t="n">
        <f aca="false">Inactifs!W7+Chômeurs!W7+'Au noir'!W7+Indépendants!W7+Salariés!W7</f>
        <v>1</v>
      </c>
      <c r="X7" s="1" t="n">
        <f aca="false">Inactifs!X7+Chômeurs!X7+'Au noir'!X7+Indépendants!X7+Salariés!X7</f>
        <v>0.9999999999</v>
      </c>
      <c r="Y7" s="1" t="n">
        <f aca="false">Inactifs!Y7+Chômeurs!Y7+'Au noir'!Y7+Indépendants!Y7+Salariés!Y7</f>
        <v>1</v>
      </c>
      <c r="Z7" s="1" t="n">
        <f aca="false">Inactifs!Z7+Chômeurs!Z7+'Au noir'!Z7+Indépendants!Z7+Salariés!Z7</f>
        <v>1.0000000001</v>
      </c>
      <c r="AA7" s="1" t="n">
        <f aca="false">Inactifs!AA7+Chômeurs!AA7+'Au noir'!AA7+Indépendants!AA7+Salariés!AA7</f>
        <v>1</v>
      </c>
      <c r="AB7" s="1" t="n">
        <f aca="false">Inactifs!AB7+Chômeurs!AB7+'Au noir'!AB7+Indépendants!AB7+Salariés!AB7</f>
        <v>1</v>
      </c>
      <c r="AC7" s="1" t="n">
        <f aca="false">Inactifs!AC7+Chômeurs!AC7+'Au noir'!AC7+Indépendants!AC7+Salariés!AC7</f>
        <v>0.9999999999</v>
      </c>
      <c r="AD7" s="1" t="n">
        <f aca="false">Inactifs!AD7+Chômeurs!AD7+'Au noir'!AD7+Indépendants!AD7+Salariés!AD7</f>
        <v>1</v>
      </c>
      <c r="AE7" s="1" t="n">
        <f aca="false">Inactifs!AE7+Chômeurs!AE7+'Au noir'!AE7+Indépendants!AE7+Salariés!AE7</f>
        <v>0.9999999999</v>
      </c>
      <c r="AF7" s="1" t="n">
        <f aca="false">Inactifs!AF7+Chômeurs!AF7+'Au noir'!AF7+Indépendants!AF7+Salariés!AF7</f>
        <v>1</v>
      </c>
      <c r="AG7" s="1" t="n">
        <f aca="false">Inactifs!AG7+Chômeurs!AG7+'Au noir'!AG7+Indépendants!AG7+Salariés!AG7</f>
        <v>1.0000000001</v>
      </c>
      <c r="AH7" s="1" t="n">
        <f aca="false">Inactifs!AH7+Chômeurs!AH7+'Au noir'!AH7+Indépendants!AH7+Salariés!AH7</f>
        <v>1</v>
      </c>
      <c r="AI7" s="1" t="n">
        <f aca="false">Inactifs!AI7+Chômeurs!AI7+'Au noir'!AI7+Indépendants!AI7+Salariés!AI7</f>
        <v>0.9999999999</v>
      </c>
      <c r="AJ7" s="1" t="n">
        <f aca="false">Inactifs!AJ7+Chômeurs!AJ7+'Au noir'!AJ7+Indépendants!AJ7+Salariés!AJ7</f>
        <v>1</v>
      </c>
      <c r="AK7" s="1" t="n">
        <f aca="false">Inactifs!AK7+Chômeurs!AK7+'Au noir'!AK7+Indépendants!AK7+Salariés!AK7</f>
        <v>1.0000000001</v>
      </c>
      <c r="AL7" s="1" t="n">
        <f aca="false">Inactifs!AL7+Chômeurs!AL7+'Au noir'!AL7+Indépendants!AL7+Salariés!AL7</f>
        <v>1</v>
      </c>
      <c r="AM7" s="1" t="n">
        <f aca="false">Inactifs!AM7+Chômeurs!AM7+'Au noir'!AM7+Indépendants!AM7+Salariés!AM7</f>
        <v>1.0000000001</v>
      </c>
      <c r="AN7" s="1" t="n">
        <f aca="false">Inactifs!AN7+Chômeurs!AN7+'Au noir'!AN7+Indépendants!AN7+Salariés!AN7</f>
        <v>0.9999999999</v>
      </c>
      <c r="AO7" s="1" t="n">
        <f aca="false">Inactifs!AO7+Chômeurs!AO7+'Au noir'!AO7+Indépendants!AO7+Salariés!AO7</f>
        <v>1.0000000001</v>
      </c>
      <c r="AP7" s="1" t="n">
        <f aca="false">Inactifs!AP7+Chômeurs!AP7+'Au noir'!AP7+Indépendants!AP7+Salariés!AP7</f>
        <v>1</v>
      </c>
      <c r="AQ7" s="1" t="n">
        <f aca="false">Inactifs!AQ7+Chômeurs!AQ7+'Au noir'!AQ7+Indépendants!AQ7+Salariés!AQ7</f>
        <v>1</v>
      </c>
      <c r="AR7" s="1" t="n">
        <f aca="false">Inactifs!AR7+Chômeurs!AR7+'Au noir'!AR7+Indépendants!AR7+Salariés!AR7</f>
        <v>0.9999999999</v>
      </c>
      <c r="AS7" s="1" t="n">
        <f aca="false">Inactifs!AS7+Chômeurs!AS7+'Au noir'!AS7+Indépendants!AS7+Salariés!AS7</f>
        <v>0.9999999999</v>
      </c>
      <c r="AT7" s="1" t="n">
        <f aca="false">Inactifs!AT7+Chômeurs!AT7+'Au noir'!AT7+Indépendants!AT7+Salariés!AT7</f>
        <v>1</v>
      </c>
      <c r="AU7" s="1" t="n">
        <f aca="false">Inactifs!AU7+Chômeurs!AU7+'Au noir'!AU7+Indépendants!AU7+Salariés!AU7</f>
        <v>1</v>
      </c>
      <c r="AV7" s="1" t="n">
        <f aca="false">Inactifs!AV7+Chômeurs!AV7+'Au noir'!AV7+Indépendants!AV7+Salariés!AV7</f>
        <v>1.0000000001</v>
      </c>
      <c r="AW7" s="1" t="n">
        <f aca="false">Inactifs!AW7+Chômeurs!AW7+'Au noir'!AW7+Indépendants!AW7+Salariés!AW7</f>
        <v>1</v>
      </c>
      <c r="AX7" s="1" t="n">
        <f aca="false">Inactifs!AX7+Chômeurs!AX7+'Au noir'!AX7+Indépendants!AX7+Salariés!AX7</f>
        <v>1</v>
      </c>
      <c r="AY7" s="1" t="n">
        <f aca="false">Inactifs!AY7+Chômeurs!AY7+'Au noir'!AY7+Indépendants!AY7+Salariés!AY7</f>
        <v>1</v>
      </c>
      <c r="AZ7" s="1" t="n">
        <f aca="false">Inactifs!AZ7+Chômeurs!AZ7+'Au noir'!AZ7+Indépendants!AZ7+Salariés!AZ7</f>
        <v>1</v>
      </c>
      <c r="BA7" s="1" t="n">
        <f aca="false">Inactifs!BA7+Chômeurs!BA7+'Au noir'!BA7+Indépendants!BA7+Salariés!BA7</f>
        <v>1</v>
      </c>
      <c r="BB7" s="1" t="n">
        <f aca="false">Inactifs!BB7+Chômeurs!BB7+'Au noir'!BB7+Indépendants!BB7+Salariés!BB7</f>
        <v>1</v>
      </c>
      <c r="BC7" s="1" t="n">
        <f aca="false">Inactifs!BC7+Chômeurs!BC7+'Au noir'!BC7+Indépendants!BC7+Salariés!BC7</f>
        <v>1.0000000001</v>
      </c>
      <c r="BD7" s="1" t="n">
        <f aca="false">Inactifs!BD7+Chômeurs!BD7+'Au noir'!BD7+Indépendants!BD7+Salariés!BD7</f>
        <v>1</v>
      </c>
      <c r="BE7" s="1" t="e">
        <f aca="false">Inactifs!BE7+#REF!+#REF!+#REF!+#REF!</f>
        <v>#REF!</v>
      </c>
      <c r="BF7" s="1" t="e">
        <f aca="false">Inactifs!BF7+#REF!+#REF!+#REF!+#REF!</f>
        <v>#REF!</v>
      </c>
      <c r="BG7" s="1" t="e">
        <f aca="false">Inactifs!BG7+#REF!+#REF!+#REF!+#REF!</f>
        <v>#REF!</v>
      </c>
      <c r="BH7" s="1" t="e">
        <f aca="false">Inactifs!BH7+#REF!+#REF!+#REF!+#REF!</f>
        <v>#REF!</v>
      </c>
      <c r="BI7" s="1" t="e">
        <f aca="false">Inactifs!BI7+#REF!+#REF!+#REF!+#REF!</f>
        <v>#REF!</v>
      </c>
      <c r="BJ7" s="1" t="e">
        <f aca="false">Inactifs!BJ7+#REF!+#REF!+#REF!+#REF!</f>
        <v>#REF!</v>
      </c>
      <c r="BK7" s="1" t="e">
        <f aca="false">Inactifs!BK7+#REF!+#REF!+#REF!+#REF!</f>
        <v>#REF!</v>
      </c>
      <c r="BL7" s="1" t="e">
        <f aca="false">Inactifs!BL7+#REF!+#REF!+#REF!+#REF!</f>
        <v>#REF!</v>
      </c>
      <c r="BM7" s="1" t="e">
        <f aca="false">Inactifs!BM7+#REF!+#REF!+#REF!+#REF!</f>
        <v>#REF!</v>
      </c>
      <c r="BN7" s="1" t="e">
        <f aca="false">#REF!+Chômeurs!BN7+'Au noir'!BN7+Indépendants!BN7+#REF!</f>
        <v>#REF!</v>
      </c>
      <c r="BO7" s="1" t="e">
        <f aca="false">#REF!+Chômeurs!BO7+'Au noir'!BO7+Indépendants!BO7+#REF!</f>
        <v>#REF!</v>
      </c>
      <c r="BP7" s="1" t="e">
        <f aca="false">#REF!+Chômeurs!BP7+'Au noir'!BP7+Indépendants!BP7+#REF!</f>
        <v>#REF!</v>
      </c>
      <c r="BQ7" s="1" t="e">
        <f aca="false">#REF!+Chômeurs!BQ7+'Au noir'!BQ7+Indépendants!BQ7+#REF!</f>
        <v>#REF!</v>
      </c>
      <c r="BR7" s="1" t="e">
        <f aca="false">#REF!+Chômeurs!BR7+'Au noir'!BR7+Indépendants!BR7+#REF!</f>
        <v>#REF!</v>
      </c>
      <c r="BS7" s="1" t="e">
        <f aca="false">#REF!+Chômeurs!BS7+'Au noir'!BS7+Indépendants!BS7+#REF!</f>
        <v>#REF!</v>
      </c>
      <c r="BT7" s="1" t="e">
        <f aca="false">#REF!+Chômeurs!BT7+'Au noir'!BT7+Indépendants!BT7+#REF!</f>
        <v>#REF!</v>
      </c>
      <c r="BU7" s="1" t="e">
        <f aca="false">#REF!+Chômeurs!BU7+'Au noir'!BU7+Indépendants!BU7+#REF!</f>
        <v>#REF!</v>
      </c>
      <c r="BV7" s="1" t="e">
        <f aca="false">#REF!+Chômeurs!BV7+'Au noir'!BV7+Indépendants!BV7+#REF!</f>
        <v>#REF!</v>
      </c>
      <c r="BW7" s="1" t="n">
        <f aca="false">Inactifs!BN7+Chômeurs!BW7+'Au noir'!BW7+Indépendants!BW7+Salariés!BN7</f>
        <v>0.99959190286753</v>
      </c>
      <c r="BX7" s="1" t="n">
        <f aca="false">Inactifs!BO7+Chômeurs!BX7+'Au noir'!BX7+Indépendants!BX7+Salariés!BO7</f>
        <v>0.998832243032093</v>
      </c>
      <c r="BY7" s="1" t="n">
        <f aca="false">Inactifs!BP7+Chômeurs!BY7+'Au noir'!BY7+Indépendants!BY7+Salariés!BP7</f>
        <v>0.998025414257798</v>
      </c>
      <c r="BZ7" s="1" t="n">
        <f aca="false">Inactifs!BQ7+Chômeurs!BZ7+'Au noir'!BZ7+Indépendants!BZ7+Salariés!BQ7</f>
        <v>0.997085567873843</v>
      </c>
      <c r="CA7" s="1" t="n">
        <f aca="false">Inactifs!BR7+Chômeurs!CA7+'Au noir'!CA7+Indépendants!CA7+Salariés!BR7</f>
        <v>0.997736524005913</v>
      </c>
      <c r="CB7" s="1" t="n">
        <f aca="false">Inactifs!BS7+Chômeurs!CB7+'Au noir'!CB7+Indépendants!CB7+Salariés!BS7</f>
        <v>0.998416452828203</v>
      </c>
      <c r="CC7" s="1" t="n">
        <f aca="false">Inactifs!BT7+Chômeurs!CC7+'Au noir'!CC7+Indépendants!CC7+Salariés!BT7</f>
        <v>0.998377976796435</v>
      </c>
      <c r="CD7" s="1" t="n">
        <f aca="false">Inactifs!BU7+Chômeurs!CD7+'Au noir'!CD7+Indépendants!CD7+Salariés!BU7</f>
        <v>0.999049859028125</v>
      </c>
      <c r="CE7" s="1" t="n">
        <f aca="false">Inactifs!BV7+Chômeurs!CE7+'Au noir'!CE7+Indépendants!CE7+Salariés!BV7</f>
        <v>0.999078430948771</v>
      </c>
      <c r="CF7" s="1" t="n">
        <f aca="false">Inactifs!BW7+Chômeurs!CF7+'Au noir'!CF7+Indépendants!CF7+Salariés!BW7</f>
        <v>0.998923841017416</v>
      </c>
      <c r="CG7" s="1" t="n">
        <f aca="false">Inactifs!BX7+Chômeurs!CG7+'Au noir'!CG7+Indépendants!CG7+Salariés!BX7</f>
        <v>0.998715704413137</v>
      </c>
      <c r="CH7" s="1" t="n">
        <f aca="false">Inactifs!BY7+Chômeurs!CH7+'Au noir'!CH7+Indépendants!CH7+Salariés!BY7</f>
        <v>0.999080588995169</v>
      </c>
      <c r="CI7" s="1" t="n">
        <f aca="false">Inactifs!BZ7+Chômeurs!CI7+'Au noir'!CI7+Indépendants!CI7+Salariés!BZ7</f>
        <v>0.999336501400152</v>
      </c>
      <c r="CJ7" s="1" t="n">
        <f aca="false">Inactifs!CA7+Chômeurs!CJ7+'Au noir'!CJ7+Indépendants!CJ7+Salariés!CA7</f>
        <v>0.999194586607817</v>
      </c>
      <c r="CK7" s="1" t="n">
        <f aca="false">Inactifs!CB7+Chômeurs!CK7+'Au noir'!CK7+Indépendants!CK7+Salariés!CB7</f>
        <v>0.999243335706408</v>
      </c>
      <c r="CL7" s="1" t="n">
        <f aca="false">Inactifs!CC7+Chômeurs!CL7+'Au noir'!CL7+Indépendants!CL7+Salariés!CC7</f>
        <v>0.999483254185199</v>
      </c>
      <c r="CM7" s="1" t="n">
        <f aca="false">Inactifs!CD7+Chômeurs!CM7+'Au noir'!CM7+Indépendants!CM7+Salariés!CD7</f>
        <v>0.999093510889384</v>
      </c>
      <c r="CN7" s="1" t="n">
        <f aca="false">Inactifs!CE7+Chômeurs!CN7+'Au noir'!CN7+Indépendants!CN7+Salariés!CE7</f>
        <v>0.999100345043241</v>
      </c>
      <c r="CO7" s="1" t="n">
        <f aca="false">Inactifs!CF7+Chômeurs!CO7+'Au noir'!CO7+Indépendants!CO7+Salariés!CF7</f>
        <v>0.999310789011457</v>
      </c>
      <c r="CP7" s="1" t="n">
        <f aca="false">Inactifs!CG7+Chômeurs!CP7+'Au noir'!CP7+Indépendants!CP7+Salariés!CG7</f>
        <v>0.999990296359043</v>
      </c>
      <c r="CQ7" s="1" t="n">
        <f aca="false">Inactifs!CH7+Chômeurs!CQ7+'Au noir'!CQ7+Indépendants!CQ7+Salariés!CH7</f>
        <v>0.999480368613266</v>
      </c>
      <c r="CR7" s="1" t="n">
        <f aca="false">Inactifs!CI7+Chômeurs!CR7+'Au noir'!CR7+Indépendants!CR7+Salariés!CI7</f>
        <v>0.999420116218906</v>
      </c>
      <c r="CS7" s="1" t="n">
        <f aca="false">Inactifs!CJ7+Chômeurs!CS7+'Au noir'!CS7+Indépendants!CS7+Salariés!CJ7</f>
        <v>0.999323336379533</v>
      </c>
      <c r="CT7" s="1" t="n">
        <f aca="false">Inactifs!CK7+Chômeurs!CT7+'Au noir'!CT7+Indépendants!CT7+Salariés!CK7</f>
        <v>0.9990614388445</v>
      </c>
      <c r="CU7" s="1" t="n">
        <f aca="false">Inactifs!CL7+Chômeurs!CU7+'Au noir'!CU7+Indépendants!CU7+Salariés!CL7</f>
        <v>0.999355914448944</v>
      </c>
      <c r="CV7" s="1" t="n">
        <f aca="false">Inactifs!CM7+Chômeurs!CV7+'Au noir'!CV7+Indépendants!CV7+Salariés!CM7</f>
        <v>0.99967821090074</v>
      </c>
      <c r="CW7" s="1" t="n">
        <f aca="false">Inactifs!CN7+Chômeurs!CW7+'Au noir'!CW7+Indépendants!CW7+Salariés!CN7</f>
        <v>0.999523925827141</v>
      </c>
      <c r="CX7" s="1" t="n">
        <f aca="false">Inactifs!CO7+Chômeurs!CX7+'Au noir'!CX7+Indépendants!CX7+Salariés!CO7</f>
        <v>0.998790351819688</v>
      </c>
      <c r="CY7" s="1" t="n">
        <f aca="false">Inactifs!CP7+Chômeurs!CY7+'Au noir'!CY7+Indépendants!CY7+Salariés!CP7</f>
        <v>0.998467734052635</v>
      </c>
      <c r="CZ7" s="1" t="n">
        <f aca="false">Inactifs!CQ7+Chômeurs!CZ7+'Au noir'!CZ7+Indépendants!CZ7+Salariés!CQ7</f>
        <v>0.998848844462148</v>
      </c>
      <c r="DA7" s="1" t="n">
        <f aca="false">Inactifs!CR7+Chômeurs!DA7+'Au noir'!DA7+Indépendants!DA7+Salariés!CR7</f>
        <v>0.998645107346074</v>
      </c>
      <c r="DB7" s="1" t="n">
        <f aca="false">Inactifs!CS7+Chômeurs!DB7+'Au noir'!DB7+Indépendants!DB7+Salariés!CS7</f>
        <v>0.998572935515541</v>
      </c>
      <c r="DC7" s="1" t="n">
        <f aca="false">Inactifs!CT7+Chômeurs!DC7+'Au noir'!DC7+Indépendants!DC7+Salariés!CT7</f>
        <v>0.998628153905456</v>
      </c>
      <c r="DD7" s="1" t="n">
        <f aca="false">Inactifs!CU7+Chômeurs!DD7+'Au noir'!DD7+Indépendants!DD7+Salariés!CU7</f>
        <v>0.997978402933128</v>
      </c>
      <c r="DE7" s="1" t="n">
        <f aca="false">Inactifs!CV7+Chômeurs!DE7+'Au noir'!DE7+Indépendants!DE7+Salariés!CV7</f>
        <v>0.997692980861552</v>
      </c>
      <c r="DF7" s="1" t="n">
        <f aca="false">Inactifs!CW7+Chômeurs!DF7+'Au noir'!DF7+Indépendants!DF7+Salariés!CW7</f>
        <v>0.997656265571332</v>
      </c>
      <c r="DG7" s="1" t="n">
        <f aca="false">Inactifs!CX7+Chômeurs!DG7+'Au noir'!DG7+Indépendants!DG7+Salariés!CX7</f>
        <v>0.997765650494998</v>
      </c>
      <c r="DH7" s="1" t="n">
        <f aca="false">Inactifs!CY7+Chômeurs!DH7+'Au noir'!DH7+Indépendants!DH7+Salariés!CY7</f>
        <v>0.997661697192825</v>
      </c>
      <c r="DI7" s="1" t="n">
        <f aca="false">Inactifs!CZ7+Chômeurs!DI7+'Au noir'!DI7+Indépendants!DI7+Salariés!CZ7</f>
        <v>0.997293790043297</v>
      </c>
      <c r="DJ7" s="1" t="n">
        <f aca="false">Inactifs!DA7+Chômeurs!DJ7+'Au noir'!DJ7+Indépendants!DJ7+Salariés!DA7</f>
        <v>0.996812828041647</v>
      </c>
      <c r="DK7" s="1" t="n">
        <f aca="false">Inactifs!DB7+Chômeurs!DK7+'Au noir'!DK7+Indépendants!DK7+Salariés!DB7</f>
        <v>0.996501322320056</v>
      </c>
      <c r="DL7" s="1" t="n">
        <f aca="false">Inactifs!DC7+Chômeurs!DL7+'Au noir'!DL7+Indépendants!DL7+Salariés!DC7</f>
        <v>0.996113938824712</v>
      </c>
      <c r="DM7" s="1" t="n">
        <f aca="false">Inactifs!DD7+Chômeurs!DM7+'Au noir'!DM7+Indépendants!DM7+Salariés!DD7</f>
        <v>0.996408721323664</v>
      </c>
      <c r="DN7" s="1" t="n">
        <f aca="false">Inactifs!DE7+Chômeurs!DN7+'Au noir'!DN7+Indépendants!DN7+Salariés!DE7</f>
        <v>0.996140648143982</v>
      </c>
      <c r="DO7" s="1" t="n">
        <f aca="false">Inactifs!DF7+Chômeurs!DO7+'Au noir'!DO7+Indépendants!DO7+Salariés!DF7</f>
        <v>0.996175130999974</v>
      </c>
      <c r="DP7" s="1" t="n">
        <f aca="false">Inactifs!DG7+Chômeurs!DP7+'Au noir'!DP7+Indépendants!DP7+Salariés!DG7</f>
        <v>0.996086326391307</v>
      </c>
      <c r="DQ7" s="1" t="n">
        <f aca="false">Inactifs!DH7+Chômeurs!DQ7+'Au noir'!DQ7+Indépendants!DQ7+Salariés!DH7</f>
        <v>0.995946274190996</v>
      </c>
      <c r="DR7" s="1" t="n">
        <f aca="false">Inactifs!DI7+Chômeurs!DR7+'Au noir'!DR7+Indépendants!DR7+Salariés!DI7</f>
        <v>0.995848941842633</v>
      </c>
      <c r="DS7" s="1" t="n">
        <f aca="false">Inactifs!DJ7+Chômeurs!DS7+'Au noir'!DS7+Indépendants!DS7+Salariés!DJ7</f>
        <v>0.996146565370625</v>
      </c>
      <c r="DT7" s="1" t="n">
        <f aca="false">Inactifs!DK7+Chômeurs!DT7+'Au noir'!DT7+Indépendants!DT7+Salariés!DK7</f>
        <v>0.996549062810137</v>
      </c>
      <c r="DU7" s="1" t="n">
        <f aca="false">Inactifs!DL7+Chômeurs!DU7+'Au noir'!DU7+Indépendants!DU7+Salariés!DL7</f>
        <v>0.996798502209736</v>
      </c>
      <c r="DV7" s="1" t="n">
        <f aca="false">Inactifs!DM7+Chômeurs!DV7+'Au noir'!DV7+Indépendants!DV7+Salariés!DM7</f>
        <v>0.996546361285835</v>
      </c>
      <c r="DW7" s="1" t="n">
        <f aca="false">Inactifs!DN7+Chômeurs!DW7+'Au noir'!DW7+Indépendants!DW7+Salariés!DN7</f>
        <v>0.996865336911375</v>
      </c>
      <c r="DX7" s="1" t="n">
        <f aca="false">Inactifs!DO7+Chômeurs!DX7+'Au noir'!DX7+Indépendants!DX7+Salariés!DO7</f>
        <v>0.997185530786831</v>
      </c>
      <c r="DY7" s="1" t="n">
        <f aca="false">Inactifs!DP7+Chômeurs!DY7+'Au noir'!DY7+Indépendants!DY7+Salariés!DP7</f>
        <v>0.997828075882292</v>
      </c>
      <c r="DZ7" s="1" t="n">
        <f aca="false">Inactifs!DQ7+Chômeurs!DZ7+'Au noir'!DZ7+Indépendants!DZ7+Salariés!DQ7</f>
        <v>0.99815720364898</v>
      </c>
      <c r="EA7" s="1" t="n">
        <f aca="false">Inactifs!DR7+Chômeurs!EA7+'Au noir'!EA7+Indépendants!EA7+Salariés!DR7</f>
        <v>0.998734730849966</v>
      </c>
      <c r="EB7" s="1" t="n">
        <f aca="false">Inactifs!DS7+Chômeurs!EB7+'Au noir'!EB7+Indépendants!EB7+Salariés!DS7</f>
        <v>0.999009557529385</v>
      </c>
      <c r="EC7" s="1" t="n">
        <f aca="false">Inactifs!DT7+Chômeurs!EC7+'Au noir'!EC7+Indépendants!EC7+Salariés!DT7</f>
        <v>0.998873918726171</v>
      </c>
      <c r="ED7" s="1" t="n">
        <f aca="false">Inactifs!DU7+Chômeurs!ED7+'Au noir'!ED7+Indépendants!ED7+Salariés!DU7</f>
        <v>0.999030474260337</v>
      </c>
      <c r="EE7" s="1" t="n">
        <f aca="false">Inactifs!DV7+Chômeurs!EE7+'Au noir'!EE7+Indépendants!EE7+Salariés!DV7</f>
        <v>0.999195905383817</v>
      </c>
      <c r="EF7" s="1" t="n">
        <f aca="false">Inactifs!DW7+Chômeurs!EF7+'Au noir'!EF7+Indépendants!EF7+Salariés!DW7</f>
        <v>0.999333257160519</v>
      </c>
      <c r="EG7" s="1" t="n">
        <f aca="false">Inactifs!DX7+Chômeurs!EG7+'Au noir'!EG7+Indépendants!EG7+Salariés!DX7</f>
        <v>0.999243807560636</v>
      </c>
      <c r="EH7" s="1" t="n">
        <f aca="false">Inactifs!DY7+Chômeurs!EH7+'Au noir'!EH7+Indépendants!EH7+Salariés!DY7</f>
        <v>0.999333290594147</v>
      </c>
      <c r="EI7" s="1" t="n">
        <f aca="false">Inactifs!DZ7+Chômeurs!EI7+'Au noir'!EI7+Indépendants!EI7+Salariés!DZ7</f>
        <v>0.999258282004683</v>
      </c>
      <c r="EJ7" s="1" t="n">
        <f aca="false">Inactifs!EA7+Chômeurs!EJ7+'Au noir'!EJ7+Indépendants!EJ7+Salariés!EA7</f>
        <v>0.999363578663613</v>
      </c>
      <c r="EK7" s="1" t="n">
        <f aca="false">Inactifs!EB7+Chômeurs!EK7+'Au noir'!EK7+Indépendants!EK7+Salariés!EB7</f>
        <v>0.999472874473362</v>
      </c>
      <c r="EL7" s="1" t="n">
        <f aca="false">Inactifs!EC7+Chômeurs!EL7+'Au noir'!EL7+Indépendants!EL7+Salariés!EC7</f>
        <v>0.999693056833209</v>
      </c>
      <c r="EM7" s="1" t="n">
        <f aca="false">Inactifs!ED7+Chômeurs!EM7+'Au noir'!EM7+Indépendants!EM7+Salariés!ED7</f>
        <v>0.999629192235756</v>
      </c>
      <c r="EN7" s="1" t="n">
        <f aca="false">Inactifs!EE7+Chômeurs!EN7+'Au noir'!EN7+Indépendants!EN7+Salariés!EE7</f>
        <v>0.999759696527595</v>
      </c>
      <c r="EO7" s="1" t="n">
        <f aca="false">Inactifs!EF7+Chômeurs!EO7+'Au noir'!EO7+Indépendants!EO7+Salariés!EF7</f>
        <v>0.999584398235699</v>
      </c>
      <c r="EP7" s="1" t="n">
        <f aca="false">Inactifs!EG7+Chômeurs!EP7+'Au noir'!EP7+Indépendants!EP7+Salariés!EG7</f>
        <v>0.999495130574836</v>
      </c>
      <c r="EQ7" s="1" t="n">
        <f aca="false">Inactifs!EH7+Chômeurs!EQ7+'Au noir'!EQ7+Indépendants!EQ7+Salariés!EH7</f>
        <v>0.999265671223518</v>
      </c>
      <c r="ER7" s="1" t="n">
        <f aca="false">Inactifs!EI7+Chômeurs!ER7+'Au noir'!ER7+Indépendants!ER7+Salariés!EI7</f>
        <v>0.999462020916879</v>
      </c>
      <c r="ES7" s="1" t="n">
        <f aca="false">Inactifs!EJ7+Chômeurs!ES7+'Au noir'!ES7+Indépendants!ES7+Salariés!EJ7</f>
        <v>0.999371575155605</v>
      </c>
      <c r="ET7" s="1" t="n">
        <f aca="false">Inactifs!EK7+Chômeurs!ET7+'Au noir'!ET7+Indépendants!ET7+Salariés!EK7</f>
        <v>0.999232125355746</v>
      </c>
      <c r="EU7" s="1" t="n">
        <f aca="false">Inactifs!EL7+Chômeurs!EU7+'Au noir'!EU7+Indépendants!EU7+Salariés!EL7</f>
        <v>0.999174208954782</v>
      </c>
      <c r="EV7" s="1" t="e">
        <f aca="false">Inactifs!EM7+Chômeurs!EV7+'Au noir'!EV7+Indépendants!EV7+Salariés!EM7</f>
        <v>#DIV/0!</v>
      </c>
      <c r="EY7" s="1" t="n">
        <v>35</v>
      </c>
      <c r="EZ7" s="1" t="n">
        <f aca="false">Inactifs!EY7+Chômeurs!EY7+'Au noir'!EY7+Indépendants!EY7+Salariés!FH7</f>
        <v>0.9999999999</v>
      </c>
      <c r="FA7" s="1" t="n">
        <f aca="false">Inactifs!EZ7+Chômeurs!EZ7+'Au noir'!EZ7+Indépendants!EZ7+Salariés!FI7</f>
        <v>1</v>
      </c>
      <c r="FB7" s="1" t="n">
        <f aca="false">Inactifs!FA7+Chômeurs!FA7+'Au noir'!FA7+Indépendants!FA7+Salariés!FJ7</f>
        <v>1</v>
      </c>
      <c r="FC7" s="1" t="n">
        <f aca="false">Inactifs!FB7+Chômeurs!FB7+'Au noir'!FB7+Indépendants!FB7+Salariés!FK7</f>
        <v>1</v>
      </c>
      <c r="FD7" s="1" t="n">
        <f aca="false">Inactifs!FC7+Chômeurs!FC7+'Au noir'!FC7+Indépendants!FC7+Salariés!FL7</f>
        <v>0.9999999999</v>
      </c>
      <c r="FE7" s="1" t="n">
        <f aca="false">Inactifs!FD7+Chômeurs!FD7+'Au noir'!FD7+Indépendants!FD7+Salariés!FM7</f>
        <v>1</v>
      </c>
      <c r="FF7" s="1" t="n">
        <f aca="false">Inactifs!FE7+Chômeurs!FE7+'Au noir'!FE7+Indépendants!FE7+Salariés!FN7</f>
        <v>1.0000000001</v>
      </c>
      <c r="FG7" s="1" t="n">
        <f aca="false">Inactifs!FF7+Chômeurs!FF7+'Au noir'!FF7+Indépendants!FF7+Salariés!FO7</f>
        <v>0.9999999999</v>
      </c>
      <c r="FH7" s="1" t="n">
        <f aca="false">Inactifs!FG7+Chômeurs!FG7+'Au noir'!FG7+Indépendants!FG7+Salariés!FP7</f>
        <v>0.9999999999</v>
      </c>
      <c r="FI7" s="1" t="n">
        <f aca="false">Inactifs!FH7+Chômeurs!FH7+'Au noir'!FH7+Indépendants!FH7+Salariés!FQ7</f>
        <v>1</v>
      </c>
      <c r="FJ7" s="1" t="n">
        <f aca="false">Inactifs!FI7+Chômeurs!FI7+'Au noir'!FI7+Indépendants!FI7+Salariés!FR7</f>
        <v>1</v>
      </c>
      <c r="FK7" s="1" t="n">
        <f aca="false">Inactifs!FJ7+Chômeurs!FJ7+'Au noir'!FJ7+Indépendants!FJ7+Salariés!FS7</f>
        <v>1</v>
      </c>
      <c r="FL7" s="1" t="n">
        <f aca="false">Inactifs!FK7+Chômeurs!FK7+'Au noir'!FK7+Indépendants!FK7+Salariés!FT7</f>
        <v>1</v>
      </c>
      <c r="FM7" s="1" t="n">
        <f aca="false">Inactifs!FL7+Chômeurs!FL7+'Au noir'!FL7+Indépendants!FL7+Salariés!FU7</f>
        <v>1.0000000001</v>
      </c>
      <c r="FN7" s="1" t="n">
        <f aca="false">Inactifs!FM7+Chômeurs!FM7+'Au noir'!FM7+Indépendants!FM7+Salariés!FV7</f>
        <v>1</v>
      </c>
      <c r="FO7" s="1" t="n">
        <f aca="false">Inactifs!FN7+Chômeurs!FN7+'Au noir'!FN7+Indépendants!FN7+Salariés!FW7</f>
        <v>1</v>
      </c>
      <c r="FP7" s="1" t="n">
        <f aca="false">Inactifs!FO7+Chômeurs!FO7+'Au noir'!FO7+Indépendants!FO7+Salariés!FX7</f>
        <v>1.0000000001</v>
      </c>
      <c r="FQ7" s="1" t="n">
        <f aca="false">Inactifs!FP7+Chômeurs!FP7+'Au noir'!FP7+Indépendants!FP7+Salariés!FY7</f>
        <v>0.9999999999</v>
      </c>
      <c r="FR7" s="1" t="n">
        <f aca="false">Inactifs!FQ7+Chômeurs!FQ7+'Au noir'!FQ7+Indépendants!FQ7+Salariés!FZ7</f>
        <v>0.9999999999</v>
      </c>
      <c r="FS7" s="1" t="n">
        <f aca="false">Inactifs!FR7+Chômeurs!FR7+'Au noir'!FR7+Indépendants!FR7+Salariés!GA7</f>
        <v>1</v>
      </c>
      <c r="FT7" s="1" t="n">
        <f aca="false">Inactifs!FS7+Chômeurs!FS7+'Au noir'!FS7+Indépendants!FS7+Salariés!GB7</f>
        <v>0.9999999999</v>
      </c>
      <c r="FU7" s="1" t="n">
        <f aca="false">Inactifs!FT7+Chômeurs!FT7+'Au noir'!FT7+Indépendants!FT7+Salariés!GC7</f>
        <v>1.0000000001</v>
      </c>
      <c r="FV7" s="1" t="n">
        <f aca="false">Inactifs!FU7+Chômeurs!FU7+'Au noir'!FU7+Indépendants!FU7+Salariés!GD7</f>
        <v>1.0000000001</v>
      </c>
      <c r="FW7" s="1" t="n">
        <f aca="false">Inactifs!FV7+Chômeurs!FV7+'Au noir'!FV7+Indépendants!FV7+Salariés!GE7</f>
        <v>1.0000000001</v>
      </c>
      <c r="FX7" s="1" t="n">
        <f aca="false">Inactifs!FW7+Chômeurs!FW7+'Au noir'!FW7+Indépendants!FW7+Salariés!GF7</f>
        <v>0.9999999999</v>
      </c>
      <c r="FY7" s="1" t="n">
        <f aca="false">Inactifs!FX7+Chômeurs!FX7+'Au noir'!FX7+Indépendants!FX7+Salariés!GG7</f>
        <v>1</v>
      </c>
      <c r="FZ7" s="1" t="n">
        <f aca="false">Inactifs!FY7+Chômeurs!FY7+'Au noir'!FY7+Indépendants!FY7+Salariés!GH7</f>
        <v>1</v>
      </c>
      <c r="GA7" s="1" t="n">
        <f aca="false">Inactifs!FZ7+Chômeurs!FZ7+'Au noir'!FZ7+Indépendants!FZ7+Salariés!GI7</f>
        <v>1.0000000001</v>
      </c>
      <c r="GB7" s="1" t="n">
        <f aca="false">Inactifs!GA7+Chômeurs!GA7+'Au noir'!GA7+Indépendants!GA7+Salariés!GJ7</f>
        <v>1</v>
      </c>
      <c r="GC7" s="1" t="n">
        <f aca="false">Inactifs!GB7+Chômeurs!GB7+'Au noir'!GB7+Indépendants!GB7+Salariés!GK7</f>
        <v>1.0000000001</v>
      </c>
      <c r="GD7" s="1" t="n">
        <f aca="false">Inactifs!GC7+Chômeurs!GC7+'Au noir'!GC7+Indépendants!GC7+Salariés!GL7</f>
        <v>0.9999999999</v>
      </c>
      <c r="GE7" s="1" t="n">
        <f aca="false">Inactifs!GD7+Chômeurs!GD7+'Au noir'!GD7+Indépendants!GD7+Salariés!GM7</f>
        <v>1</v>
      </c>
      <c r="GF7" s="1" t="n">
        <f aca="false">Inactifs!GE7+Chômeurs!GE7+'Au noir'!GE7+Indépendants!GE7+Salariés!GN7</f>
        <v>0.9999999999</v>
      </c>
      <c r="GG7" s="1" t="n">
        <f aca="false">Inactifs!GF7+Chômeurs!GF7+'Au noir'!GF7+Indépendants!GF7+Salariés!GO7</f>
        <v>1</v>
      </c>
      <c r="GH7" s="1" t="n">
        <f aca="false">Inactifs!GG7+Chômeurs!GG7+'Au noir'!GG7+Indépendants!GG7+Salariés!GP7</f>
        <v>1</v>
      </c>
      <c r="GI7" s="1" t="n">
        <f aca="false">Inactifs!GH7+Chômeurs!GH7+'Au noir'!GH7+Indépendants!GH7+Salariés!GQ7</f>
        <v>1.0000000001</v>
      </c>
      <c r="GJ7" s="1" t="n">
        <f aca="false">Inactifs!GI7+Chômeurs!GI7+'Au noir'!GI7+Indépendants!GI7+Salariés!GR7</f>
        <v>1</v>
      </c>
      <c r="GK7" s="1" t="n">
        <f aca="false">Inactifs!GJ7+Chômeurs!GJ7+'Au noir'!GJ7+Indépendants!GJ7+Salariés!GS7</f>
        <v>1</v>
      </c>
      <c r="GL7" s="1" t="n">
        <f aca="false">Inactifs!GK7+Chômeurs!GK7+'Au noir'!GK7+Indépendants!GK7+Salariés!GT7</f>
        <v>1</v>
      </c>
      <c r="GM7" s="1" t="n">
        <f aca="false">Inactifs!GL7+Chômeurs!GL7+'Au noir'!GL7+Indépendants!GL7+Salariés!GU7</f>
        <v>1.0000000001</v>
      </c>
      <c r="GN7" s="1" t="n">
        <f aca="false">Inactifs!GM7+Chômeurs!GM7+'Au noir'!GM7+Indépendants!GM7+Salariés!GV7</f>
        <v>1</v>
      </c>
      <c r="GO7" s="1" t="n">
        <f aca="false">Inactifs!GN7+Chômeurs!GN7+'Au noir'!GN7+Indépendants!GN7+Salariés!GW7</f>
        <v>1</v>
      </c>
      <c r="GP7" s="1" t="n">
        <f aca="false">Inactifs!GO7+Chômeurs!GO7+'Au noir'!GO7+Indépendants!GO7+Salariés!GX7</f>
        <v>0.9999999999</v>
      </c>
      <c r="GQ7" s="1" t="n">
        <f aca="false">Inactifs!GP7+Chômeurs!GP7+'Au noir'!GP7+Indépendants!GP7+Salariés!GY7</f>
        <v>0.9999999999</v>
      </c>
      <c r="GR7" s="1" t="n">
        <f aca="false">Inactifs!GQ7+Chômeurs!GQ7+'Au noir'!GQ7+Indépendants!GQ7+Salariés!GZ7</f>
        <v>1.0000000001</v>
      </c>
      <c r="GS7" s="1" t="n">
        <f aca="false">Inactifs!GR7+Chômeurs!GR7+'Au noir'!GR7+Indépendants!GR7+Salariés!HA7</f>
        <v>1.0000000001</v>
      </c>
      <c r="GT7" s="1" t="n">
        <f aca="false">Inactifs!GS7+Chômeurs!GS7+'Au noir'!GS7+Indépendants!GS7+Salariés!HB7</f>
        <v>0.9999999999</v>
      </c>
      <c r="GU7" s="1" t="n">
        <f aca="false">Inactifs!GT7+Chômeurs!GT7+'Au noir'!GT7+Indépendants!GT7+Salariés!HC7</f>
        <v>1</v>
      </c>
      <c r="GV7" s="1" t="n">
        <f aca="false">Inactifs!GU7+Chômeurs!GU7+'Au noir'!GU7+Indépendants!GU7+Salariés!HD7</f>
        <v>1</v>
      </c>
      <c r="GW7" s="1" t="n">
        <f aca="false">Inactifs!GV7+Chômeurs!GV7+'Au noir'!GV7+Indépendants!GV7+Salariés!HE7</f>
        <v>1</v>
      </c>
      <c r="GX7" s="1" t="n">
        <f aca="false">Inactifs!GW7+Chômeurs!GW7+'Au noir'!GW7+Indépendants!GW7+Salariés!HF7</f>
        <v>1</v>
      </c>
      <c r="GY7" s="1" t="n">
        <f aca="false">Inactifs!GX7+Chômeurs!GX7+'Au noir'!GX7+Indépendants!GX7+Salariés!HG7</f>
        <v>1</v>
      </c>
      <c r="GZ7" s="1" t="n">
        <f aca="false">Inactifs!GY7+Chômeurs!GY7+'Au noir'!GY7+Indépendants!GY7+Salariés!HH7</f>
        <v>1.0000000001</v>
      </c>
      <c r="HA7" s="1" t="n">
        <f aca="false">Inactifs!GZ7+Chômeurs!GZ7+'Au noir'!GZ7+Indépendants!GZ7+Salariés!HI7</f>
        <v>1</v>
      </c>
      <c r="HB7" s="1" t="n">
        <f aca="false">Inactifs!HA7+Chômeurs!HA7+'Au noir'!HA7+Indépendants!HA7+Salariés!HJ7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Inactifs!HK7+Chômeurs!HK7+'Au noir'!HK7+Indépendants!HK7+Salariés!HT7</f>
        <v>0.9814815954391</v>
      </c>
      <c r="HM7" s="1" t="n">
        <f aca="false">Inactifs!HL7+Chômeurs!HL7+'Au noir'!HL7+Indépendants!HL7+Salariés!HU7</f>
        <v>1</v>
      </c>
      <c r="HN7" s="1" t="n">
        <f aca="false">Inactifs!HM7+Chômeurs!HM7+'Au noir'!HM7+Indépendants!HM7+Salariés!HV7</f>
        <v>1</v>
      </c>
      <c r="HO7" s="1" t="n">
        <f aca="false">Inactifs!HN7+Chômeurs!HN7+'Au noir'!HN7+Indépendants!HN7+Salariés!HW7</f>
        <v>1</v>
      </c>
      <c r="HP7" s="1" t="n">
        <f aca="false">Inactifs!HO7+Chômeurs!HO7+'Au noir'!HO7+Indépendants!HO7+Salariés!HX7</f>
        <v>1</v>
      </c>
      <c r="HQ7" s="1" t="n">
        <f aca="false">Inactifs!HP7+Chômeurs!HP7+'Au noir'!HP7+Indépendants!HP7+Salariés!HY7</f>
        <v>1</v>
      </c>
      <c r="HR7" s="1" t="n">
        <f aca="false">Inactifs!HQ7+Chômeurs!HQ7+'Au noir'!HQ7+Indépendants!HQ7+Salariés!HZ7</f>
        <v>1</v>
      </c>
      <c r="HS7" s="1" t="n">
        <f aca="false">Inactifs!HR7+Chômeurs!HR7+'Au noir'!HR7+Indépendants!HR7+Salariés!IA7</f>
        <v>1</v>
      </c>
      <c r="HT7" s="1" t="n">
        <f aca="false">Inactifs!HS7+Chômeurs!HS7+'Au noir'!HS7+Indépendants!HS7+Salariés!IB7</f>
        <v>1</v>
      </c>
      <c r="HU7" s="1" t="n">
        <f aca="false">Inactifs!HT7+Chômeurs!HT7+'Au noir'!HT7+Indépendants!HT7+Salariés!IC7</f>
        <v>1</v>
      </c>
      <c r="HV7" s="1" t="n">
        <f aca="false">Inactifs!HU7+Chômeurs!HU7+'Au noir'!HU7+Indépendants!HU7+Salariés!ID7</f>
        <v>1</v>
      </c>
      <c r="HW7" s="1" t="n">
        <f aca="false">Inactifs!HV7+Chômeurs!HV7+'Au noir'!HV7+Indépendants!HV7+Salariés!IE7</f>
        <v>1</v>
      </c>
      <c r="HX7" s="1" t="n">
        <f aca="false">Inactifs!HW7+Chômeurs!HW7+'Au noir'!HW7+Indépendants!HW7+Salariés!IF7</f>
        <v>1</v>
      </c>
      <c r="HY7" s="1" t="n">
        <f aca="false">Inactifs!HX7+Chômeurs!HX7+'Au noir'!HX7+Indépendants!HX7+Salariés!IG7</f>
        <v>1</v>
      </c>
      <c r="HZ7" s="1" t="n">
        <f aca="false">Inactifs!HY7+Chômeurs!HY7+'Au noir'!HY7+Indépendants!HY7+Salariés!IH7</f>
        <v>1</v>
      </c>
      <c r="IA7" s="1" t="n">
        <f aca="false">Inactifs!HZ7+Chômeurs!HZ7+'Au noir'!HZ7+Indépendants!HZ7+Salariés!II7</f>
        <v>1</v>
      </c>
      <c r="IB7" s="1" t="n">
        <f aca="false">Inactifs!IA7+Chômeurs!IA7+'Au noir'!IA7+Indépendants!IA7+Salariés!IJ7</f>
        <v>1</v>
      </c>
      <c r="IC7" s="1" t="n">
        <f aca="false">Inactifs!IB7+Chômeurs!IB7+'Au noir'!IB7+Indépendants!IB7+Salariés!IK7</f>
        <v>1</v>
      </c>
      <c r="ID7" s="1" t="n">
        <f aca="false">Inactifs!IC7+Chômeurs!IC7+'Au noir'!IC7+Indépendants!IC7+Salariés!IL7</f>
        <v>1</v>
      </c>
      <c r="IE7" s="1" t="n">
        <f aca="false">Inactifs!ID7+Chômeurs!ID7+'Au noir'!ID7+Indépendants!ID7+Salariés!IM7</f>
        <v>1</v>
      </c>
      <c r="IF7" s="1" t="n">
        <f aca="false">Inactifs!IE7+Chômeurs!IE7+'Au noir'!IE7+Indépendants!IE7+Salariés!IN7</f>
        <v>1</v>
      </c>
      <c r="IG7" s="1" t="n">
        <f aca="false">Inactifs!IF7+Chômeurs!IF7+'Au noir'!IF7+Indépendants!IF7+Salariés!IO7</f>
        <v>1</v>
      </c>
      <c r="IH7" s="1" t="n">
        <f aca="false">Inactifs!IG7+Chômeurs!IG7+'Au noir'!IG7+Indépendants!IG7+Salariés!IP7</f>
        <v>1</v>
      </c>
      <c r="II7" s="1" t="n">
        <f aca="false">Inactifs!IH7+Chômeurs!IH7+'Au noir'!IH7+Indépendants!IH7+Salariés!IQ7</f>
        <v>1</v>
      </c>
      <c r="IJ7" s="1" t="n">
        <f aca="false">Inactifs!II7+Chômeurs!II7+'Au noir'!II7+Indépendants!II7+Salariés!IR7</f>
        <v>1</v>
      </c>
      <c r="IK7" s="1" t="n">
        <f aca="false">Inactifs!IJ7+Chômeurs!IJ7+'Au noir'!IJ7+Indépendants!IJ7+Salariés!IS7</f>
        <v>1</v>
      </c>
      <c r="IL7" s="1" t="n">
        <f aca="false">Inactifs!IK7+Chômeurs!IK7+'Au noir'!IK7+Indépendants!IK7+Salariés!IT7</f>
        <v>1</v>
      </c>
      <c r="IM7" s="1" t="n">
        <f aca="false">Inactifs!IL7+Chômeurs!IL7+'Au noir'!IL7+Indépendants!IL7+Salariés!IU7</f>
        <v>1</v>
      </c>
      <c r="IN7" s="1" t="n">
        <f aca="false">Inactifs!IM7+Chômeurs!IM7+'Au noir'!IM7+Indépendants!IM7+Salariés!IV7</f>
        <v>1</v>
      </c>
      <c r="IO7" s="1" t="n">
        <f aca="false">Inactifs!IN7+Chômeurs!IN7+'Au noir'!IN7+Indépendants!IN7+Salariés!IW7</f>
        <v>1</v>
      </c>
      <c r="IP7" s="1" t="n">
        <f aca="false">Inactifs!IO7+Chômeurs!IO7+'Au noir'!IO7+Indépendants!IO7+Salariés!IX7</f>
        <v>1</v>
      </c>
      <c r="IQ7" s="1" t="n">
        <f aca="false">Inactifs!IP7+Chômeurs!IP7+'Au noir'!IP7+Indépendants!IP7+Salariés!IY7</f>
        <v>1</v>
      </c>
      <c r="IR7" s="1" t="n">
        <f aca="false">Inactifs!IQ7+Chômeurs!IQ7+'Au noir'!IQ7+Indépendants!IQ7+Salariés!IZ7</f>
        <v>1</v>
      </c>
      <c r="IS7" s="1" t="n">
        <f aca="false">Inactifs!IR7+Chômeurs!IR7+'Au noir'!IR7+Indépendants!IR7+Salariés!JA7</f>
        <v>1</v>
      </c>
      <c r="IT7" s="1" t="n">
        <f aca="false">Inactifs!IS7+Chômeurs!IS7+'Au noir'!IS7+Indépendants!IS7+Salariés!JB7</f>
        <v>1</v>
      </c>
      <c r="IU7" s="1" t="n">
        <f aca="false">Inactifs!IT7+Chômeurs!IT7+'Au noir'!IT7+Indépendants!IT7+Salariés!JC7</f>
        <v>1</v>
      </c>
      <c r="IV7" s="1" t="n">
        <f aca="false">Inactifs!IU7+Chômeurs!IU7+'Au noir'!IU7+Indépendants!IU7+Salariés!JD7</f>
        <v>1</v>
      </c>
      <c r="IW7" s="1" t="n">
        <f aca="false">Inactifs!IV7+Chômeurs!IV7+'Au noir'!IV7+Indépendants!IV7+Salariés!JE7</f>
        <v>1</v>
      </c>
      <c r="IX7" s="1" t="n">
        <f aca="false">Inactifs!IW7+Chômeurs!IW7+'Au noir'!IW7+Indépendants!IW7+Salariés!JF7</f>
        <v>1</v>
      </c>
      <c r="IY7" s="1" t="n">
        <f aca="false">Inactifs!IX7+Chômeurs!IX7+'Au noir'!IX7+Indépendants!IX7+Salariés!JG7</f>
        <v>1</v>
      </c>
      <c r="IZ7" s="1" t="n">
        <f aca="false">Inactifs!IY7+Chômeurs!IY7+'Au noir'!IY7+Indépendants!IY7+Salariés!JH7</f>
        <v>1</v>
      </c>
      <c r="JA7" s="1" t="n">
        <f aca="false">Inactifs!IZ7+Chômeurs!IZ7+'Au noir'!IZ7+Indépendants!IZ7+Salariés!JI7</f>
        <v>1</v>
      </c>
      <c r="JB7" s="1" t="n">
        <f aca="false">Inactifs!JA7+Chômeurs!JA7+'Au noir'!JA7+Indépendants!JA7+Salariés!JJ7</f>
        <v>1</v>
      </c>
      <c r="JC7" s="1" t="n">
        <f aca="false">Inactifs!JB7+Chômeurs!JB7+'Au noir'!JB7+Indépendants!JB7+Salariés!JK7</f>
        <v>1</v>
      </c>
      <c r="JD7" s="1" t="n">
        <f aca="false">Inactifs!JC7+Chômeurs!JC7+'Au noir'!JC7+Indépendants!JC7+Salariés!JL7</f>
        <v>1</v>
      </c>
      <c r="JE7" s="1" t="n">
        <f aca="false">Inactifs!JD7+Chômeurs!JD7+'Au noir'!JD7+Indépendants!JD7+Salariés!JM7</f>
        <v>1</v>
      </c>
      <c r="JF7" s="1" t="n">
        <f aca="false">Inactifs!JE7+Chômeurs!JE7+'Au noir'!JE7+Indépendants!JE7+Salariés!JN7</f>
        <v>1</v>
      </c>
      <c r="JG7" s="1" t="n">
        <f aca="false">Inactifs!JF7+Chômeurs!JF7+'Au noir'!JF7+Indépendants!JF7+Salariés!JO7</f>
        <v>1</v>
      </c>
      <c r="JH7" s="1" t="n">
        <f aca="false">Inactifs!JG7+Chômeurs!JG7+'Au noir'!JG7+Indépendants!JG7+Salariés!JP7</f>
        <v>1</v>
      </c>
      <c r="JI7" s="1" t="n">
        <f aca="false">Inactifs!JH7+Chômeurs!JH7+'Au noir'!JH7+Indépendants!JH7+Salariés!JQ7</f>
        <v>1</v>
      </c>
      <c r="JJ7" s="1" t="n">
        <f aca="false">Inactifs!JI7+Chômeurs!JI7+'Au noir'!JI7+Indépendants!JI7+Salariés!JR7</f>
        <v>1</v>
      </c>
      <c r="JK7" s="1" t="n">
        <f aca="false">Inactifs!JJ7+Chômeurs!JJ7+'Au noir'!JJ7+Indépendants!JJ7+Salariés!JS7</f>
        <v>1</v>
      </c>
      <c r="JL7" s="1" t="n">
        <f aca="false">Inactifs!JK7+Chômeurs!JK7+'Au noir'!JK7+Indépendants!JK7+Salariés!JT7</f>
        <v>1</v>
      </c>
      <c r="JM7" s="1" t="n">
        <f aca="false">Inactifs!JL7+Chômeurs!JL7+'Au noir'!JL7+Indépendants!JL7+Salariés!JU7</f>
        <v>1</v>
      </c>
      <c r="JN7" s="1" t="n">
        <f aca="false">Inactifs!JM7+Chômeurs!JM7+'Au noir'!JM7+Indépendants!JM7+Salariés!JV7</f>
        <v>1</v>
      </c>
      <c r="JO7" s="1" t="n">
        <f aca="false">Inactifs!JN7+Chômeurs!JN7+'Au noir'!JN7+Indépendants!JN7+Salariés!JW7</f>
        <v>1</v>
      </c>
      <c r="JP7" s="1" t="n">
        <f aca="false">Inactifs!JO7+Chômeurs!JO7+'Au noir'!JO7+Indépendants!JO7+Salariés!JX7</f>
        <v>1</v>
      </c>
      <c r="JQ7" s="1" t="n">
        <f aca="false">Inactifs!JP7+Chômeurs!JP7+'Au noir'!JP7+Indépendants!JP7+Salariés!JY7</f>
        <v>1</v>
      </c>
      <c r="JR7" s="1" t="n">
        <f aca="false">Inactifs!JQ7+Chômeurs!JQ7+'Au noir'!JQ7+Indépendants!JQ7+Salariés!JZ7</f>
        <v>1</v>
      </c>
      <c r="JS7" s="1" t="n">
        <f aca="false">Inactifs!JR7+Chômeurs!JR7+'Au noir'!JR7+Indépendants!JR7+Salariés!KA7</f>
        <v>1</v>
      </c>
      <c r="JT7" s="1" t="n">
        <f aca="false">Inactifs!JS7+Chômeurs!JS7+'Au noir'!JS7+Indépendants!JS7+Salariés!KB7</f>
        <v>1</v>
      </c>
      <c r="JU7" s="1" t="n">
        <f aca="false">Inactifs!JT7+Chômeurs!JT7+'Au noir'!JT7+Indépendants!JT7+Salariés!KC7</f>
        <v>1</v>
      </c>
      <c r="JV7" s="1" t="n">
        <f aca="false">Inactifs!JU7+Chômeurs!JU7+'Au noir'!JU7+Indépendants!JU7+Salariés!KD7</f>
        <v>1</v>
      </c>
      <c r="JW7" s="1" t="n">
        <f aca="false">Inactifs!JV7+Chômeurs!JV7+'Au noir'!JV7+Indépendants!JV7+Salariés!KE7</f>
        <v>1</v>
      </c>
      <c r="JX7" s="1" t="n">
        <f aca="false">Inactifs!JW7+Chômeurs!JW7+'Au noir'!JW7+Indépendants!JW7+Salariés!KF7</f>
        <v>1</v>
      </c>
      <c r="JY7" s="1" t="n">
        <f aca="false">Inactifs!JX7+Chômeurs!JX7+'Au noir'!JX7+Indépendants!JX7+Salariés!KG7</f>
        <v>1</v>
      </c>
      <c r="JZ7" s="1" t="n">
        <f aca="false">Inactifs!JY7+Chômeurs!JY7+'Au noir'!JY7+Indépendants!JY7+Salariés!KH7</f>
        <v>1</v>
      </c>
      <c r="KA7" s="1" t="n">
        <f aca="false">Inactifs!JZ7+Chômeurs!JZ7+'Au noir'!JZ7+Indépendants!JZ7+Salariés!KI7</f>
        <v>1</v>
      </c>
      <c r="KB7" s="1" t="n">
        <f aca="false">Inactifs!KA7+Chômeurs!KA7+'Au noir'!KA7+Indépendants!KA7+Salariés!KJ7</f>
        <v>1</v>
      </c>
      <c r="KC7" s="1" t="n">
        <f aca="false">Inactifs!KB7+Chômeurs!KB7+'Au noir'!KB7+Indépendants!KB7+Salariés!KK7</f>
        <v>1</v>
      </c>
      <c r="KD7" s="1" t="n">
        <f aca="false">Inactifs!KC7+Chômeurs!KC7+'Au noir'!KC7+Indépendants!KC7+Salariés!KL7</f>
        <v>1</v>
      </c>
      <c r="KE7" s="1" t="n">
        <f aca="false">Inactifs!KD7+Chômeurs!KD7+'Au noir'!KD7+Indépendants!KD7+Salariés!KM7</f>
        <v>1</v>
      </c>
      <c r="KF7" s="1" t="n">
        <f aca="false">Inactifs!KE7+Chômeurs!KE7+'Au noir'!KE7+Indépendants!KE7+Salariés!KN7</f>
        <v>1</v>
      </c>
      <c r="KG7" s="1" t="n">
        <f aca="false">Inactifs!KF7+Chômeurs!KF7+'Au noir'!KF7+Indépendants!KF7+Salariés!KO7</f>
        <v>1</v>
      </c>
      <c r="KH7" s="1" t="n">
        <f aca="false">Inactifs!KG7+Chômeurs!KG7+'Au noir'!KG7+Indépendants!KG7+Salariés!KP7</f>
        <v>1</v>
      </c>
      <c r="KI7" s="1" t="n">
        <f aca="false">Inactifs!KH7+Chômeurs!KH7+'Au noir'!KH7+Indépendants!KH7+Salariés!KQ7</f>
        <v>1</v>
      </c>
      <c r="KJ7" s="1" t="n">
        <f aca="false">Inactifs!KI7+Chômeurs!KI7+'Au noir'!KI7+Indépendants!KI7+Salariés!KR7</f>
        <v>1</v>
      </c>
      <c r="KK7" s="1" t="n">
        <f aca="false">Inactifs!KJ7+Chômeurs!KJ7+'Au noir'!KJ7+Indépendants!KJ7+Salariés!KS7</f>
        <v>1</v>
      </c>
      <c r="KL7" s="1" t="n">
        <f aca="false">Inactifs!KK7+Chômeurs!KK7+'Au noir'!KK7+Indépendants!KK7+Salariés!KT7</f>
        <v>1</v>
      </c>
      <c r="KM7" s="1" t="n">
        <f aca="false">Inactifs!KL7+Chômeurs!KL7+'Au noir'!KL7+Indépendants!KL7+Salariés!KU7</f>
        <v>1</v>
      </c>
      <c r="KN7" s="1" t="n">
        <f aca="false">Inactifs!KM7+Chômeurs!KM7+'Au noir'!KM7+Indépendants!KM7+Salariés!KV7</f>
        <v>1</v>
      </c>
      <c r="KO7" s="1" t="n">
        <f aca="false">Inactifs!KN7+Chômeurs!KN7+'Au noir'!KN7+Indépendants!KN7+Salariés!KW7</f>
        <v>1</v>
      </c>
      <c r="KP7" s="1" t="n">
        <f aca="false">Inactifs!KO7+Chômeurs!KO7+'Au noir'!KO7+Indépendants!KO7+Salariés!KX7</f>
        <v>1</v>
      </c>
      <c r="KQ7" s="1" t="n">
        <f aca="false">Inactifs!KP7+Chômeurs!KP7+'Au noir'!KP7+Indépendants!KP7+Salariés!KY7</f>
        <v>1</v>
      </c>
      <c r="KR7" s="1" t="n">
        <f aca="false">Inactifs!KQ7+Chômeurs!KQ7+'Au noir'!KQ7+Indépendants!KQ7+Salariés!KZ7</f>
        <v>1</v>
      </c>
      <c r="KS7" s="1" t="n">
        <f aca="false">Inactifs!KR7+Chômeurs!KR7+'Au noir'!KR7+Indépendants!KR7+Salariés!LA7</f>
        <v>1</v>
      </c>
      <c r="KT7" s="1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Inactifs!B8+Chômeurs!B8+'Au noir'!B8+Indépendants!B8+Salariés!B8</f>
        <v>1</v>
      </c>
      <c r="C8" s="1" t="n">
        <f aca="false">Inactifs!C8+Chômeurs!C8+'Au noir'!C8+Indépendants!C8+Salariés!C8</f>
        <v>1.0000000001</v>
      </c>
      <c r="D8" s="1" t="n">
        <f aca="false">Inactifs!D8+Chômeurs!D8+'Au noir'!D8+Indépendants!D8+Salariés!D8</f>
        <v>1</v>
      </c>
      <c r="E8" s="1" t="n">
        <f aca="false">Inactifs!E8+Chômeurs!E8+'Au noir'!E8+Indépendants!E8+Salariés!E8</f>
        <v>1</v>
      </c>
      <c r="F8" s="1" t="n">
        <f aca="false">Inactifs!F8+Chômeurs!F8+'Au noir'!F8+Indépendants!F8+Salariés!F8</f>
        <v>1</v>
      </c>
      <c r="G8" s="1" t="n">
        <f aca="false">Inactifs!G8+Chômeurs!G8+'Au noir'!G8+Indépendants!G8+Salariés!G8</f>
        <v>1.0000000001</v>
      </c>
      <c r="H8" s="1" t="n">
        <f aca="false">Inactifs!H8+Chômeurs!H8+'Au noir'!H8+Indépendants!H8+Salariés!H8</f>
        <v>1</v>
      </c>
      <c r="I8" s="1" t="n">
        <f aca="false">Inactifs!I8+Chômeurs!I8+'Au noir'!I8+Indépendants!I8+Salariés!I8</f>
        <v>1</v>
      </c>
      <c r="J8" s="1" t="n">
        <f aca="false">Inactifs!J8+Chômeurs!J8+'Au noir'!J8+Indépendants!J8+Salariés!J8</f>
        <v>0.9999999999</v>
      </c>
      <c r="K8" s="1" t="n">
        <f aca="false">Inactifs!K8+Chômeurs!K8+'Au noir'!K8+Indépendants!K8+Salariés!K8</f>
        <v>1.0000000001</v>
      </c>
      <c r="L8" s="1" t="n">
        <f aca="false">Inactifs!L8+Chômeurs!L8+'Au noir'!L8+Indépendants!L8+Salariés!L8</f>
        <v>0.9999999999</v>
      </c>
      <c r="M8" s="1" t="n">
        <f aca="false">Inactifs!M8+Chômeurs!M8+'Au noir'!M8+Indépendants!M8+Salariés!M8</f>
        <v>0.9999999999</v>
      </c>
      <c r="N8" s="1" t="n">
        <f aca="false">Inactifs!N8+Chômeurs!N8+'Au noir'!N8+Indépendants!N8+Salariés!N8</f>
        <v>1</v>
      </c>
      <c r="O8" s="1" t="n">
        <f aca="false">Inactifs!O8+Chômeurs!O8+'Au noir'!O8+Indépendants!O8+Salariés!O8</f>
        <v>1</v>
      </c>
      <c r="P8" s="1" t="n">
        <f aca="false">Inactifs!P8+Chômeurs!P8+'Au noir'!P8+Indépendants!P8+Salariés!P8</f>
        <v>0.9999999999</v>
      </c>
      <c r="Q8" s="1" t="n">
        <f aca="false">Inactifs!Q8+Chômeurs!Q8+'Au noir'!Q8+Indépendants!Q8+Salariés!Q8</f>
        <v>0.9999999999</v>
      </c>
      <c r="R8" s="1" t="n">
        <f aca="false">Inactifs!R8+Chômeurs!R8+'Au noir'!R8+Indépendants!R8+Salariés!R8</f>
        <v>1</v>
      </c>
      <c r="S8" s="1" t="n">
        <f aca="false">Inactifs!S8+Chômeurs!S8+'Au noir'!S8+Indépendants!S8+Salariés!S8</f>
        <v>0.9999999999</v>
      </c>
      <c r="T8" s="1" t="n">
        <f aca="false">Inactifs!T8+Chômeurs!T8+'Au noir'!T8+Indépendants!T8+Salariés!T8</f>
        <v>1</v>
      </c>
      <c r="U8" s="1" t="n">
        <f aca="false">Inactifs!U8+Chômeurs!U8+'Au noir'!U8+Indépendants!U8+Salariés!U8</f>
        <v>1</v>
      </c>
      <c r="V8" s="1" t="n">
        <f aca="false">Inactifs!V8+Chômeurs!V8+'Au noir'!V8+Indépendants!V8+Salariés!V8</f>
        <v>0.9999999999</v>
      </c>
      <c r="W8" s="1" t="n">
        <f aca="false">Inactifs!W8+Chômeurs!W8+'Au noir'!W8+Indépendants!W8+Salariés!W8</f>
        <v>1</v>
      </c>
      <c r="X8" s="1" t="n">
        <f aca="false">Inactifs!X8+Chômeurs!X8+'Au noir'!X8+Indépendants!X8+Salariés!X8</f>
        <v>1</v>
      </c>
      <c r="Y8" s="1" t="n">
        <f aca="false">Inactifs!Y8+Chômeurs!Y8+'Au noir'!Y8+Indépendants!Y8+Salariés!Y8</f>
        <v>1</v>
      </c>
      <c r="Z8" s="1" t="n">
        <f aca="false">Inactifs!Z8+Chômeurs!Z8+'Au noir'!Z8+Indépendants!Z8+Salariés!Z8</f>
        <v>0.9999999999</v>
      </c>
      <c r="AA8" s="1" t="n">
        <f aca="false">Inactifs!AA8+Chômeurs!AA8+'Au noir'!AA8+Indépendants!AA8+Salariés!AA8</f>
        <v>0.9999999999</v>
      </c>
      <c r="AB8" s="1" t="n">
        <f aca="false">Inactifs!AB8+Chômeurs!AB8+'Au noir'!AB8+Indépendants!AB8+Salariés!AB8</f>
        <v>1</v>
      </c>
      <c r="AC8" s="1" t="n">
        <f aca="false">Inactifs!AC8+Chômeurs!AC8+'Au noir'!AC8+Indépendants!AC8+Salariés!AC8</f>
        <v>0.9999999999</v>
      </c>
      <c r="AD8" s="1" t="n">
        <f aca="false">Inactifs!AD8+Chômeurs!AD8+'Au noir'!AD8+Indépendants!AD8+Salariés!AD8</f>
        <v>1.0000000001</v>
      </c>
      <c r="AE8" s="1" t="n">
        <f aca="false">Inactifs!AE8+Chômeurs!AE8+'Au noir'!AE8+Indépendants!AE8+Salariés!AE8</f>
        <v>1</v>
      </c>
      <c r="AF8" s="1" t="n">
        <f aca="false">Inactifs!AF8+Chômeurs!AF8+'Au noir'!AF8+Indépendants!AF8+Salariés!AF8</f>
        <v>1</v>
      </c>
      <c r="AG8" s="1" t="n">
        <f aca="false">Inactifs!AG8+Chômeurs!AG8+'Au noir'!AG8+Indépendants!AG8+Salariés!AG8</f>
        <v>1</v>
      </c>
      <c r="AH8" s="1" t="n">
        <f aca="false">Inactifs!AH8+Chômeurs!AH8+'Au noir'!AH8+Indépendants!AH8+Salariés!AH8</f>
        <v>1</v>
      </c>
      <c r="AI8" s="1" t="n">
        <f aca="false">Inactifs!AI8+Chômeurs!AI8+'Au noir'!AI8+Indépendants!AI8+Salariés!AI8</f>
        <v>1</v>
      </c>
      <c r="AJ8" s="1" t="n">
        <f aca="false">Inactifs!AJ8+Chômeurs!AJ8+'Au noir'!AJ8+Indépendants!AJ8+Salariés!AJ8</f>
        <v>1</v>
      </c>
      <c r="AK8" s="1" t="n">
        <f aca="false">Inactifs!AK8+Chômeurs!AK8+'Au noir'!AK8+Indépendants!AK8+Salariés!AK8</f>
        <v>1</v>
      </c>
      <c r="AL8" s="1" t="n">
        <f aca="false">Inactifs!AL8+Chômeurs!AL8+'Au noir'!AL8+Indépendants!AL8+Salariés!AL8</f>
        <v>0.9999999999</v>
      </c>
      <c r="AM8" s="1" t="n">
        <f aca="false">Inactifs!AM8+Chômeurs!AM8+'Au noir'!AM8+Indépendants!AM8+Salariés!AM8</f>
        <v>1</v>
      </c>
      <c r="AN8" s="1" t="n">
        <f aca="false">Inactifs!AN8+Chômeurs!AN8+'Au noir'!AN8+Indépendants!AN8+Salariés!AN8</f>
        <v>1</v>
      </c>
      <c r="AO8" s="1" t="n">
        <f aca="false">Inactifs!AO8+Chômeurs!AO8+'Au noir'!AO8+Indépendants!AO8+Salariés!AO8</f>
        <v>0.9999999999</v>
      </c>
      <c r="AP8" s="1" t="n">
        <f aca="false">Inactifs!AP8+Chômeurs!AP8+'Au noir'!AP8+Indépendants!AP8+Salariés!AP8</f>
        <v>1</v>
      </c>
      <c r="AQ8" s="1" t="n">
        <f aca="false">Inactifs!AQ8+Chômeurs!AQ8+'Au noir'!AQ8+Indépendants!AQ8+Salariés!AQ8</f>
        <v>0.9999999999</v>
      </c>
      <c r="AR8" s="1" t="n">
        <f aca="false">Inactifs!AR8+Chômeurs!AR8+'Au noir'!AR8+Indépendants!AR8+Salariés!AR8</f>
        <v>1</v>
      </c>
      <c r="AS8" s="1" t="n">
        <f aca="false">Inactifs!AS8+Chômeurs!AS8+'Au noir'!AS8+Indépendants!AS8+Salariés!AS8</f>
        <v>1</v>
      </c>
      <c r="AT8" s="1" t="n">
        <f aca="false">Inactifs!AT8+Chômeurs!AT8+'Au noir'!AT8+Indépendants!AT8+Salariés!AT8</f>
        <v>1.0000000001</v>
      </c>
      <c r="AU8" s="1" t="n">
        <f aca="false">Inactifs!AU8+Chômeurs!AU8+'Au noir'!AU8+Indépendants!AU8+Salariés!AU8</f>
        <v>0.9999999999</v>
      </c>
      <c r="AV8" s="1" t="n">
        <f aca="false">Inactifs!AV8+Chômeurs!AV8+'Au noir'!AV8+Indépendants!AV8+Salariés!AV8</f>
        <v>1</v>
      </c>
      <c r="AW8" s="1" t="n">
        <f aca="false">Inactifs!AW8+Chômeurs!AW8+'Au noir'!AW8+Indépendants!AW8+Salariés!AW8</f>
        <v>1.0000000001</v>
      </c>
      <c r="AX8" s="1" t="n">
        <f aca="false">Inactifs!AX8+Chômeurs!AX8+'Au noir'!AX8+Indépendants!AX8+Salariés!AX8</f>
        <v>1.00000000005</v>
      </c>
      <c r="AY8" s="1" t="n">
        <f aca="false">Inactifs!AY8+Chômeurs!AY8+'Au noir'!AY8+Indépendants!AY8+Salariés!AY8</f>
        <v>1</v>
      </c>
      <c r="AZ8" s="1" t="n">
        <f aca="false">Inactifs!AZ8+Chômeurs!AZ8+'Au noir'!AZ8+Indépendants!AZ8+Salariés!AZ8</f>
        <v>0.99999999995</v>
      </c>
      <c r="BA8" s="1" t="n">
        <f aca="false">Inactifs!BA8+Chômeurs!BA8+'Au noir'!BA8+Indépendants!BA8+Salariés!BA8</f>
        <v>0.9999999999</v>
      </c>
      <c r="BB8" s="1" t="n">
        <f aca="false">Inactifs!BB8+Chômeurs!BB8+'Au noir'!BB8+Indépendants!BB8+Salariés!BB8</f>
        <v>1</v>
      </c>
      <c r="BC8" s="1" t="n">
        <f aca="false">Inactifs!BC8+Chômeurs!BC8+'Au noir'!BC8+Indépendants!BC8+Salariés!BC8</f>
        <v>1.0000000001</v>
      </c>
      <c r="BD8" s="1" t="n">
        <f aca="false">Inactifs!BD8+Chômeurs!BD8+'Au noir'!BD8+Indépendants!BD8+Salariés!BD8</f>
        <v>1</v>
      </c>
      <c r="BE8" s="1" t="e">
        <f aca="false">Inactifs!BE8+#REF!+#REF!+#REF!+#REF!</f>
        <v>#REF!</v>
      </c>
      <c r="BF8" s="1" t="e">
        <f aca="false">Inactifs!BF8+#REF!+#REF!+#REF!+#REF!</f>
        <v>#REF!</v>
      </c>
      <c r="BG8" s="1" t="e">
        <f aca="false">Inactifs!BG8+#REF!+#REF!+#REF!+#REF!</f>
        <v>#REF!</v>
      </c>
      <c r="BH8" s="1" t="e">
        <f aca="false">Inactifs!BH8+#REF!+#REF!+#REF!+#REF!</f>
        <v>#REF!</v>
      </c>
      <c r="BI8" s="1" t="e">
        <f aca="false">Inactifs!BI8+#REF!+#REF!+#REF!+#REF!</f>
        <v>#REF!</v>
      </c>
      <c r="BJ8" s="1" t="e">
        <f aca="false">Inactifs!BJ8+#REF!+#REF!+#REF!+#REF!</f>
        <v>#REF!</v>
      </c>
      <c r="BK8" s="1" t="e">
        <f aca="false">Inactifs!BK8+#REF!+#REF!+#REF!+#REF!</f>
        <v>#REF!</v>
      </c>
      <c r="BL8" s="1" t="e">
        <f aca="false">Inactifs!BL8+#REF!+#REF!+#REF!+#REF!</f>
        <v>#REF!</v>
      </c>
      <c r="BM8" s="1" t="e">
        <f aca="false">Inactifs!BM8+#REF!+#REF!+#REF!+#REF!</f>
        <v>#REF!</v>
      </c>
      <c r="BN8" s="1" t="e">
        <f aca="false">#REF!+Chômeurs!BN8+'Au noir'!BN8+Indépendants!BN8+#REF!</f>
        <v>#REF!</v>
      </c>
      <c r="BO8" s="1" t="e">
        <f aca="false">#REF!+Chômeurs!BO8+'Au noir'!BO8+Indépendants!BO8+#REF!</f>
        <v>#REF!</v>
      </c>
      <c r="BP8" s="1" t="e">
        <f aca="false">#REF!+Chômeurs!BP8+'Au noir'!BP8+Indépendants!BP8+#REF!</f>
        <v>#REF!</v>
      </c>
      <c r="BQ8" s="1" t="e">
        <f aca="false">#REF!+Chômeurs!BQ8+'Au noir'!BQ8+Indépendants!BQ8+#REF!</f>
        <v>#REF!</v>
      </c>
      <c r="BR8" s="1" t="e">
        <f aca="false">#REF!+Chômeurs!BR8+'Au noir'!BR8+Indépendants!BR8+#REF!</f>
        <v>#REF!</v>
      </c>
      <c r="BS8" s="1" t="e">
        <f aca="false">#REF!+Chômeurs!BS8+'Au noir'!BS8+Indépendants!BS8+#REF!</f>
        <v>#REF!</v>
      </c>
      <c r="BT8" s="1" t="e">
        <f aca="false">#REF!+Chômeurs!BT8+'Au noir'!BT8+Indépendants!BT8+#REF!</f>
        <v>#REF!</v>
      </c>
      <c r="BU8" s="1" t="e">
        <f aca="false">#REF!+Chômeurs!BU8+'Au noir'!BU8+Indépendants!BU8+#REF!</f>
        <v>#REF!</v>
      </c>
      <c r="BV8" s="1" t="e">
        <f aca="false">#REF!+Chômeurs!BV8+'Au noir'!BV8+Indépendants!BV8+#REF!</f>
        <v>#REF!</v>
      </c>
      <c r="BW8" s="1" t="n">
        <f aca="false">Inactifs!BN8+Chômeurs!BW8+'Au noir'!BW8+Indépendants!BW8+Salariés!BN8</f>
        <v>1.00002290188213</v>
      </c>
      <c r="BX8" s="1" t="n">
        <f aca="false">Inactifs!BO8+Chômeurs!BX8+'Au noir'!BX8+Indépendants!BX8+Salariés!BO8</f>
        <v>0.999054324270813</v>
      </c>
      <c r="BY8" s="1" t="n">
        <f aca="false">Inactifs!BP8+Chômeurs!BY8+'Au noir'!BY8+Indépendants!BY8+Salariés!BP8</f>
        <v>0.998031864326715</v>
      </c>
      <c r="BZ8" s="1" t="n">
        <f aca="false">Inactifs!BQ8+Chômeurs!BZ8+'Au noir'!BZ8+Indépendants!BZ8+Salariés!BQ8</f>
        <v>0.996870002360759</v>
      </c>
      <c r="CA8" s="1" t="n">
        <f aca="false">Inactifs!BR8+Chômeurs!CA8+'Au noir'!CA8+Indépendants!CA8+Salariés!BR8</f>
        <v>0.997538525616469</v>
      </c>
      <c r="CB8" s="1" t="n">
        <f aca="false">Inactifs!BS8+Chômeurs!CB8+'Au noir'!CB8+Indépendants!CB8+Salariés!BS8</f>
        <v>0.998240291923124</v>
      </c>
      <c r="CC8" s="1" t="n">
        <f aca="false">Inactifs!BT8+Chômeurs!CC8+'Au noir'!CC8+Indépendants!CC8+Salariés!BT8</f>
        <v>0.998212848015254</v>
      </c>
      <c r="CD8" s="1" t="n">
        <f aca="false">Inactifs!BU8+Chômeurs!CD8+'Au noir'!CD8+Indépendants!CD8+Salariés!BU8</f>
        <v>0.998907291894831</v>
      </c>
      <c r="CE8" s="1" t="n">
        <f aca="false">Inactifs!BV8+Chômeurs!CE8+'Au noir'!CE8+Indépendants!CE8+Salariés!BV8</f>
        <v>0.998936118512489</v>
      </c>
      <c r="CF8" s="1" t="n">
        <f aca="false">Inactifs!BW8+Chômeurs!CF8+'Au noir'!CF8+Indépendants!CF8+Salariés!BW8</f>
        <v>0.998775888842483</v>
      </c>
      <c r="CG8" s="1" t="n">
        <f aca="false">Inactifs!BX8+Chômeurs!CG8+'Au noir'!CG8+Indépendants!CG8+Salariés!BX8</f>
        <v>0.99855747155749</v>
      </c>
      <c r="CH8" s="1" t="n">
        <f aca="false">Inactifs!BY8+Chômeurs!CH8+'Au noir'!CH8+Indépendants!CH8+Salariés!BY8</f>
        <v>0.998943946772993</v>
      </c>
      <c r="CI8" s="1" t="n">
        <f aca="false">Inactifs!BZ8+Chômeurs!CI8+'Au noir'!CI8+Indépendants!CI8+Salariés!BZ8</f>
        <v>0.999204939100796</v>
      </c>
      <c r="CJ8" s="1" t="n">
        <f aca="false">Inactifs!CA8+Chômeurs!CJ8+'Au noir'!CJ8+Indépendants!CJ8+Salariés!CA8</f>
        <v>0.999068896986071</v>
      </c>
      <c r="CK8" s="1" t="n">
        <f aca="false">Inactifs!CB8+Chômeurs!CK8+'Au noir'!CK8+Indépendants!CK8+Salariés!CB8</f>
        <v>0.999122298904711</v>
      </c>
      <c r="CL8" s="1" t="n">
        <f aca="false">Inactifs!CC8+Chômeurs!CL8+'Au noir'!CL8+Indépendants!CL8+Salariés!CC8</f>
        <v>0.999354042435452</v>
      </c>
      <c r="CM8" s="1" t="n">
        <f aca="false">Inactifs!CD8+Chômeurs!CM8+'Au noir'!CM8+Indépendants!CM8+Salariés!CD8</f>
        <v>0.998944440613002</v>
      </c>
      <c r="CN8" s="1" t="n">
        <f aca="false">Inactifs!CE8+Chômeurs!CN8+'Au noir'!CN8+Indépendants!CN8+Salariés!CE8</f>
        <v>0.998950935321238</v>
      </c>
      <c r="CO8" s="1" t="n">
        <f aca="false">Inactifs!CF8+Chômeurs!CO8+'Au noir'!CO8+Indépendants!CO8+Salariés!CF8</f>
        <v>0.999158747259097</v>
      </c>
      <c r="CP8" s="1" t="n">
        <f aca="false">Inactifs!CG8+Chômeurs!CP8+'Au noir'!CP8+Indépendants!CP8+Salariés!CG8</f>
        <v>0.999859328804646</v>
      </c>
      <c r="CQ8" s="1" t="n">
        <f aca="false">Inactifs!CH8+Chômeurs!CQ8+'Au noir'!CQ8+Indépendants!CQ8+Salariés!CH8</f>
        <v>0.999320584099611</v>
      </c>
      <c r="CR8" s="1" t="n">
        <f aca="false">Inactifs!CI8+Chômeurs!CR8+'Au noir'!CR8+Indépendants!CR8+Salariés!CI8</f>
        <v>0.999262625939489</v>
      </c>
      <c r="CS8" s="1" t="n">
        <f aca="false">Inactifs!CJ8+Chômeurs!CS8+'Au noir'!CS8+Indépendants!CS8+Salariés!CJ8</f>
        <v>0.999172165017191</v>
      </c>
      <c r="CT8" s="1" t="n">
        <f aca="false">Inactifs!CK8+Chômeurs!CT8+'Au noir'!CT8+Indépendants!CT8+Salariés!CK8</f>
        <v>0.99891311876077</v>
      </c>
      <c r="CU8" s="1" t="n">
        <f aca="false">Inactifs!CL8+Chômeurs!CU8+'Au noir'!CU8+Indépendants!CU8+Salariés!CL8</f>
        <v>0.999234535561755</v>
      </c>
      <c r="CV8" s="1" t="n">
        <f aca="false">Inactifs!CM8+Chômeurs!CV8+'Au noir'!CV8+Indépendants!CV8+Salariés!CM8</f>
        <v>0.99958658326288</v>
      </c>
      <c r="CW8" s="1" t="n">
        <f aca="false">Inactifs!CN8+Chômeurs!CW8+'Au noir'!CW8+Indépendants!CW8+Salariés!CN8</f>
        <v>0.999420436181014</v>
      </c>
      <c r="CX8" s="1" t="n">
        <f aca="false">Inactifs!CO8+Chômeurs!CX8+'Au noir'!CX8+Indépendants!CX8+Salariés!CO8</f>
        <v>0.99867913270688</v>
      </c>
      <c r="CY8" s="1" t="n">
        <f aca="false">Inactifs!CP8+Chômeurs!CY8+'Au noir'!CY8+Indépendants!CY8+Salariés!CP8</f>
        <v>0.9983503730031</v>
      </c>
      <c r="CZ8" s="1" t="n">
        <f aca="false">Inactifs!CQ8+Chômeurs!CZ8+'Au noir'!CZ8+Indépendants!CZ8+Salariés!CQ8</f>
        <v>0.998750072535018</v>
      </c>
      <c r="DA8" s="1" t="n">
        <f aca="false">Inactifs!CR8+Chômeurs!DA8+'Au noir'!DA8+Indépendants!DA8+Salariés!CR8</f>
        <v>0.998540242668491</v>
      </c>
      <c r="DB8" s="1" t="n">
        <f aca="false">Inactifs!CS8+Chômeurs!DB8+'Au noir'!DB8+Indépendants!DB8+Salariés!CS8</f>
        <v>0.998459499332395</v>
      </c>
      <c r="DC8" s="1" t="n">
        <f aca="false">Inactifs!CT8+Chômeurs!DC8+'Au noir'!DC8+Indépendants!DC8+Salariés!CT8</f>
        <v>0.998511242125752</v>
      </c>
      <c r="DD8" s="1" t="n">
        <f aca="false">Inactifs!CU8+Chômeurs!DD8+'Au noir'!DD8+Indépendants!DD8+Salariés!CU8</f>
        <v>0.997829234178299</v>
      </c>
      <c r="DE8" s="1" t="n">
        <f aca="false">Inactifs!CV8+Chômeurs!DE8+'Au noir'!DE8+Indépendants!DE8+Salariés!CV8</f>
        <v>0.997519811754839</v>
      </c>
      <c r="DF8" s="1" t="n">
        <f aca="false">Inactifs!CW8+Chômeurs!DF8+'Au noir'!DF8+Indépendants!DF8+Salariés!CW8</f>
        <v>0.997482138133575</v>
      </c>
      <c r="DG8" s="1" t="n">
        <f aca="false">Inactifs!CX8+Chômeurs!DG8+'Au noir'!DG8+Indépendants!DG8+Salariés!CX8</f>
        <v>0.997576800786852</v>
      </c>
      <c r="DH8" s="1" t="n">
        <f aca="false">Inactifs!CY8+Chômeurs!DH8+'Au noir'!DH8+Indépendants!DH8+Salariés!CY8</f>
        <v>0.997456148744553</v>
      </c>
      <c r="DI8" s="1" t="n">
        <f aca="false">Inactifs!CZ8+Chômeurs!DI8+'Au noir'!DI8+Indépendants!DI8+Salariés!CZ8</f>
        <v>0.997052288067217</v>
      </c>
      <c r="DJ8" s="1" t="n">
        <f aca="false">Inactifs!DA8+Chômeurs!DJ8+'Au noir'!DJ8+Indépendants!DJ8+Salariés!DA8</f>
        <v>0.996542516982313</v>
      </c>
      <c r="DK8" s="1" t="n">
        <f aca="false">Inactifs!DB8+Chômeurs!DK8+'Au noir'!DK8+Indépendants!DK8+Salariés!DB8</f>
        <v>0.996206892559388</v>
      </c>
      <c r="DL8" s="1" t="n">
        <f aca="false">Inactifs!DC8+Chômeurs!DL8+'Au noir'!DL8+Indépendants!DL8+Salariés!DC8</f>
        <v>0.995805119517213</v>
      </c>
      <c r="DM8" s="1" t="n">
        <f aca="false">Inactifs!DD8+Chômeurs!DM8+'Au noir'!DM8+Indépendants!DM8+Salariés!DD8</f>
        <v>0.996116006488892</v>
      </c>
      <c r="DN8" s="1" t="n">
        <f aca="false">Inactifs!DE8+Chômeurs!DN8+'Au noir'!DN8+Indépendants!DN8+Salariés!DE8</f>
        <v>0.995826731613819</v>
      </c>
      <c r="DO8" s="1" t="n">
        <f aca="false">Inactifs!DF8+Chômeurs!DO8+'Au noir'!DO8+Indépendants!DO8+Salariés!DF8</f>
        <v>0.99586938871163</v>
      </c>
      <c r="DP8" s="1" t="n">
        <f aca="false">Inactifs!DG8+Chômeurs!DP8+'Au noir'!DP8+Indépendants!DP8+Salariés!DG8</f>
        <v>0.995782876915711</v>
      </c>
      <c r="DQ8" s="1" t="n">
        <f aca="false">Inactifs!DH8+Chômeurs!DQ8+'Au noir'!DQ8+Indépendants!DQ8+Salariés!DH8</f>
        <v>0.995638497842863</v>
      </c>
      <c r="DR8" s="1" t="n">
        <f aca="false">Inactifs!DI8+Chômeurs!DR8+'Au noir'!DR8+Indépendants!DR8+Salariés!DI8</f>
        <v>0.995544037088133</v>
      </c>
      <c r="DS8" s="1" t="n">
        <f aca="false">Inactifs!DJ8+Chômeurs!DS8+'Au noir'!DS8+Indépendants!DS8+Salariés!DJ8</f>
        <v>0.99586341178911</v>
      </c>
      <c r="DT8" s="1" t="n">
        <f aca="false">Inactifs!DK8+Chômeurs!DT8+'Au noir'!DT8+Indépendants!DT8+Salariés!DK8</f>
        <v>0.996281406027843</v>
      </c>
      <c r="DU8" s="1" t="n">
        <f aca="false">Inactifs!DL8+Chômeurs!DU8+'Au noir'!DU8+Indépendants!DU8+Salariés!DL8</f>
        <v>0.996527662842569</v>
      </c>
      <c r="DV8" s="1" t="n">
        <f aca="false">Inactifs!DM8+Chômeurs!DV8+'Au noir'!DV8+Indépendants!DV8+Salariés!DM8</f>
        <v>0.996259976702726</v>
      </c>
      <c r="DW8" s="1" t="n">
        <f aca="false">Inactifs!DN8+Chômeurs!DW8+'Au noir'!DW8+Indépendants!DW8+Salariés!DN8</f>
        <v>0.996600279422509</v>
      </c>
      <c r="DX8" s="1" t="n">
        <f aca="false">Inactifs!DO8+Chômeurs!DX8+'Au noir'!DX8+Indépendants!DX8+Salariés!DO8</f>
        <v>0.996927060789474</v>
      </c>
      <c r="DY8" s="1" t="n">
        <f aca="false">Inactifs!DP8+Chômeurs!DY8+'Au noir'!DY8+Indépendants!DY8+Salariés!DP8</f>
        <v>0.997592864432937</v>
      </c>
      <c r="DZ8" s="1" t="n">
        <f aca="false">Inactifs!DQ8+Chômeurs!DZ8+'Au noir'!DZ8+Indépendants!DZ8+Salariés!DQ8</f>
        <v>0.997926468107656</v>
      </c>
      <c r="EA8" s="1" t="n">
        <f aca="false">Inactifs!DR8+Chômeurs!EA8+'Au noir'!EA8+Indépendants!EA8+Salariés!DR8</f>
        <v>0.998523171824862</v>
      </c>
      <c r="EB8" s="1" t="n">
        <f aca="false">Inactifs!DS8+Chômeurs!EB8+'Au noir'!EB8+Indépendants!EB8+Salariés!DS8</f>
        <v>0.99880293809849</v>
      </c>
      <c r="EC8" s="1" t="n">
        <f aca="false">Inactifs!DT8+Chômeurs!EC8+'Au noir'!EC8+Indépendants!EC8+Salariés!DT8</f>
        <v>0.998654559267256</v>
      </c>
      <c r="ED8" s="1" t="n">
        <f aca="false">Inactifs!DU8+Chômeurs!ED8+'Au noir'!ED8+Indépendants!ED8+Salariés!DU8</f>
        <v>0.998814784489582</v>
      </c>
      <c r="EE8" s="1" t="n">
        <f aca="false">Inactifs!DV8+Chômeurs!EE8+'Au noir'!EE8+Indépendants!EE8+Salariés!DV8</f>
        <v>0.998980638225469</v>
      </c>
      <c r="EF8" s="1" t="n">
        <f aca="false">Inactifs!DW8+Chômeurs!EF8+'Au noir'!EF8+Indépendants!EF8+Salariés!DW8</f>
        <v>0.999117847184869</v>
      </c>
      <c r="EG8" s="1" t="n">
        <f aca="false">Inactifs!DX8+Chômeurs!EG8+'Au noir'!EG8+Indépendants!EG8+Salariés!DX8</f>
        <v>0.999036452358906</v>
      </c>
      <c r="EH8" s="1" t="n">
        <f aca="false">Inactifs!DY8+Chômeurs!EH8+'Au noir'!EH8+Indépendants!EH8+Salariés!DY8</f>
        <v>0.999130222501941</v>
      </c>
      <c r="EI8" s="1" t="n">
        <f aca="false">Inactifs!DZ8+Chômeurs!EI8+'Au noir'!EI8+Indépendants!EI8+Salariés!DZ8</f>
        <v>0.999068688550402</v>
      </c>
      <c r="EJ8" s="1" t="n">
        <f aca="false">Inactifs!EA8+Chômeurs!EJ8+'Au noir'!EJ8+Indépendants!EJ8+Salariés!EA8</f>
        <v>0.999188868633378</v>
      </c>
      <c r="EK8" s="1" t="n">
        <f aca="false">Inactifs!EB8+Chômeurs!EK8+'Au noir'!EK8+Indépendants!EK8+Salariés!EB8</f>
        <v>0.999294509390783</v>
      </c>
      <c r="EL8" s="1" t="n">
        <f aca="false">Inactifs!EC8+Chômeurs!EL8+'Au noir'!EL8+Indépendants!EL8+Salariés!EC8</f>
        <v>0.999530024677948</v>
      </c>
      <c r="EM8" s="1" t="n">
        <f aca="false">Inactifs!ED8+Chômeurs!EM8+'Au noir'!EM8+Indépendants!EM8+Salariés!ED8</f>
        <v>0.999468543272548</v>
      </c>
      <c r="EN8" s="1" t="n">
        <f aca="false">Inactifs!EE8+Chômeurs!EN8+'Au noir'!EN8+Indépendants!EN8+Salariés!EE8</f>
        <v>0.99961551267893</v>
      </c>
      <c r="EO8" s="1" t="n">
        <f aca="false">Inactifs!EF8+Chômeurs!EO8+'Au noir'!EO8+Indépendants!EO8+Salariés!EF8</f>
        <v>0.999430415863933</v>
      </c>
      <c r="EP8" s="1" t="n">
        <f aca="false">Inactifs!EG8+Chômeurs!EP8+'Au noir'!EP8+Indépendants!EP8+Salariés!EG8</f>
        <v>0.999324502280289</v>
      </c>
      <c r="EQ8" s="1" t="n">
        <f aca="false">Inactifs!EH8+Chômeurs!EQ8+'Au noir'!EQ8+Indépendants!EQ8+Salariés!EH8</f>
        <v>0.999088074057488</v>
      </c>
      <c r="ER8" s="1" t="n">
        <f aca="false">Inactifs!EI8+Chômeurs!ER8+'Au noir'!ER8+Indépendants!ER8+Salariés!EI8</f>
        <v>0.999294386758747</v>
      </c>
      <c r="ES8" s="1" t="n">
        <f aca="false">Inactifs!EJ8+Chômeurs!ES8+'Au noir'!ES8+Indépendants!ES8+Salariés!EJ8</f>
        <v>0.999205622143093</v>
      </c>
      <c r="ET8" s="1" t="n">
        <f aca="false">Inactifs!EK8+Chômeurs!ET8+'Au noir'!ET8+Indépendants!ET8+Salariés!EK8</f>
        <v>0.999064342081592</v>
      </c>
      <c r="EU8" s="1" t="n">
        <f aca="false">Inactifs!EL8+Chômeurs!EU8+'Au noir'!EU8+Indépendants!EU8+Salariés!EL8</f>
        <v>0.999008159839494</v>
      </c>
      <c r="EV8" s="1" t="e">
        <f aca="false">Inactifs!EM8+Chômeurs!EV8+'Au noir'!EV8+Indépendants!EV8+Salariés!EM8</f>
        <v>#DIV/0!</v>
      </c>
      <c r="EY8" s="1" t="n">
        <v>40</v>
      </c>
      <c r="EZ8" s="1" t="n">
        <f aca="false">Inactifs!EY8+Chômeurs!EY8+'Au noir'!EY8+Indépendants!EY8+Salariés!FH8</f>
        <v>1</v>
      </c>
      <c r="FA8" s="1" t="n">
        <f aca="false">Inactifs!EZ8+Chômeurs!EZ8+'Au noir'!EZ8+Indépendants!EZ8+Salariés!FI8</f>
        <v>1</v>
      </c>
      <c r="FB8" s="1" t="n">
        <f aca="false">Inactifs!FA8+Chômeurs!FA8+'Au noir'!FA8+Indépendants!FA8+Salariés!FJ8</f>
        <v>1</v>
      </c>
      <c r="FC8" s="1" t="n">
        <f aca="false">Inactifs!FB8+Chômeurs!FB8+'Au noir'!FB8+Indépendants!FB8+Salariés!FK8</f>
        <v>0.9999999999</v>
      </c>
      <c r="FD8" s="1" t="n">
        <f aca="false">Inactifs!FC8+Chômeurs!FC8+'Au noir'!FC8+Indépendants!FC8+Salariés!FL8</f>
        <v>1.0000000001</v>
      </c>
      <c r="FE8" s="1" t="n">
        <f aca="false">Inactifs!FD8+Chômeurs!FD8+'Au noir'!FD8+Indépendants!FD8+Salariés!FM8</f>
        <v>0.9999999999</v>
      </c>
      <c r="FF8" s="1" t="n">
        <f aca="false">Inactifs!FE8+Chômeurs!FE8+'Au noir'!FE8+Indépendants!FE8+Salariés!FN8</f>
        <v>1</v>
      </c>
      <c r="FG8" s="1" t="n">
        <f aca="false">Inactifs!FF8+Chômeurs!FF8+'Au noir'!FF8+Indépendants!FF8+Salariés!FO8</f>
        <v>1.0000000001</v>
      </c>
      <c r="FH8" s="1" t="n">
        <f aca="false">Inactifs!FG8+Chômeurs!FG8+'Au noir'!FG8+Indépendants!FG8+Salariés!FP8</f>
        <v>0.9999999999</v>
      </c>
      <c r="FI8" s="1" t="n">
        <f aca="false">Inactifs!FH8+Chômeurs!FH8+'Au noir'!FH8+Indépendants!FH8+Salariés!FQ8</f>
        <v>1</v>
      </c>
      <c r="FJ8" s="1" t="n">
        <f aca="false">Inactifs!FI8+Chômeurs!FI8+'Au noir'!FI8+Indépendants!FI8+Salariés!FR8</f>
        <v>1</v>
      </c>
      <c r="FK8" s="1" t="n">
        <f aca="false">Inactifs!FJ8+Chômeurs!FJ8+'Au noir'!FJ8+Indépendants!FJ8+Salariés!FS8</f>
        <v>1</v>
      </c>
      <c r="FL8" s="1" t="n">
        <f aca="false">Inactifs!FK8+Chômeurs!FK8+'Au noir'!FK8+Indépendants!FK8+Salariés!FT8</f>
        <v>1</v>
      </c>
      <c r="FM8" s="1" t="n">
        <f aca="false">Inactifs!FL8+Chômeurs!FL8+'Au noir'!FL8+Indépendants!FL8+Salariés!FU8</f>
        <v>0.9999999999</v>
      </c>
      <c r="FN8" s="1" t="n">
        <f aca="false">Inactifs!FM8+Chômeurs!FM8+'Au noir'!FM8+Indépendants!FM8+Salariés!FV8</f>
        <v>0.9999999999</v>
      </c>
      <c r="FO8" s="1" t="n">
        <f aca="false">Inactifs!FN8+Chômeurs!FN8+'Au noir'!FN8+Indépendants!FN8+Salariés!FW8</f>
        <v>1</v>
      </c>
      <c r="FP8" s="1" t="n">
        <f aca="false">Inactifs!FO8+Chômeurs!FO8+'Au noir'!FO8+Indépendants!FO8+Salariés!FX8</f>
        <v>0.9999999999</v>
      </c>
      <c r="FQ8" s="1" t="n">
        <f aca="false">Inactifs!FP8+Chômeurs!FP8+'Au noir'!FP8+Indépendants!FP8+Salariés!FY8</f>
        <v>1</v>
      </c>
      <c r="FR8" s="1" t="n">
        <f aca="false">Inactifs!FQ8+Chômeurs!FQ8+'Au noir'!FQ8+Indépendants!FQ8+Salariés!FZ8</f>
        <v>1.0000000001</v>
      </c>
      <c r="FS8" s="1" t="n">
        <f aca="false">Inactifs!FR8+Chômeurs!FR8+'Au noir'!FR8+Indépendants!FR8+Salariés!GA8</f>
        <v>1</v>
      </c>
      <c r="FT8" s="1" t="n">
        <f aca="false">Inactifs!FS8+Chômeurs!FS8+'Au noir'!FS8+Indépendants!FS8+Salariés!GB8</f>
        <v>1.0000000001</v>
      </c>
      <c r="FU8" s="1" t="n">
        <f aca="false">Inactifs!FT8+Chômeurs!FT8+'Au noir'!FT8+Indépendants!FT8+Salariés!GC8</f>
        <v>1.0000000001</v>
      </c>
      <c r="FV8" s="1" t="n">
        <f aca="false">Inactifs!FU8+Chômeurs!FU8+'Au noir'!FU8+Indépendants!FU8+Salariés!GD8</f>
        <v>1</v>
      </c>
      <c r="FW8" s="1" t="n">
        <f aca="false">Inactifs!FV8+Chômeurs!FV8+'Au noir'!FV8+Indépendants!FV8+Salariés!GE8</f>
        <v>1.0000000001</v>
      </c>
      <c r="FX8" s="1" t="n">
        <f aca="false">Inactifs!FW8+Chômeurs!FW8+'Au noir'!FW8+Indépendants!FW8+Salariés!GF8</f>
        <v>1</v>
      </c>
      <c r="FY8" s="1" t="n">
        <f aca="false">Inactifs!FX8+Chômeurs!FX8+'Au noir'!FX8+Indépendants!FX8+Salariés!GG8</f>
        <v>1</v>
      </c>
      <c r="FZ8" s="1" t="n">
        <f aca="false">Inactifs!FY8+Chômeurs!FY8+'Au noir'!FY8+Indépendants!FY8+Salariés!GH8</f>
        <v>1</v>
      </c>
      <c r="GA8" s="1" t="n">
        <f aca="false">Inactifs!FZ8+Chômeurs!FZ8+'Au noir'!FZ8+Indépendants!FZ8+Salariés!GI8</f>
        <v>1</v>
      </c>
      <c r="GB8" s="1" t="n">
        <f aca="false">Inactifs!GA8+Chômeurs!GA8+'Au noir'!GA8+Indépendants!GA8+Salariés!GJ8</f>
        <v>0.9999999998</v>
      </c>
      <c r="GC8" s="1" t="n">
        <f aca="false">Inactifs!GB8+Chômeurs!GB8+'Au noir'!GB8+Indépendants!GB8+Salariés!GK8</f>
        <v>1.0000000001</v>
      </c>
      <c r="GD8" s="1" t="n">
        <f aca="false">Inactifs!GC8+Chômeurs!GC8+'Au noir'!GC8+Indépendants!GC8+Salariés!GL8</f>
        <v>0.9999999999</v>
      </c>
      <c r="GE8" s="1" t="n">
        <f aca="false">Inactifs!GD8+Chômeurs!GD8+'Au noir'!GD8+Indépendants!GD8+Salariés!GM8</f>
        <v>1.0000000001</v>
      </c>
      <c r="GF8" s="1" t="n">
        <f aca="false">Inactifs!GE8+Chômeurs!GE8+'Au noir'!GE8+Indépendants!GE8+Salariés!GN8</f>
        <v>1.0000000001</v>
      </c>
      <c r="GG8" s="1" t="n">
        <f aca="false">Inactifs!GF8+Chômeurs!GF8+'Au noir'!GF8+Indépendants!GF8+Salariés!GO8</f>
        <v>1</v>
      </c>
      <c r="GH8" s="1" t="n">
        <f aca="false">Inactifs!GG8+Chômeurs!GG8+'Au noir'!GG8+Indépendants!GG8+Salariés!GP8</f>
        <v>1</v>
      </c>
      <c r="GI8" s="1" t="n">
        <f aca="false">Inactifs!GH8+Chômeurs!GH8+'Au noir'!GH8+Indépendants!GH8+Salariés!GQ8</f>
        <v>1</v>
      </c>
      <c r="GJ8" s="1" t="n">
        <f aca="false">Inactifs!GI8+Chômeurs!GI8+'Au noir'!GI8+Indépendants!GI8+Salariés!GR8</f>
        <v>1</v>
      </c>
      <c r="GK8" s="1" t="n">
        <f aca="false">Inactifs!GJ8+Chômeurs!GJ8+'Au noir'!GJ8+Indépendants!GJ8+Salariés!GS8</f>
        <v>1</v>
      </c>
      <c r="GL8" s="1" t="n">
        <f aca="false">Inactifs!GK8+Chômeurs!GK8+'Au noir'!GK8+Indépendants!GK8+Salariés!GT8</f>
        <v>1</v>
      </c>
      <c r="GM8" s="1" t="n">
        <f aca="false">Inactifs!GL8+Chômeurs!GL8+'Au noir'!GL8+Indépendants!GL8+Salariés!GU8</f>
        <v>1</v>
      </c>
      <c r="GN8" s="1" t="n">
        <f aca="false">Inactifs!GM8+Chômeurs!GM8+'Au noir'!GM8+Indépendants!GM8+Salariés!GV8</f>
        <v>1</v>
      </c>
      <c r="GO8" s="1" t="n">
        <f aca="false">Inactifs!GN8+Chômeurs!GN8+'Au noir'!GN8+Indépendants!GN8+Salariés!GW8</f>
        <v>1</v>
      </c>
      <c r="GP8" s="1" t="n">
        <f aca="false">Inactifs!GO8+Chômeurs!GO8+'Au noir'!GO8+Indépendants!GO8+Salariés!GX8</f>
        <v>1</v>
      </c>
      <c r="GQ8" s="1" t="n">
        <f aca="false">Inactifs!GP8+Chômeurs!GP8+'Au noir'!GP8+Indépendants!GP8+Salariés!GY8</f>
        <v>1</v>
      </c>
      <c r="GR8" s="1" t="n">
        <f aca="false">Inactifs!GQ8+Chômeurs!GQ8+'Au noir'!GQ8+Indépendants!GQ8+Salariés!GZ8</f>
        <v>0.9999999999</v>
      </c>
      <c r="GS8" s="1" t="n">
        <f aca="false">Inactifs!GR8+Chômeurs!GR8+'Au noir'!GR8+Indépendants!GR8+Salariés!HA8</f>
        <v>1</v>
      </c>
      <c r="GT8" s="1" t="n">
        <f aca="false">Inactifs!GS8+Chômeurs!GS8+'Au noir'!GS8+Indépendants!GS8+Salariés!HB8</f>
        <v>1</v>
      </c>
      <c r="GU8" s="1" t="n">
        <f aca="false">Inactifs!GT8+Chômeurs!GT8+'Au noir'!GT8+Indépendants!GT8+Salariés!HC8</f>
        <v>1.0000000001</v>
      </c>
      <c r="GV8" s="1" t="n">
        <f aca="false">Inactifs!GU8+Chômeurs!GU8+'Au noir'!GU8+Indépendants!GU8+Salariés!HD8</f>
        <v>1.0000000001</v>
      </c>
      <c r="GW8" s="1" t="n">
        <f aca="false">Inactifs!GV8+Chômeurs!GV8+'Au noir'!GV8+Indépendants!GV8+Salariés!HE8</f>
        <v>1.0000000001</v>
      </c>
      <c r="GX8" s="1" t="n">
        <f aca="false">Inactifs!GW8+Chômeurs!GW8+'Au noir'!GW8+Indépendants!GW8+Salariés!HF8</f>
        <v>1.0000000001</v>
      </c>
      <c r="GY8" s="1" t="n">
        <f aca="false">Inactifs!GX8+Chômeurs!GX8+'Au noir'!GX8+Indépendants!GX8+Salariés!HG8</f>
        <v>1.0000000001</v>
      </c>
      <c r="GZ8" s="1" t="n">
        <f aca="false">Inactifs!GY8+Chômeurs!GY8+'Au noir'!GY8+Indépendants!GY8+Salariés!HH8</f>
        <v>0.9999999999</v>
      </c>
      <c r="HA8" s="1" t="n">
        <f aca="false">Inactifs!GZ8+Chômeurs!GZ8+'Au noir'!GZ8+Indépendants!GZ8+Salariés!HI8</f>
        <v>1.0000000001</v>
      </c>
      <c r="HB8" s="1" t="n">
        <f aca="false">Inactifs!HA8+Chômeurs!HA8+'Au noir'!HA8+Indépendants!HA8+Salariés!HJ8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Inactifs!HK8+Chômeurs!HK8+'Au noir'!HK8+Indépendants!HK8+Salariés!HT8</f>
        <v>1.01497063286006</v>
      </c>
      <c r="HM8" s="1" t="n">
        <f aca="false">Inactifs!HL8+Chômeurs!HL8+'Au noir'!HL8+Indépendants!HL8+Salariés!HU8</f>
        <v>1</v>
      </c>
      <c r="HN8" s="1" t="n">
        <f aca="false">Inactifs!HM8+Chômeurs!HM8+'Au noir'!HM8+Indépendants!HM8+Salariés!HV8</f>
        <v>1</v>
      </c>
      <c r="HO8" s="1" t="n">
        <f aca="false">Inactifs!HN8+Chômeurs!HN8+'Au noir'!HN8+Indépendants!HN8+Salariés!HW8</f>
        <v>1</v>
      </c>
      <c r="HP8" s="1" t="n">
        <f aca="false">Inactifs!HO8+Chômeurs!HO8+'Au noir'!HO8+Indépendants!HO8+Salariés!HX8</f>
        <v>1</v>
      </c>
      <c r="HQ8" s="1" t="n">
        <f aca="false">Inactifs!HP8+Chômeurs!HP8+'Au noir'!HP8+Indépendants!HP8+Salariés!HY8</f>
        <v>1</v>
      </c>
      <c r="HR8" s="1" t="n">
        <f aca="false">Inactifs!HQ8+Chômeurs!HQ8+'Au noir'!HQ8+Indépendants!HQ8+Salariés!HZ8</f>
        <v>1</v>
      </c>
      <c r="HS8" s="1" t="n">
        <f aca="false">Inactifs!HR8+Chômeurs!HR8+'Au noir'!HR8+Indépendants!HR8+Salariés!IA8</f>
        <v>1</v>
      </c>
      <c r="HT8" s="1" t="n">
        <f aca="false">Inactifs!HS8+Chômeurs!HS8+'Au noir'!HS8+Indépendants!HS8+Salariés!IB8</f>
        <v>1</v>
      </c>
      <c r="HU8" s="1" t="n">
        <f aca="false">Inactifs!HT8+Chômeurs!HT8+'Au noir'!HT8+Indépendants!HT8+Salariés!IC8</f>
        <v>1</v>
      </c>
      <c r="HV8" s="1" t="n">
        <f aca="false">Inactifs!HU8+Chômeurs!HU8+'Au noir'!HU8+Indépendants!HU8+Salariés!ID8</f>
        <v>1</v>
      </c>
      <c r="HW8" s="1" t="n">
        <f aca="false">Inactifs!HV8+Chômeurs!HV8+'Au noir'!HV8+Indépendants!HV8+Salariés!IE8</f>
        <v>1</v>
      </c>
      <c r="HX8" s="1" t="n">
        <f aca="false">Inactifs!HW8+Chômeurs!HW8+'Au noir'!HW8+Indépendants!HW8+Salariés!IF8</f>
        <v>1</v>
      </c>
      <c r="HY8" s="1" t="n">
        <f aca="false">Inactifs!HX8+Chômeurs!HX8+'Au noir'!HX8+Indépendants!HX8+Salariés!IG8</f>
        <v>1</v>
      </c>
      <c r="HZ8" s="1" t="n">
        <f aca="false">Inactifs!HY8+Chômeurs!HY8+'Au noir'!HY8+Indépendants!HY8+Salariés!IH8</f>
        <v>1</v>
      </c>
      <c r="IA8" s="1" t="n">
        <f aca="false">Inactifs!HZ8+Chômeurs!HZ8+'Au noir'!HZ8+Indépendants!HZ8+Salariés!II8</f>
        <v>1</v>
      </c>
      <c r="IB8" s="1" t="n">
        <f aca="false">Inactifs!IA8+Chômeurs!IA8+'Au noir'!IA8+Indépendants!IA8+Salariés!IJ8</f>
        <v>1</v>
      </c>
      <c r="IC8" s="1" t="n">
        <f aca="false">Inactifs!IB8+Chômeurs!IB8+'Au noir'!IB8+Indépendants!IB8+Salariés!IK8</f>
        <v>1</v>
      </c>
      <c r="ID8" s="1" t="n">
        <f aca="false">Inactifs!IC8+Chômeurs!IC8+'Au noir'!IC8+Indépendants!IC8+Salariés!IL8</f>
        <v>1</v>
      </c>
      <c r="IE8" s="1" t="n">
        <f aca="false">Inactifs!ID8+Chômeurs!ID8+'Au noir'!ID8+Indépendants!ID8+Salariés!IM8</f>
        <v>1</v>
      </c>
      <c r="IF8" s="1" t="n">
        <f aca="false">Inactifs!IE8+Chômeurs!IE8+'Au noir'!IE8+Indépendants!IE8+Salariés!IN8</f>
        <v>1</v>
      </c>
      <c r="IG8" s="1" t="n">
        <f aca="false">Inactifs!IF8+Chômeurs!IF8+'Au noir'!IF8+Indépendants!IF8+Salariés!IO8</f>
        <v>1</v>
      </c>
      <c r="IH8" s="1" t="n">
        <f aca="false">Inactifs!IG8+Chômeurs!IG8+'Au noir'!IG8+Indépendants!IG8+Salariés!IP8</f>
        <v>1</v>
      </c>
      <c r="II8" s="1" t="n">
        <f aca="false">Inactifs!IH8+Chômeurs!IH8+'Au noir'!IH8+Indépendants!IH8+Salariés!IQ8</f>
        <v>1</v>
      </c>
      <c r="IJ8" s="1" t="n">
        <f aca="false">Inactifs!II8+Chômeurs!II8+'Au noir'!II8+Indépendants!II8+Salariés!IR8</f>
        <v>1</v>
      </c>
      <c r="IK8" s="1" t="n">
        <f aca="false">Inactifs!IJ8+Chômeurs!IJ8+'Au noir'!IJ8+Indépendants!IJ8+Salariés!IS8</f>
        <v>1</v>
      </c>
      <c r="IL8" s="1" t="n">
        <f aca="false">Inactifs!IK8+Chômeurs!IK8+'Au noir'!IK8+Indépendants!IK8+Salariés!IT8</f>
        <v>1</v>
      </c>
      <c r="IM8" s="1" t="n">
        <f aca="false">Inactifs!IL8+Chômeurs!IL8+'Au noir'!IL8+Indépendants!IL8+Salariés!IU8</f>
        <v>1</v>
      </c>
      <c r="IN8" s="1" t="n">
        <f aca="false">Inactifs!IM8+Chômeurs!IM8+'Au noir'!IM8+Indépendants!IM8+Salariés!IV8</f>
        <v>1</v>
      </c>
      <c r="IO8" s="1" t="n">
        <f aca="false">Inactifs!IN8+Chômeurs!IN8+'Au noir'!IN8+Indépendants!IN8+Salariés!IW8</f>
        <v>1</v>
      </c>
      <c r="IP8" s="1" t="n">
        <f aca="false">Inactifs!IO8+Chômeurs!IO8+'Au noir'!IO8+Indépendants!IO8+Salariés!IX8</f>
        <v>1</v>
      </c>
      <c r="IQ8" s="1" t="n">
        <f aca="false">Inactifs!IP8+Chômeurs!IP8+'Au noir'!IP8+Indépendants!IP8+Salariés!IY8</f>
        <v>1</v>
      </c>
      <c r="IR8" s="1" t="n">
        <f aca="false">Inactifs!IQ8+Chômeurs!IQ8+'Au noir'!IQ8+Indépendants!IQ8+Salariés!IZ8</f>
        <v>1</v>
      </c>
      <c r="IS8" s="1" t="n">
        <f aca="false">Inactifs!IR8+Chômeurs!IR8+'Au noir'!IR8+Indépendants!IR8+Salariés!JA8</f>
        <v>1</v>
      </c>
      <c r="IT8" s="1" t="n">
        <f aca="false">Inactifs!IS8+Chômeurs!IS8+'Au noir'!IS8+Indépendants!IS8+Salariés!JB8</f>
        <v>1</v>
      </c>
      <c r="IU8" s="1" t="n">
        <f aca="false">Inactifs!IT8+Chômeurs!IT8+'Au noir'!IT8+Indépendants!IT8+Salariés!JC8</f>
        <v>1</v>
      </c>
      <c r="IV8" s="1" t="n">
        <f aca="false">Inactifs!IU8+Chômeurs!IU8+'Au noir'!IU8+Indépendants!IU8+Salariés!JD8</f>
        <v>1</v>
      </c>
      <c r="IW8" s="1" t="n">
        <f aca="false">Inactifs!IV8+Chômeurs!IV8+'Au noir'!IV8+Indépendants!IV8+Salariés!JE8</f>
        <v>1</v>
      </c>
      <c r="IX8" s="1" t="n">
        <f aca="false">Inactifs!IW8+Chômeurs!IW8+'Au noir'!IW8+Indépendants!IW8+Salariés!JF8</f>
        <v>1</v>
      </c>
      <c r="IY8" s="1" t="n">
        <f aca="false">Inactifs!IX8+Chômeurs!IX8+'Au noir'!IX8+Indépendants!IX8+Salariés!JG8</f>
        <v>1</v>
      </c>
      <c r="IZ8" s="1" t="n">
        <f aca="false">Inactifs!IY8+Chômeurs!IY8+'Au noir'!IY8+Indépendants!IY8+Salariés!JH8</f>
        <v>1</v>
      </c>
      <c r="JA8" s="1" t="n">
        <f aca="false">Inactifs!IZ8+Chômeurs!IZ8+'Au noir'!IZ8+Indépendants!IZ8+Salariés!JI8</f>
        <v>1</v>
      </c>
      <c r="JB8" s="1" t="n">
        <f aca="false">Inactifs!JA8+Chômeurs!JA8+'Au noir'!JA8+Indépendants!JA8+Salariés!JJ8</f>
        <v>1</v>
      </c>
      <c r="JC8" s="1" t="n">
        <f aca="false">Inactifs!JB8+Chômeurs!JB8+'Au noir'!JB8+Indépendants!JB8+Salariés!JK8</f>
        <v>1</v>
      </c>
      <c r="JD8" s="1" t="n">
        <f aca="false">Inactifs!JC8+Chômeurs!JC8+'Au noir'!JC8+Indépendants!JC8+Salariés!JL8</f>
        <v>1</v>
      </c>
      <c r="JE8" s="1" t="n">
        <f aca="false">Inactifs!JD8+Chômeurs!JD8+'Au noir'!JD8+Indépendants!JD8+Salariés!JM8</f>
        <v>1</v>
      </c>
      <c r="JF8" s="1" t="n">
        <f aca="false">Inactifs!JE8+Chômeurs!JE8+'Au noir'!JE8+Indépendants!JE8+Salariés!JN8</f>
        <v>1</v>
      </c>
      <c r="JG8" s="1" t="n">
        <f aca="false">Inactifs!JF8+Chômeurs!JF8+'Au noir'!JF8+Indépendants!JF8+Salariés!JO8</f>
        <v>1</v>
      </c>
      <c r="JH8" s="1" t="n">
        <f aca="false">Inactifs!JG8+Chômeurs!JG8+'Au noir'!JG8+Indépendants!JG8+Salariés!JP8</f>
        <v>1</v>
      </c>
      <c r="JI8" s="1" t="n">
        <f aca="false">Inactifs!JH8+Chômeurs!JH8+'Au noir'!JH8+Indépendants!JH8+Salariés!JQ8</f>
        <v>1</v>
      </c>
      <c r="JJ8" s="1" t="n">
        <f aca="false">Inactifs!JI8+Chômeurs!JI8+'Au noir'!JI8+Indépendants!JI8+Salariés!JR8</f>
        <v>1</v>
      </c>
      <c r="JK8" s="1" t="n">
        <f aca="false">Inactifs!JJ8+Chômeurs!JJ8+'Au noir'!JJ8+Indépendants!JJ8+Salariés!JS8</f>
        <v>1</v>
      </c>
      <c r="JL8" s="1" t="n">
        <f aca="false">Inactifs!JK8+Chômeurs!JK8+'Au noir'!JK8+Indépendants!JK8+Salariés!JT8</f>
        <v>1</v>
      </c>
      <c r="JM8" s="1" t="n">
        <f aca="false">Inactifs!JL8+Chômeurs!JL8+'Au noir'!JL8+Indépendants!JL8+Salariés!JU8</f>
        <v>1</v>
      </c>
      <c r="JN8" s="1" t="n">
        <f aca="false">Inactifs!JM8+Chômeurs!JM8+'Au noir'!JM8+Indépendants!JM8+Salariés!JV8</f>
        <v>1</v>
      </c>
      <c r="JO8" s="1" t="n">
        <f aca="false">Inactifs!JN8+Chômeurs!JN8+'Au noir'!JN8+Indépendants!JN8+Salariés!JW8</f>
        <v>1</v>
      </c>
      <c r="JP8" s="1" t="n">
        <f aca="false">Inactifs!JO8+Chômeurs!JO8+'Au noir'!JO8+Indépendants!JO8+Salariés!JX8</f>
        <v>1</v>
      </c>
      <c r="JQ8" s="1" t="n">
        <f aca="false">Inactifs!JP8+Chômeurs!JP8+'Au noir'!JP8+Indépendants!JP8+Salariés!JY8</f>
        <v>1</v>
      </c>
      <c r="JR8" s="1" t="n">
        <f aca="false">Inactifs!JQ8+Chômeurs!JQ8+'Au noir'!JQ8+Indépendants!JQ8+Salariés!JZ8</f>
        <v>1</v>
      </c>
      <c r="JS8" s="1" t="n">
        <f aca="false">Inactifs!JR8+Chômeurs!JR8+'Au noir'!JR8+Indépendants!JR8+Salariés!KA8</f>
        <v>1</v>
      </c>
      <c r="JT8" s="1" t="n">
        <f aca="false">Inactifs!JS8+Chômeurs!JS8+'Au noir'!JS8+Indépendants!JS8+Salariés!KB8</f>
        <v>1</v>
      </c>
      <c r="JU8" s="1" t="n">
        <f aca="false">Inactifs!JT8+Chômeurs!JT8+'Au noir'!JT8+Indépendants!JT8+Salariés!KC8</f>
        <v>1</v>
      </c>
      <c r="JV8" s="1" t="n">
        <f aca="false">Inactifs!JU8+Chômeurs!JU8+'Au noir'!JU8+Indépendants!JU8+Salariés!KD8</f>
        <v>1</v>
      </c>
      <c r="JW8" s="1" t="n">
        <f aca="false">Inactifs!JV8+Chômeurs!JV8+'Au noir'!JV8+Indépendants!JV8+Salariés!KE8</f>
        <v>1</v>
      </c>
      <c r="JX8" s="1" t="n">
        <f aca="false">Inactifs!JW8+Chômeurs!JW8+'Au noir'!JW8+Indépendants!JW8+Salariés!KF8</f>
        <v>1</v>
      </c>
      <c r="JY8" s="1" t="n">
        <f aca="false">Inactifs!JX8+Chômeurs!JX8+'Au noir'!JX8+Indépendants!JX8+Salariés!KG8</f>
        <v>1</v>
      </c>
      <c r="JZ8" s="1" t="n">
        <f aca="false">Inactifs!JY8+Chômeurs!JY8+'Au noir'!JY8+Indépendants!JY8+Salariés!KH8</f>
        <v>1</v>
      </c>
      <c r="KA8" s="1" t="n">
        <f aca="false">Inactifs!JZ8+Chômeurs!JZ8+'Au noir'!JZ8+Indépendants!JZ8+Salariés!KI8</f>
        <v>1</v>
      </c>
      <c r="KB8" s="1" t="n">
        <f aca="false">Inactifs!KA8+Chômeurs!KA8+'Au noir'!KA8+Indépendants!KA8+Salariés!KJ8</f>
        <v>1</v>
      </c>
      <c r="KC8" s="1" t="n">
        <f aca="false">Inactifs!KB8+Chômeurs!KB8+'Au noir'!KB8+Indépendants!KB8+Salariés!KK8</f>
        <v>1</v>
      </c>
      <c r="KD8" s="1" t="n">
        <f aca="false">Inactifs!KC8+Chômeurs!KC8+'Au noir'!KC8+Indépendants!KC8+Salariés!KL8</f>
        <v>1</v>
      </c>
      <c r="KE8" s="1" t="n">
        <f aca="false">Inactifs!KD8+Chômeurs!KD8+'Au noir'!KD8+Indépendants!KD8+Salariés!KM8</f>
        <v>1</v>
      </c>
      <c r="KF8" s="1" t="n">
        <f aca="false">Inactifs!KE8+Chômeurs!KE8+'Au noir'!KE8+Indépendants!KE8+Salariés!KN8</f>
        <v>1</v>
      </c>
      <c r="KG8" s="1" t="n">
        <f aca="false">Inactifs!KF8+Chômeurs!KF8+'Au noir'!KF8+Indépendants!KF8+Salariés!KO8</f>
        <v>1</v>
      </c>
      <c r="KH8" s="1" t="n">
        <f aca="false">Inactifs!KG8+Chômeurs!KG8+'Au noir'!KG8+Indépendants!KG8+Salariés!KP8</f>
        <v>1</v>
      </c>
      <c r="KI8" s="1" t="n">
        <f aca="false">Inactifs!KH8+Chômeurs!KH8+'Au noir'!KH8+Indépendants!KH8+Salariés!KQ8</f>
        <v>1</v>
      </c>
      <c r="KJ8" s="1" t="n">
        <f aca="false">Inactifs!KI8+Chômeurs!KI8+'Au noir'!KI8+Indépendants!KI8+Salariés!KR8</f>
        <v>1</v>
      </c>
      <c r="KK8" s="1" t="n">
        <f aca="false">Inactifs!KJ8+Chômeurs!KJ8+'Au noir'!KJ8+Indépendants!KJ8+Salariés!KS8</f>
        <v>1</v>
      </c>
      <c r="KL8" s="1" t="n">
        <f aca="false">Inactifs!KK8+Chômeurs!KK8+'Au noir'!KK8+Indépendants!KK8+Salariés!KT8</f>
        <v>1</v>
      </c>
      <c r="KM8" s="1" t="n">
        <f aca="false">Inactifs!KL8+Chômeurs!KL8+'Au noir'!KL8+Indépendants!KL8+Salariés!KU8</f>
        <v>1</v>
      </c>
      <c r="KN8" s="1" t="n">
        <f aca="false">Inactifs!KM8+Chômeurs!KM8+'Au noir'!KM8+Indépendants!KM8+Salariés!KV8</f>
        <v>1</v>
      </c>
      <c r="KO8" s="1" t="n">
        <f aca="false">Inactifs!KN8+Chômeurs!KN8+'Au noir'!KN8+Indépendants!KN8+Salariés!KW8</f>
        <v>1</v>
      </c>
      <c r="KP8" s="1" t="n">
        <f aca="false">Inactifs!KO8+Chômeurs!KO8+'Au noir'!KO8+Indépendants!KO8+Salariés!KX8</f>
        <v>1</v>
      </c>
      <c r="KQ8" s="1" t="n">
        <f aca="false">Inactifs!KP8+Chômeurs!KP8+'Au noir'!KP8+Indépendants!KP8+Salariés!KY8</f>
        <v>1</v>
      </c>
      <c r="KR8" s="1" t="n">
        <f aca="false">Inactifs!KQ8+Chômeurs!KQ8+'Au noir'!KQ8+Indépendants!KQ8+Salariés!KZ8</f>
        <v>1</v>
      </c>
      <c r="KS8" s="1" t="n">
        <f aca="false">Inactifs!KR8+Chômeurs!KR8+'Au noir'!KR8+Indépendants!KR8+Salariés!LA8</f>
        <v>1</v>
      </c>
      <c r="KT8" s="1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Inactifs!B9+Chômeurs!B9+'Au noir'!B9+Indépendants!B9+Salariés!B9</f>
        <v>1</v>
      </c>
      <c r="C9" s="1" t="n">
        <f aca="false">Inactifs!C9+Chômeurs!C9+'Au noir'!C9+Indépendants!C9+Salariés!C9</f>
        <v>1</v>
      </c>
      <c r="D9" s="1" t="n">
        <f aca="false">Inactifs!D9+Chômeurs!D9+'Au noir'!D9+Indépendants!D9+Salariés!D9</f>
        <v>1</v>
      </c>
      <c r="E9" s="1" t="n">
        <f aca="false">Inactifs!E9+Chômeurs!E9+'Au noir'!E9+Indépendants!E9+Salariés!E9</f>
        <v>1</v>
      </c>
      <c r="F9" s="1" t="n">
        <f aca="false">Inactifs!F9+Chômeurs!F9+'Au noir'!F9+Indépendants!F9+Salariés!F9</f>
        <v>1</v>
      </c>
      <c r="G9" s="1" t="n">
        <f aca="false">Inactifs!G9+Chômeurs!G9+'Au noir'!G9+Indépendants!G9+Salariés!G9</f>
        <v>1</v>
      </c>
      <c r="H9" s="1" t="n">
        <f aca="false">Inactifs!H9+Chômeurs!H9+'Au noir'!H9+Indépendants!H9+Salariés!H9</f>
        <v>1.0000000001</v>
      </c>
      <c r="I9" s="1" t="n">
        <f aca="false">Inactifs!I9+Chômeurs!I9+'Au noir'!I9+Indépendants!I9+Salariés!I9</f>
        <v>1</v>
      </c>
      <c r="J9" s="1" t="n">
        <f aca="false">Inactifs!J9+Chômeurs!J9+'Au noir'!J9+Indépendants!J9+Salariés!J9</f>
        <v>1.0000000001</v>
      </c>
      <c r="K9" s="1" t="n">
        <f aca="false">Inactifs!K9+Chômeurs!K9+'Au noir'!K9+Indépendants!K9+Salariés!K9</f>
        <v>0.9999999999</v>
      </c>
      <c r="L9" s="1" t="n">
        <f aca="false">Inactifs!L9+Chômeurs!L9+'Au noir'!L9+Indépendants!L9+Salariés!L9</f>
        <v>1.0000000001</v>
      </c>
      <c r="M9" s="1" t="n">
        <f aca="false">Inactifs!M9+Chômeurs!M9+'Au noir'!M9+Indépendants!M9+Salariés!M9</f>
        <v>1</v>
      </c>
      <c r="N9" s="1" t="n">
        <f aca="false">Inactifs!N9+Chômeurs!N9+'Au noir'!N9+Indépendants!N9+Salariés!N9</f>
        <v>1</v>
      </c>
      <c r="O9" s="1" t="n">
        <f aca="false">Inactifs!O9+Chômeurs!O9+'Au noir'!O9+Indépendants!O9+Salariés!O9</f>
        <v>1</v>
      </c>
      <c r="P9" s="1" t="n">
        <f aca="false">Inactifs!P9+Chômeurs!P9+'Au noir'!P9+Indépendants!P9+Salariés!P9</f>
        <v>1</v>
      </c>
      <c r="Q9" s="1" t="n">
        <f aca="false">Inactifs!Q9+Chômeurs!Q9+'Au noir'!Q9+Indépendants!Q9+Salariés!Q9</f>
        <v>1</v>
      </c>
      <c r="R9" s="1" t="n">
        <f aca="false">Inactifs!R9+Chômeurs!R9+'Au noir'!R9+Indépendants!R9+Salariés!R9</f>
        <v>1</v>
      </c>
      <c r="S9" s="1" t="n">
        <f aca="false">Inactifs!S9+Chômeurs!S9+'Au noir'!S9+Indépendants!S9+Salariés!S9</f>
        <v>0.9999999999</v>
      </c>
      <c r="T9" s="1" t="n">
        <f aca="false">Inactifs!T9+Chômeurs!T9+'Au noir'!T9+Indépendants!T9+Salariés!T9</f>
        <v>1</v>
      </c>
      <c r="U9" s="1" t="n">
        <f aca="false">Inactifs!U9+Chômeurs!U9+'Au noir'!U9+Indépendants!U9+Salariés!U9</f>
        <v>1</v>
      </c>
      <c r="V9" s="1" t="n">
        <f aca="false">Inactifs!V9+Chômeurs!V9+'Au noir'!V9+Indépendants!V9+Salariés!V9</f>
        <v>1.0000000001</v>
      </c>
      <c r="W9" s="1" t="n">
        <f aca="false">Inactifs!W9+Chômeurs!W9+'Au noir'!W9+Indépendants!W9+Salariés!W9</f>
        <v>0.9999999999</v>
      </c>
      <c r="X9" s="1" t="n">
        <f aca="false">Inactifs!X9+Chômeurs!X9+'Au noir'!X9+Indépendants!X9+Salariés!X9</f>
        <v>1</v>
      </c>
      <c r="Y9" s="1" t="n">
        <f aca="false">Inactifs!Y9+Chômeurs!Y9+'Au noir'!Y9+Indépendants!Y9+Salariés!Y9</f>
        <v>0.9999999999</v>
      </c>
      <c r="Z9" s="1" t="n">
        <f aca="false">Inactifs!Z9+Chômeurs!Z9+'Au noir'!Z9+Indépendants!Z9+Salariés!Z9</f>
        <v>0.9999999999</v>
      </c>
      <c r="AA9" s="1" t="n">
        <f aca="false">Inactifs!AA9+Chômeurs!AA9+'Au noir'!AA9+Indépendants!AA9+Salariés!AA9</f>
        <v>0.9999999999</v>
      </c>
      <c r="AB9" s="1" t="n">
        <f aca="false">Inactifs!AB9+Chômeurs!AB9+'Au noir'!AB9+Indépendants!AB9+Salariés!AB9</f>
        <v>1</v>
      </c>
      <c r="AC9" s="1" t="n">
        <f aca="false">Inactifs!AC9+Chômeurs!AC9+'Au noir'!AC9+Indépendants!AC9+Salariés!AC9</f>
        <v>0.9999999999</v>
      </c>
      <c r="AD9" s="1" t="n">
        <f aca="false">Inactifs!AD9+Chômeurs!AD9+'Au noir'!AD9+Indépendants!AD9+Salariés!AD9</f>
        <v>1</v>
      </c>
      <c r="AE9" s="1" t="n">
        <f aca="false">Inactifs!AE9+Chômeurs!AE9+'Au noir'!AE9+Indépendants!AE9+Salariés!AE9</f>
        <v>1</v>
      </c>
      <c r="AF9" s="1" t="n">
        <f aca="false">Inactifs!AF9+Chômeurs!AF9+'Au noir'!AF9+Indépendants!AF9+Salariés!AF9</f>
        <v>1</v>
      </c>
      <c r="AG9" s="1" t="n">
        <f aca="false">Inactifs!AG9+Chômeurs!AG9+'Au noir'!AG9+Indépendants!AG9+Salariés!AG9</f>
        <v>1.0000000001</v>
      </c>
      <c r="AH9" s="1" t="n">
        <f aca="false">Inactifs!AH9+Chômeurs!AH9+'Au noir'!AH9+Indépendants!AH9+Salariés!AH9</f>
        <v>1.0000000001</v>
      </c>
      <c r="AI9" s="1" t="n">
        <f aca="false">Inactifs!AI9+Chômeurs!AI9+'Au noir'!AI9+Indépendants!AI9+Salariés!AI9</f>
        <v>1</v>
      </c>
      <c r="AJ9" s="1" t="n">
        <f aca="false">Inactifs!AJ9+Chômeurs!AJ9+'Au noir'!AJ9+Indépendants!AJ9+Salariés!AJ9</f>
        <v>1.0000000001</v>
      </c>
      <c r="AK9" s="1" t="n">
        <f aca="false">Inactifs!AK9+Chômeurs!AK9+'Au noir'!AK9+Indépendants!AK9+Salariés!AK9</f>
        <v>0.9999999999</v>
      </c>
      <c r="AL9" s="1" t="n">
        <f aca="false">Inactifs!AL9+Chômeurs!AL9+'Au noir'!AL9+Indépendants!AL9+Salariés!AL9</f>
        <v>1</v>
      </c>
      <c r="AM9" s="1" t="n">
        <f aca="false">Inactifs!AM9+Chômeurs!AM9+'Au noir'!AM9+Indépendants!AM9+Salariés!AM9</f>
        <v>1</v>
      </c>
      <c r="AN9" s="1" t="n">
        <f aca="false">Inactifs!AN9+Chômeurs!AN9+'Au noir'!AN9+Indépendants!AN9+Salariés!AN9</f>
        <v>0.9999999999</v>
      </c>
      <c r="AO9" s="1" t="n">
        <f aca="false">Inactifs!AO9+Chômeurs!AO9+'Au noir'!AO9+Indépendants!AO9+Salariés!AO9</f>
        <v>1</v>
      </c>
      <c r="AP9" s="1" t="n">
        <f aca="false">Inactifs!AP9+Chômeurs!AP9+'Au noir'!AP9+Indépendants!AP9+Salariés!AP9</f>
        <v>1</v>
      </c>
      <c r="AQ9" s="1" t="n">
        <f aca="false">Inactifs!AQ9+Chômeurs!AQ9+'Au noir'!AQ9+Indépendants!AQ9+Salariés!AQ9</f>
        <v>0.9999999999</v>
      </c>
      <c r="AR9" s="1" t="n">
        <f aca="false">Inactifs!AR9+Chômeurs!AR9+'Au noir'!AR9+Indépendants!AR9+Salariés!AR9</f>
        <v>1</v>
      </c>
      <c r="AS9" s="1" t="n">
        <f aca="false">Inactifs!AS9+Chômeurs!AS9+'Au noir'!AS9+Indépendants!AS9+Salariés!AS9</f>
        <v>1.0000000001</v>
      </c>
      <c r="AT9" s="1" t="n">
        <f aca="false">Inactifs!AT9+Chômeurs!AT9+'Au noir'!AT9+Indépendants!AT9+Salariés!AT9</f>
        <v>1</v>
      </c>
      <c r="AU9" s="1" t="n">
        <f aca="false">Inactifs!AU9+Chômeurs!AU9+'Au noir'!AU9+Indépendants!AU9+Salariés!AU9</f>
        <v>0.9999999999</v>
      </c>
      <c r="AV9" s="1" t="n">
        <f aca="false">Inactifs!AV9+Chômeurs!AV9+'Au noir'!AV9+Indépendants!AV9+Salariés!AV9</f>
        <v>1</v>
      </c>
      <c r="AW9" s="1" t="n">
        <f aca="false">Inactifs!AW9+Chômeurs!AW9+'Au noir'!AW9+Indépendants!AW9+Salariés!AW9</f>
        <v>1.0000000001</v>
      </c>
      <c r="AX9" s="1" t="n">
        <f aca="false">Inactifs!AX9+Chômeurs!AX9+'Au noir'!AX9+Indépendants!AX9+Salariés!AX9</f>
        <v>1.000000000075</v>
      </c>
      <c r="AY9" s="1" t="n">
        <f aca="false">Inactifs!AY9+Chômeurs!AY9+'Au noir'!AY9+Indépendants!AY9+Salariés!AY9</f>
        <v>1.00000000005</v>
      </c>
      <c r="AZ9" s="1" t="n">
        <f aca="false">Inactifs!AZ9+Chômeurs!AZ9+'Au noir'!AZ9+Indépendants!AZ9+Salariés!AZ9</f>
        <v>1.000000000025</v>
      </c>
      <c r="BA9" s="1" t="n">
        <f aca="false">Inactifs!BA9+Chômeurs!BA9+'Au noir'!BA9+Indépendants!BA9+Salariés!BA9</f>
        <v>1</v>
      </c>
      <c r="BB9" s="1" t="n">
        <f aca="false">Inactifs!BB9+Chômeurs!BB9+'Au noir'!BB9+Indépendants!BB9+Salariés!BB9</f>
        <v>1</v>
      </c>
      <c r="BC9" s="1" t="n">
        <f aca="false">Inactifs!BC9+Chômeurs!BC9+'Au noir'!BC9+Indépendants!BC9+Salariés!BC9</f>
        <v>1.0000000001</v>
      </c>
      <c r="BD9" s="1" t="n">
        <f aca="false">Inactifs!BD9+Chômeurs!BD9+'Au noir'!BD9+Indépendants!BD9+Salariés!BD9</f>
        <v>1</v>
      </c>
      <c r="BE9" s="1" t="e">
        <f aca="false">Inactifs!BE9+#REF!+#REF!+#REF!+#REF!</f>
        <v>#REF!</v>
      </c>
      <c r="BF9" s="1" t="e">
        <f aca="false">Inactifs!BF9+#REF!+#REF!+#REF!+#REF!</f>
        <v>#REF!</v>
      </c>
      <c r="BG9" s="1" t="e">
        <f aca="false">Inactifs!BG9+#REF!+#REF!+#REF!+#REF!</f>
        <v>#REF!</v>
      </c>
      <c r="BH9" s="1" t="e">
        <f aca="false">Inactifs!BH9+#REF!+#REF!+#REF!+#REF!</f>
        <v>#REF!</v>
      </c>
      <c r="BI9" s="1" t="e">
        <f aca="false">Inactifs!BI9+#REF!+#REF!+#REF!+#REF!</f>
        <v>#REF!</v>
      </c>
      <c r="BJ9" s="1" t="e">
        <f aca="false">Inactifs!BJ9+#REF!+#REF!+#REF!+#REF!</f>
        <v>#REF!</v>
      </c>
      <c r="BK9" s="1" t="e">
        <f aca="false">Inactifs!BK9+#REF!+#REF!+#REF!+#REF!</f>
        <v>#REF!</v>
      </c>
      <c r="BL9" s="1" t="e">
        <f aca="false">Inactifs!BL9+#REF!+#REF!+#REF!+#REF!</f>
        <v>#REF!</v>
      </c>
      <c r="BM9" s="1" t="e">
        <f aca="false">Inactifs!BM9+#REF!+#REF!+#REF!+#REF!</f>
        <v>#REF!</v>
      </c>
      <c r="BN9" s="1" t="e">
        <f aca="false">#REF!+Chômeurs!BN9+'Au noir'!BN9+Indépendants!BN9+#REF!</f>
        <v>#REF!</v>
      </c>
      <c r="BO9" s="1" t="e">
        <f aca="false">#REF!+Chômeurs!BO9+'Au noir'!BO9+Indépendants!BO9+#REF!</f>
        <v>#REF!</v>
      </c>
      <c r="BP9" s="1" t="e">
        <f aca="false">#REF!+Chômeurs!BP9+'Au noir'!BP9+Indépendants!BP9+#REF!</f>
        <v>#REF!</v>
      </c>
      <c r="BQ9" s="1" t="e">
        <f aca="false">#REF!+Chômeurs!BQ9+'Au noir'!BQ9+Indépendants!BQ9+#REF!</f>
        <v>#REF!</v>
      </c>
      <c r="BR9" s="1" t="e">
        <f aca="false">#REF!+Chômeurs!BR9+'Au noir'!BR9+Indépendants!BR9+#REF!</f>
        <v>#REF!</v>
      </c>
      <c r="BS9" s="1" t="e">
        <f aca="false">#REF!+Chômeurs!BS9+'Au noir'!BS9+Indépendants!BS9+#REF!</f>
        <v>#REF!</v>
      </c>
      <c r="BT9" s="1" t="e">
        <f aca="false">#REF!+Chômeurs!BT9+'Au noir'!BT9+Indépendants!BT9+#REF!</f>
        <v>#REF!</v>
      </c>
      <c r="BU9" s="1" t="e">
        <f aca="false">#REF!+Chômeurs!BU9+'Au noir'!BU9+Indépendants!BU9+#REF!</f>
        <v>#REF!</v>
      </c>
      <c r="BV9" s="1" t="e">
        <f aca="false">#REF!+Chômeurs!BV9+'Au noir'!BV9+Indépendants!BV9+#REF!</f>
        <v>#REF!</v>
      </c>
      <c r="BW9" s="1" t="n">
        <f aca="false">Inactifs!BN9+Chômeurs!BW9+'Au noir'!BW9+Indépendants!BW9+Salariés!BN9</f>
        <v>1.00014139405863</v>
      </c>
      <c r="BX9" s="1" t="n">
        <f aca="false">Inactifs!BO9+Chômeurs!BX9+'Au noir'!BX9+Indépendants!BX9+Salariés!BO9</f>
        <v>0.999063068071132</v>
      </c>
      <c r="BY9" s="1" t="n">
        <f aca="false">Inactifs!BP9+Chômeurs!BY9+'Au noir'!BY9+Indépendants!BY9+Salariés!BP9</f>
        <v>0.997934431803187</v>
      </c>
      <c r="BZ9" s="1" t="n">
        <f aca="false">Inactifs!BQ9+Chômeurs!BZ9+'Au noir'!BZ9+Indépendants!BZ9+Salariés!BQ9</f>
        <v>0.996652669851113</v>
      </c>
      <c r="CA9" s="1" t="n">
        <f aca="false">Inactifs!BR9+Chômeurs!CA9+'Au noir'!CA9+Indépendants!CA9+Salariés!BR9</f>
        <v>0.997318985767577</v>
      </c>
      <c r="CB9" s="1" t="n">
        <f aca="false">Inactifs!BS9+Chômeurs!CB9+'Au noir'!CB9+Indépendants!CB9+Salariés!BS9</f>
        <v>0.998017492466965</v>
      </c>
      <c r="CC9" s="1" t="n">
        <f aca="false">Inactifs!BT9+Chômeurs!CC9+'Au noir'!CC9+Indépendants!CC9+Salariés!BT9</f>
        <v>0.99800416123941</v>
      </c>
      <c r="CD9" s="1" t="n">
        <f aca="false">Inactifs!BU9+Chômeurs!CD9+'Au noir'!CD9+Indépendants!CD9+Salariés!BU9</f>
        <v>0.998708461217039</v>
      </c>
      <c r="CE9" s="1" t="n">
        <f aca="false">Inactifs!BV9+Chômeurs!CE9+'Au noir'!CE9+Indépendants!CE9+Salariés!BV9</f>
        <v>0.998744838998496</v>
      </c>
      <c r="CF9" s="1" t="n">
        <f aca="false">Inactifs!BW9+Chômeurs!CF9+'Au noir'!CF9+Indépendants!CF9+Salariés!BW9</f>
        <v>0.998587536074167</v>
      </c>
      <c r="CG9" s="1" t="n">
        <f aca="false">Inactifs!BX9+Chômeurs!CG9+'Au noir'!CG9+Indépendants!CG9+Salariés!BX9</f>
        <v>0.99837621447967</v>
      </c>
      <c r="CH9" s="1" t="n">
        <f aca="false">Inactifs!BY9+Chômeurs!CH9+'Au noir'!CH9+Indépendants!CH9+Salariés!BY9</f>
        <v>0.998766228806113</v>
      </c>
      <c r="CI9" s="1" t="n">
        <f aca="false">Inactifs!BZ9+Chômeurs!CI9+'Au noir'!CI9+Indépendants!CI9+Salariés!BZ9</f>
        <v>0.999018627566419</v>
      </c>
      <c r="CJ9" s="1" t="n">
        <f aca="false">Inactifs!CA9+Chômeurs!CJ9+'Au noir'!CJ9+Indépendants!CJ9+Salariés!CA9</f>
        <v>0.998894418776807</v>
      </c>
      <c r="CK9" s="1" t="n">
        <f aca="false">Inactifs!CB9+Chômeurs!CK9+'Au noir'!CK9+Indépendants!CK9+Salariés!CB9</f>
        <v>0.998960692396548</v>
      </c>
      <c r="CL9" s="1" t="n">
        <f aca="false">Inactifs!CC9+Chômeurs!CL9+'Au noir'!CL9+Indépendants!CL9+Salariés!CC9</f>
        <v>0.999171672860318</v>
      </c>
      <c r="CM9" s="1" t="n">
        <f aca="false">Inactifs!CD9+Chômeurs!CM9+'Au noir'!CM9+Indépendants!CM9+Salariés!CD9</f>
        <v>0.998749156774961</v>
      </c>
      <c r="CN9" s="1" t="n">
        <f aca="false">Inactifs!CE9+Chômeurs!CN9+'Au noir'!CN9+Indépendants!CN9+Salariés!CE9</f>
        <v>0.998752398049283</v>
      </c>
      <c r="CO9" s="1" t="n">
        <f aca="false">Inactifs!CF9+Chômeurs!CO9+'Au noir'!CO9+Indépendants!CO9+Salariés!CF9</f>
        <v>0.998943384728876</v>
      </c>
      <c r="CP9" s="1" t="n">
        <f aca="false">Inactifs!CG9+Chômeurs!CP9+'Au noir'!CP9+Indépendants!CP9+Salariés!CG9</f>
        <v>0.999630998282508</v>
      </c>
      <c r="CQ9" s="1" t="n">
        <f aca="false">Inactifs!CH9+Chômeurs!CQ9+'Au noir'!CQ9+Indépendants!CQ9+Salariés!CH9</f>
        <v>0.999087350145117</v>
      </c>
      <c r="CR9" s="1" t="n">
        <f aca="false">Inactifs!CI9+Chômeurs!CR9+'Au noir'!CR9+Indépendants!CR9+Salariés!CI9</f>
        <v>0.999032217997658</v>
      </c>
      <c r="CS9" s="1" t="n">
        <f aca="false">Inactifs!CJ9+Chômeurs!CS9+'Au noir'!CS9+Indépendants!CS9+Salariés!CJ9</f>
        <v>0.998955691265395</v>
      </c>
      <c r="CT9" s="1" t="n">
        <f aca="false">Inactifs!CK9+Chômeurs!CT9+'Au noir'!CT9+Indépendants!CT9+Salariés!CK9</f>
        <v>0.998704697101068</v>
      </c>
      <c r="CU9" s="1" t="n">
        <f aca="false">Inactifs!CL9+Chômeurs!CU9+'Au noir'!CU9+Indépendants!CU9+Salariés!CL9</f>
        <v>0.999050234221487</v>
      </c>
      <c r="CV9" s="1" t="n">
        <f aca="false">Inactifs!CM9+Chômeurs!CV9+'Au noir'!CV9+Indépendants!CV9+Salariés!CM9</f>
        <v>0.999433454925569</v>
      </c>
      <c r="CW9" s="1" t="n">
        <f aca="false">Inactifs!CN9+Chômeurs!CW9+'Au noir'!CW9+Indépendants!CW9+Salariés!CN9</f>
        <v>0.999254916491524</v>
      </c>
      <c r="CX9" s="1" t="n">
        <f aca="false">Inactifs!CO9+Chômeurs!CX9+'Au noir'!CX9+Indépendants!CX9+Salariés!CO9</f>
        <v>0.998542749702357</v>
      </c>
      <c r="CY9" s="1" t="n">
        <f aca="false">Inactifs!CP9+Chômeurs!CY9+'Au noir'!CY9+Indépendants!CY9+Salariés!CP9</f>
        <v>0.998222767933248</v>
      </c>
      <c r="CZ9" s="1" t="n">
        <f aca="false">Inactifs!CQ9+Chômeurs!CZ9+'Au noir'!CZ9+Indépendants!CZ9+Salariés!CQ9</f>
        <v>0.998623983903513</v>
      </c>
      <c r="DA9" s="1" t="n">
        <f aca="false">Inactifs!CR9+Chômeurs!DA9+'Au noir'!DA9+Indépendants!DA9+Salariés!CR9</f>
        <v>0.998419233562284</v>
      </c>
      <c r="DB9" s="1" t="n">
        <f aca="false">Inactifs!CS9+Chômeurs!DB9+'Au noir'!DB9+Indépendants!DB9+Salariés!CS9</f>
        <v>0.998330966311652</v>
      </c>
      <c r="DC9" s="1" t="n">
        <f aca="false">Inactifs!CT9+Chômeurs!DC9+'Au noir'!DC9+Indépendants!DC9+Salariés!CT9</f>
        <v>0.998383787762721</v>
      </c>
      <c r="DD9" s="1" t="n">
        <f aca="false">Inactifs!CU9+Chômeurs!DD9+'Au noir'!DD9+Indépendants!DD9+Salariés!CU9</f>
        <v>0.997688684184891</v>
      </c>
      <c r="DE9" s="1" t="n">
        <f aca="false">Inactifs!CV9+Chômeurs!DE9+'Au noir'!DE9+Indépendants!DE9+Salariés!CV9</f>
        <v>0.997356920995315</v>
      </c>
      <c r="DF9" s="1" t="n">
        <f aca="false">Inactifs!CW9+Chômeurs!DF9+'Au noir'!DF9+Indépendants!DF9+Salariés!CW9</f>
        <v>0.997324674250999</v>
      </c>
      <c r="DG9" s="1" t="n">
        <f aca="false">Inactifs!CX9+Chômeurs!DG9+'Au noir'!DG9+Indépendants!DG9+Salariés!CX9</f>
        <v>0.997393723397424</v>
      </c>
      <c r="DH9" s="1" t="n">
        <f aca="false">Inactifs!CY9+Chômeurs!DH9+'Au noir'!DH9+Indépendants!DH9+Salariés!CY9</f>
        <v>0.997257069709391</v>
      </c>
      <c r="DI9" s="1" t="n">
        <f aca="false">Inactifs!CZ9+Chômeurs!DI9+'Au noir'!DI9+Indépendants!DI9+Salariés!CZ9</f>
        <v>0.996823945131824</v>
      </c>
      <c r="DJ9" s="1" t="n">
        <f aca="false">Inactifs!DA9+Chômeurs!DJ9+'Au noir'!DJ9+Indépendants!DJ9+Salariés!DA9</f>
        <v>0.996305104081393</v>
      </c>
      <c r="DK9" s="1" t="n">
        <f aca="false">Inactifs!DB9+Chômeurs!DK9+'Au noir'!DK9+Indépendants!DK9+Salariés!DB9</f>
        <v>0.995954975289349</v>
      </c>
      <c r="DL9" s="1" t="n">
        <f aca="false">Inactifs!DC9+Chômeurs!DL9+'Au noir'!DL9+Indépendants!DL9+Salariés!DC9</f>
        <v>0.995548353946131</v>
      </c>
      <c r="DM9" s="1" t="n">
        <f aca="false">Inactifs!DD9+Chômeurs!DM9+'Au noir'!DM9+Indépendants!DM9+Salariés!DD9</f>
        <v>0.995865083229392</v>
      </c>
      <c r="DN9" s="1" t="n">
        <f aca="false">Inactifs!DE9+Chômeurs!DN9+'Au noir'!DN9+Indépendants!DN9+Salariés!DE9</f>
        <v>0.995561084011196</v>
      </c>
      <c r="DO9" s="1" t="n">
        <f aca="false">Inactifs!DF9+Chômeurs!DO9+'Au noir'!DO9+Indépendants!DO9+Salariés!DF9</f>
        <v>0.99561398000765</v>
      </c>
      <c r="DP9" s="1" t="n">
        <f aca="false">Inactifs!DG9+Chômeurs!DP9+'Au noir'!DP9+Indépendants!DP9+Salariés!DG9</f>
        <v>0.995530844594955</v>
      </c>
      <c r="DQ9" s="1" t="n">
        <f aca="false">Inactifs!DH9+Chômeurs!DQ9+'Au noir'!DQ9+Indépendants!DQ9+Salariés!DH9</f>
        <v>0.995387265818369</v>
      </c>
      <c r="DR9" s="1" t="n">
        <f aca="false">Inactifs!DI9+Chômeurs!DR9+'Au noir'!DR9+Indépendants!DR9+Salariés!DI9</f>
        <v>0.995293932928253</v>
      </c>
      <c r="DS9" s="1" t="n">
        <f aca="false">Inactifs!DJ9+Chômeurs!DS9+'Au noir'!DS9+Indépendants!DS9+Salariés!DJ9</f>
        <v>0.995629952783085</v>
      </c>
      <c r="DT9" s="1" t="n">
        <f aca="false">Inactifs!DK9+Chômeurs!DT9+'Au noir'!DT9+Indépendants!DT9+Salariés!DK9</f>
        <v>0.996050073257397</v>
      </c>
      <c r="DU9" s="1" t="n">
        <f aca="false">Inactifs!DL9+Chômeurs!DU9+'Au noir'!DU9+Indépendants!DU9+Salariés!DL9</f>
        <v>0.996275423261947</v>
      </c>
      <c r="DV9" s="1" t="n">
        <f aca="false">Inactifs!DM9+Chômeurs!DV9+'Au noir'!DV9+Indépendants!DV9+Salariés!DM9</f>
        <v>0.996000687151837</v>
      </c>
      <c r="DW9" s="1" t="n">
        <f aca="false">Inactifs!DN9+Chômeurs!DW9+'Au noir'!DW9+Indépendants!DW9+Salariés!DN9</f>
        <v>0.996354924847551</v>
      </c>
      <c r="DX9" s="1" t="n">
        <f aca="false">Inactifs!DO9+Chômeurs!DX9+'Au noir'!DX9+Indépendants!DX9+Salariés!DO9</f>
        <v>0.996666215606488</v>
      </c>
      <c r="DY9" s="1" t="n">
        <f aca="false">Inactifs!DP9+Chômeurs!DY9+'Au noir'!DY9+Indépendants!DY9+Salariés!DP9</f>
        <v>0.997333805407549</v>
      </c>
      <c r="DZ9" s="1" t="n">
        <f aca="false">Inactifs!DQ9+Chômeurs!DZ9+'Au noir'!DZ9+Indépendants!DZ9+Salariés!DQ9</f>
        <v>0.997655083267583</v>
      </c>
      <c r="EA9" s="1" t="n">
        <f aca="false">Inactifs!DR9+Chômeurs!EA9+'Au noir'!EA9+Indépendants!EA9+Salariés!DR9</f>
        <v>0.998248973456552</v>
      </c>
      <c r="EB9" s="1" t="n">
        <f aca="false">Inactifs!DS9+Chômeurs!EB9+'Au noir'!EB9+Indépendants!EB9+Salariés!DS9</f>
        <v>0.998518026880755</v>
      </c>
      <c r="EC9" s="1" t="n">
        <f aca="false">Inactifs!DT9+Chômeurs!EC9+'Au noir'!EC9+Indépendants!EC9+Salariés!DT9</f>
        <v>0.998358043276438</v>
      </c>
      <c r="ED9" s="1" t="n">
        <f aca="false">Inactifs!DU9+Chômeurs!ED9+'Au noir'!ED9+Indépendants!ED9+Salariés!DU9</f>
        <v>0.998516407386555</v>
      </c>
      <c r="EE9" s="1" t="n">
        <f aca="false">Inactifs!DV9+Chômeurs!EE9+'Au noir'!EE9+Indépendants!EE9+Salariés!DV9</f>
        <v>0.998671400007856</v>
      </c>
      <c r="EF9" s="1" t="n">
        <f aca="false">Inactifs!DW9+Chômeurs!EF9+'Au noir'!EF9+Indépendants!EF9+Salariés!DW9</f>
        <v>0.998790874830652</v>
      </c>
      <c r="EG9" s="1" t="n">
        <f aca="false">Inactifs!DX9+Chômeurs!EG9+'Au noir'!EG9+Indépendants!EG9+Salariés!DX9</f>
        <v>0.998725107449454</v>
      </c>
      <c r="EH9" s="1" t="n">
        <f aca="false">Inactifs!DY9+Chômeurs!EH9+'Au noir'!EH9+Indépendants!EH9+Salariés!DY9</f>
        <v>0.998813670903535</v>
      </c>
      <c r="EI9" s="1" t="n">
        <f aca="false">Inactifs!DZ9+Chômeurs!EI9+'Au noir'!EI9+Indépendants!EI9+Salariés!DZ9</f>
        <v>0.99877692299743</v>
      </c>
      <c r="EJ9" s="1" t="n">
        <f aca="false">Inactifs!EA9+Chômeurs!EJ9+'Au noir'!EJ9+Indépendants!EJ9+Salariés!EA9</f>
        <v>0.998910197456523</v>
      </c>
      <c r="EK9" s="1" t="n">
        <f aca="false">Inactifs!EB9+Chômeurs!EK9+'Au noir'!EK9+Indépendants!EK9+Salariés!EB9</f>
        <v>0.998998770128119</v>
      </c>
      <c r="EL9" s="1" t="n">
        <f aca="false">Inactifs!EC9+Chômeurs!EL9+'Au noir'!EL9+Indépendants!EL9+Salariés!EC9</f>
        <v>0.999239555282608</v>
      </c>
      <c r="EM9" s="1" t="n">
        <f aca="false">Inactifs!ED9+Chômeurs!EM9+'Au noir'!EM9+Indépendants!EM9+Salariés!ED9</f>
        <v>0.999180534495786</v>
      </c>
      <c r="EN9" s="1" t="n">
        <f aca="false">Inactifs!EE9+Chômeurs!EN9+'Au noir'!EN9+Indépendants!EN9+Salariés!EE9</f>
        <v>0.999344667617849</v>
      </c>
      <c r="EO9" s="1" t="n">
        <f aca="false">Inactifs!EF9+Chômeurs!EO9+'Au noir'!EO9+Indépendants!EO9+Salariés!EF9</f>
        <v>0.999159455818407</v>
      </c>
      <c r="EP9" s="1" t="n">
        <f aca="false">Inactifs!EG9+Chômeurs!EP9+'Au noir'!EP9+Indépendants!EP9+Salariés!EG9</f>
        <v>0.999034378162689</v>
      </c>
      <c r="EQ9" s="1" t="n">
        <f aca="false">Inactifs!EH9+Chômeurs!EQ9+'Au noir'!EQ9+Indépendants!EQ9+Salariés!EH9</f>
        <v>0.998806683198872</v>
      </c>
      <c r="ER9" s="1" t="n">
        <f aca="false">Inactifs!EI9+Chômeurs!ER9+'Au noir'!ER9+Indépendants!ER9+Salariés!EI9</f>
        <v>0.999018359977753</v>
      </c>
      <c r="ES9" s="1" t="n">
        <f aca="false">Inactifs!EJ9+Chômeurs!ES9+'Au noir'!ES9+Indépendants!ES9+Salariés!EJ9</f>
        <v>0.998940861863166</v>
      </c>
      <c r="ET9" s="1" t="n">
        <f aca="false">Inactifs!EK9+Chômeurs!ET9+'Au noir'!ET9+Indépendants!ET9+Salariés!EK9</f>
        <v>0.998813695523134</v>
      </c>
      <c r="EU9" s="1" t="n">
        <f aca="false">Inactifs!EL9+Chômeurs!EU9+'Au noir'!EU9+Indépendants!EU9+Salariés!EL9</f>
        <v>0.998766037268966</v>
      </c>
      <c r="EV9" s="1" t="e">
        <f aca="false">Inactifs!EM9+Chômeurs!EV9+'Au noir'!EV9+Indépendants!EV9+Salariés!EM9</f>
        <v>#DIV/0!</v>
      </c>
      <c r="EY9" s="1" t="n">
        <v>45</v>
      </c>
      <c r="EZ9" s="1" t="n">
        <f aca="false">Inactifs!EY9+Chômeurs!EY9+'Au noir'!EY9+Indépendants!EY9+Salariés!FH9</f>
        <v>1.0000000001</v>
      </c>
      <c r="FA9" s="1" t="n">
        <f aca="false">Inactifs!EZ9+Chômeurs!EZ9+'Au noir'!EZ9+Indépendants!EZ9+Salariés!FI9</f>
        <v>1.0000000001</v>
      </c>
      <c r="FB9" s="1" t="n">
        <f aca="false">Inactifs!FA9+Chômeurs!FA9+'Au noir'!FA9+Indépendants!FA9+Salariés!FJ9</f>
        <v>1</v>
      </c>
      <c r="FC9" s="1" t="n">
        <f aca="false">Inactifs!FB9+Chômeurs!FB9+'Au noir'!FB9+Indépendants!FB9+Salariés!FK9</f>
        <v>1.0000000001</v>
      </c>
      <c r="FD9" s="1" t="n">
        <f aca="false">Inactifs!FC9+Chômeurs!FC9+'Au noir'!FC9+Indépendants!FC9+Salariés!FL9</f>
        <v>1.0000000001</v>
      </c>
      <c r="FE9" s="1" t="n">
        <f aca="false">Inactifs!FD9+Chômeurs!FD9+'Au noir'!FD9+Indépendants!FD9+Salariés!FM9</f>
        <v>1</v>
      </c>
      <c r="FF9" s="1" t="n">
        <f aca="false">Inactifs!FE9+Chômeurs!FE9+'Au noir'!FE9+Indépendants!FE9+Salariés!FN9</f>
        <v>0.9999999999</v>
      </c>
      <c r="FG9" s="1" t="n">
        <f aca="false">Inactifs!FF9+Chômeurs!FF9+'Au noir'!FF9+Indépendants!FF9+Salariés!FO9</f>
        <v>1</v>
      </c>
      <c r="FH9" s="1" t="n">
        <f aca="false">Inactifs!FG9+Chômeurs!FG9+'Au noir'!FG9+Indépendants!FG9+Salariés!FP9</f>
        <v>1</v>
      </c>
      <c r="FI9" s="1" t="n">
        <f aca="false">Inactifs!FH9+Chômeurs!FH9+'Au noir'!FH9+Indépendants!FH9+Salariés!FQ9</f>
        <v>1.0000000001</v>
      </c>
      <c r="FJ9" s="1" t="n">
        <f aca="false">Inactifs!FI9+Chômeurs!FI9+'Au noir'!FI9+Indépendants!FI9+Salariés!FR9</f>
        <v>0.9999999999</v>
      </c>
      <c r="FK9" s="1" t="n">
        <f aca="false">Inactifs!FJ9+Chômeurs!FJ9+'Au noir'!FJ9+Indépendants!FJ9+Salariés!FS9</f>
        <v>1</v>
      </c>
      <c r="FL9" s="1" t="n">
        <f aca="false">Inactifs!FK9+Chômeurs!FK9+'Au noir'!FK9+Indépendants!FK9+Salariés!FT9</f>
        <v>1</v>
      </c>
      <c r="FM9" s="1" t="n">
        <f aca="false">Inactifs!FL9+Chômeurs!FL9+'Au noir'!FL9+Indépendants!FL9+Salariés!FU9</f>
        <v>1</v>
      </c>
      <c r="FN9" s="1" t="n">
        <f aca="false">Inactifs!FM9+Chômeurs!FM9+'Au noir'!FM9+Indépendants!FM9+Salariés!FV9</f>
        <v>1.0000000001</v>
      </c>
      <c r="FO9" s="1" t="n">
        <f aca="false">Inactifs!FN9+Chômeurs!FN9+'Au noir'!FN9+Indépendants!FN9+Salariés!FW9</f>
        <v>1</v>
      </c>
      <c r="FP9" s="1" t="n">
        <f aca="false">Inactifs!FO9+Chômeurs!FO9+'Au noir'!FO9+Indépendants!FO9+Salariés!FX9</f>
        <v>1</v>
      </c>
      <c r="FQ9" s="1" t="n">
        <f aca="false">Inactifs!FP9+Chômeurs!FP9+'Au noir'!FP9+Indépendants!FP9+Salariés!FY9</f>
        <v>1</v>
      </c>
      <c r="FR9" s="1" t="n">
        <f aca="false">Inactifs!FQ9+Chômeurs!FQ9+'Au noir'!FQ9+Indépendants!FQ9+Salariés!FZ9</f>
        <v>1</v>
      </c>
      <c r="FS9" s="1" t="n">
        <f aca="false">Inactifs!FR9+Chômeurs!FR9+'Au noir'!FR9+Indépendants!FR9+Salariés!GA9</f>
        <v>1</v>
      </c>
      <c r="FT9" s="1" t="n">
        <f aca="false">Inactifs!FS9+Chômeurs!FS9+'Au noir'!FS9+Indépendants!FS9+Salariés!GB9</f>
        <v>0.9999999998</v>
      </c>
      <c r="FU9" s="1" t="n">
        <f aca="false">Inactifs!FT9+Chômeurs!FT9+'Au noir'!FT9+Indépendants!FT9+Salariés!GC9</f>
        <v>1</v>
      </c>
      <c r="FV9" s="1" t="n">
        <f aca="false">Inactifs!FU9+Chômeurs!FU9+'Au noir'!FU9+Indépendants!FU9+Salariés!GD9</f>
        <v>1.0000000001</v>
      </c>
      <c r="FW9" s="1" t="n">
        <f aca="false">Inactifs!FV9+Chômeurs!FV9+'Au noir'!FV9+Indépendants!FV9+Salariés!GE9</f>
        <v>0.9999999999</v>
      </c>
      <c r="FX9" s="1" t="n">
        <f aca="false">Inactifs!FW9+Chômeurs!FW9+'Au noir'!FW9+Indépendants!FW9+Salariés!GF9</f>
        <v>1</v>
      </c>
      <c r="FY9" s="1" t="n">
        <f aca="false">Inactifs!FX9+Chômeurs!FX9+'Au noir'!FX9+Indépendants!FX9+Salariés!GG9</f>
        <v>1.0000000001</v>
      </c>
      <c r="FZ9" s="1" t="n">
        <f aca="false">Inactifs!FY9+Chômeurs!FY9+'Au noir'!FY9+Indépendants!FY9+Salariés!GH9</f>
        <v>1.0000000001</v>
      </c>
      <c r="GA9" s="1" t="n">
        <f aca="false">Inactifs!FZ9+Chômeurs!FZ9+'Au noir'!FZ9+Indépendants!FZ9+Salariés!GI9</f>
        <v>1</v>
      </c>
      <c r="GB9" s="1" t="n">
        <f aca="false">Inactifs!GA9+Chômeurs!GA9+'Au noir'!GA9+Indépendants!GA9+Salariés!GJ9</f>
        <v>1</v>
      </c>
      <c r="GC9" s="1" t="n">
        <f aca="false">Inactifs!GB9+Chômeurs!GB9+'Au noir'!GB9+Indépendants!GB9+Salariés!GK9</f>
        <v>1</v>
      </c>
      <c r="GD9" s="1" t="n">
        <f aca="false">Inactifs!GC9+Chômeurs!GC9+'Au noir'!GC9+Indépendants!GC9+Salariés!GL9</f>
        <v>1</v>
      </c>
      <c r="GE9" s="1" t="n">
        <f aca="false">Inactifs!GD9+Chômeurs!GD9+'Au noir'!GD9+Indépendants!GD9+Salariés!GM9</f>
        <v>1</v>
      </c>
      <c r="GF9" s="1" t="n">
        <f aca="false">Inactifs!GE9+Chômeurs!GE9+'Au noir'!GE9+Indépendants!GE9+Salariés!GN9</f>
        <v>0.9999999999</v>
      </c>
      <c r="GG9" s="1" t="n">
        <f aca="false">Inactifs!GF9+Chômeurs!GF9+'Au noir'!GF9+Indépendants!GF9+Salariés!GO9</f>
        <v>1</v>
      </c>
      <c r="GH9" s="1" t="n">
        <f aca="false">Inactifs!GG9+Chômeurs!GG9+'Au noir'!GG9+Indépendants!GG9+Salariés!GP9</f>
        <v>1</v>
      </c>
      <c r="GI9" s="1" t="n">
        <f aca="false">Inactifs!GH9+Chômeurs!GH9+'Au noir'!GH9+Indépendants!GH9+Salariés!GQ9</f>
        <v>0.9999999999</v>
      </c>
      <c r="GJ9" s="1" t="n">
        <f aca="false">Inactifs!GI9+Chômeurs!GI9+'Au noir'!GI9+Indépendants!GI9+Salariés!GR9</f>
        <v>1</v>
      </c>
      <c r="GK9" s="1" t="n">
        <f aca="false">Inactifs!GJ9+Chômeurs!GJ9+'Au noir'!GJ9+Indépendants!GJ9+Salariés!GS9</f>
        <v>1</v>
      </c>
      <c r="GL9" s="1" t="n">
        <f aca="false">Inactifs!GK9+Chômeurs!GK9+'Au noir'!GK9+Indépendants!GK9+Salariés!GT9</f>
        <v>1.0000000001</v>
      </c>
      <c r="GM9" s="1" t="n">
        <f aca="false">Inactifs!GL9+Chômeurs!GL9+'Au noir'!GL9+Indépendants!GL9+Salariés!GU9</f>
        <v>0.9999999998</v>
      </c>
      <c r="GN9" s="1" t="n">
        <f aca="false">Inactifs!GM9+Chômeurs!GM9+'Au noir'!GM9+Indépendants!GM9+Salariés!GV9</f>
        <v>1</v>
      </c>
      <c r="GO9" s="1" t="n">
        <f aca="false">Inactifs!GN9+Chômeurs!GN9+'Au noir'!GN9+Indépendants!GN9+Salariés!GW9</f>
        <v>1</v>
      </c>
      <c r="GP9" s="1" t="n">
        <f aca="false">Inactifs!GO9+Chômeurs!GO9+'Au noir'!GO9+Indépendants!GO9+Salariés!GX9</f>
        <v>1</v>
      </c>
      <c r="GQ9" s="1" t="n">
        <f aca="false">Inactifs!GP9+Chômeurs!GP9+'Au noir'!GP9+Indépendants!GP9+Salariés!GY9</f>
        <v>0.9999999999</v>
      </c>
      <c r="GR9" s="1" t="n">
        <f aca="false">Inactifs!GQ9+Chômeurs!GQ9+'Au noir'!GQ9+Indépendants!GQ9+Salariés!GZ9</f>
        <v>1</v>
      </c>
      <c r="GS9" s="1" t="n">
        <f aca="false">Inactifs!GR9+Chômeurs!GR9+'Au noir'!GR9+Indépendants!GR9+Salariés!HA9</f>
        <v>1</v>
      </c>
      <c r="GT9" s="1" t="n">
        <f aca="false">Inactifs!GS9+Chômeurs!GS9+'Au noir'!GS9+Indépendants!GS9+Salariés!HB9</f>
        <v>1</v>
      </c>
      <c r="GU9" s="1" t="n">
        <f aca="false">Inactifs!GT9+Chômeurs!GT9+'Au noir'!GT9+Indépendants!GT9+Salariés!HC9</f>
        <v>0.9999999999</v>
      </c>
      <c r="GV9" s="1" t="n">
        <f aca="false">Inactifs!GU9+Chômeurs!GU9+'Au noir'!GU9+Indépendants!GU9+Salariés!HD9</f>
        <v>0.9999999999</v>
      </c>
      <c r="GW9" s="1" t="n">
        <f aca="false">Inactifs!GV9+Chômeurs!GV9+'Au noir'!GV9+Indépendants!GV9+Salariés!HE9</f>
        <v>0.9999999999</v>
      </c>
      <c r="GX9" s="1" t="n">
        <f aca="false">Inactifs!GW9+Chômeurs!GW9+'Au noir'!GW9+Indépendants!GW9+Salariés!HF9</f>
        <v>0.9999999999</v>
      </c>
      <c r="GY9" s="1" t="n">
        <f aca="false">Inactifs!GX9+Chômeurs!GX9+'Au noir'!GX9+Indépendants!GX9+Salariés!HG9</f>
        <v>0.9999999999</v>
      </c>
      <c r="GZ9" s="1" t="n">
        <f aca="false">Inactifs!GY9+Chômeurs!GY9+'Au noir'!GY9+Indépendants!GY9+Salariés!HH9</f>
        <v>1</v>
      </c>
      <c r="HA9" s="1" t="n">
        <f aca="false">Inactifs!GZ9+Chômeurs!GZ9+'Au noir'!GZ9+Indépendants!GZ9+Salariés!HI9</f>
        <v>1</v>
      </c>
      <c r="HB9" s="1" t="n">
        <f aca="false">Inactifs!HA9+Chômeurs!HA9+'Au noir'!HA9+Indépendants!HA9+Salariés!HJ9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Inactifs!HK9+Chômeurs!HK9+'Au noir'!HK9+Indépendants!HK9+Salariés!HT9</f>
        <v>1.00556393721502</v>
      </c>
      <c r="HM9" s="1" t="n">
        <f aca="false">Inactifs!HL9+Chômeurs!HL9+'Au noir'!HL9+Indépendants!HL9+Salariés!HU9</f>
        <v>1</v>
      </c>
      <c r="HN9" s="1" t="n">
        <f aca="false">Inactifs!HM9+Chômeurs!HM9+'Au noir'!HM9+Indépendants!HM9+Salariés!HV9</f>
        <v>1</v>
      </c>
      <c r="HO9" s="1" t="n">
        <f aca="false">Inactifs!HN9+Chômeurs!HN9+'Au noir'!HN9+Indépendants!HN9+Salariés!HW9</f>
        <v>1</v>
      </c>
      <c r="HP9" s="1" t="n">
        <f aca="false">Inactifs!HO9+Chômeurs!HO9+'Au noir'!HO9+Indépendants!HO9+Salariés!HX9</f>
        <v>1</v>
      </c>
      <c r="HQ9" s="1" t="n">
        <f aca="false">Inactifs!HP9+Chômeurs!HP9+'Au noir'!HP9+Indépendants!HP9+Salariés!HY9</f>
        <v>1</v>
      </c>
      <c r="HR9" s="1" t="n">
        <f aca="false">Inactifs!HQ9+Chômeurs!HQ9+'Au noir'!HQ9+Indépendants!HQ9+Salariés!HZ9</f>
        <v>1</v>
      </c>
      <c r="HS9" s="1" t="n">
        <f aca="false">Inactifs!HR9+Chômeurs!HR9+'Au noir'!HR9+Indépendants!HR9+Salariés!IA9</f>
        <v>1</v>
      </c>
      <c r="HT9" s="1" t="n">
        <f aca="false">Inactifs!HS9+Chômeurs!HS9+'Au noir'!HS9+Indépendants!HS9+Salariés!IB9</f>
        <v>1</v>
      </c>
      <c r="HU9" s="1" t="n">
        <f aca="false">Inactifs!HT9+Chômeurs!HT9+'Au noir'!HT9+Indépendants!HT9+Salariés!IC9</f>
        <v>1</v>
      </c>
      <c r="HV9" s="1" t="n">
        <f aca="false">Inactifs!HU9+Chômeurs!HU9+'Au noir'!HU9+Indépendants!HU9+Salariés!ID9</f>
        <v>1</v>
      </c>
      <c r="HW9" s="1" t="n">
        <f aca="false">Inactifs!HV9+Chômeurs!HV9+'Au noir'!HV9+Indépendants!HV9+Salariés!IE9</f>
        <v>1</v>
      </c>
      <c r="HX9" s="1" t="n">
        <f aca="false">Inactifs!HW9+Chômeurs!HW9+'Au noir'!HW9+Indépendants!HW9+Salariés!IF9</f>
        <v>1</v>
      </c>
      <c r="HY9" s="1" t="n">
        <f aca="false">Inactifs!HX9+Chômeurs!HX9+'Au noir'!HX9+Indépendants!HX9+Salariés!IG9</f>
        <v>1</v>
      </c>
      <c r="HZ9" s="1" t="n">
        <f aca="false">Inactifs!HY9+Chômeurs!HY9+'Au noir'!HY9+Indépendants!HY9+Salariés!IH9</f>
        <v>1</v>
      </c>
      <c r="IA9" s="1" t="n">
        <f aca="false">Inactifs!HZ9+Chômeurs!HZ9+'Au noir'!HZ9+Indépendants!HZ9+Salariés!II9</f>
        <v>1</v>
      </c>
      <c r="IB9" s="1" t="n">
        <f aca="false">Inactifs!IA9+Chômeurs!IA9+'Au noir'!IA9+Indépendants!IA9+Salariés!IJ9</f>
        <v>1</v>
      </c>
      <c r="IC9" s="1" t="n">
        <f aca="false">Inactifs!IB9+Chômeurs!IB9+'Au noir'!IB9+Indépendants!IB9+Salariés!IK9</f>
        <v>1</v>
      </c>
      <c r="ID9" s="1" t="n">
        <f aca="false">Inactifs!IC9+Chômeurs!IC9+'Au noir'!IC9+Indépendants!IC9+Salariés!IL9</f>
        <v>1</v>
      </c>
      <c r="IE9" s="1" t="n">
        <f aca="false">Inactifs!ID9+Chômeurs!ID9+'Au noir'!ID9+Indépendants!ID9+Salariés!IM9</f>
        <v>1</v>
      </c>
      <c r="IF9" s="1" t="n">
        <f aca="false">Inactifs!IE9+Chômeurs!IE9+'Au noir'!IE9+Indépendants!IE9+Salariés!IN9</f>
        <v>1</v>
      </c>
      <c r="IG9" s="1" t="n">
        <f aca="false">Inactifs!IF9+Chômeurs!IF9+'Au noir'!IF9+Indépendants!IF9+Salariés!IO9</f>
        <v>1</v>
      </c>
      <c r="IH9" s="1" t="n">
        <f aca="false">Inactifs!IG9+Chômeurs!IG9+'Au noir'!IG9+Indépendants!IG9+Salariés!IP9</f>
        <v>1</v>
      </c>
      <c r="II9" s="1" t="n">
        <f aca="false">Inactifs!IH9+Chômeurs!IH9+'Au noir'!IH9+Indépendants!IH9+Salariés!IQ9</f>
        <v>1</v>
      </c>
      <c r="IJ9" s="1" t="n">
        <f aca="false">Inactifs!II9+Chômeurs!II9+'Au noir'!II9+Indépendants!II9+Salariés!IR9</f>
        <v>1</v>
      </c>
      <c r="IK9" s="1" t="n">
        <f aca="false">Inactifs!IJ9+Chômeurs!IJ9+'Au noir'!IJ9+Indépendants!IJ9+Salariés!IS9</f>
        <v>1</v>
      </c>
      <c r="IL9" s="1" t="n">
        <f aca="false">Inactifs!IK9+Chômeurs!IK9+'Au noir'!IK9+Indépendants!IK9+Salariés!IT9</f>
        <v>1</v>
      </c>
      <c r="IM9" s="1" t="n">
        <f aca="false">Inactifs!IL9+Chômeurs!IL9+'Au noir'!IL9+Indépendants!IL9+Salariés!IU9</f>
        <v>1</v>
      </c>
      <c r="IN9" s="1" t="n">
        <f aca="false">Inactifs!IM9+Chômeurs!IM9+'Au noir'!IM9+Indépendants!IM9+Salariés!IV9</f>
        <v>1</v>
      </c>
      <c r="IO9" s="1" t="n">
        <f aca="false">Inactifs!IN9+Chômeurs!IN9+'Au noir'!IN9+Indépendants!IN9+Salariés!IW9</f>
        <v>1</v>
      </c>
      <c r="IP9" s="1" t="n">
        <f aca="false">Inactifs!IO9+Chômeurs!IO9+'Au noir'!IO9+Indépendants!IO9+Salariés!IX9</f>
        <v>1</v>
      </c>
      <c r="IQ9" s="1" t="n">
        <f aca="false">Inactifs!IP9+Chômeurs!IP9+'Au noir'!IP9+Indépendants!IP9+Salariés!IY9</f>
        <v>1</v>
      </c>
      <c r="IR9" s="1" t="n">
        <f aca="false">Inactifs!IQ9+Chômeurs!IQ9+'Au noir'!IQ9+Indépendants!IQ9+Salariés!IZ9</f>
        <v>1</v>
      </c>
      <c r="IS9" s="1" t="n">
        <f aca="false">Inactifs!IR9+Chômeurs!IR9+'Au noir'!IR9+Indépendants!IR9+Salariés!JA9</f>
        <v>1</v>
      </c>
      <c r="IT9" s="1" t="n">
        <f aca="false">Inactifs!IS9+Chômeurs!IS9+'Au noir'!IS9+Indépendants!IS9+Salariés!JB9</f>
        <v>1</v>
      </c>
      <c r="IU9" s="1" t="n">
        <f aca="false">Inactifs!IT9+Chômeurs!IT9+'Au noir'!IT9+Indépendants!IT9+Salariés!JC9</f>
        <v>1</v>
      </c>
      <c r="IV9" s="1" t="n">
        <f aca="false">Inactifs!IU9+Chômeurs!IU9+'Au noir'!IU9+Indépendants!IU9+Salariés!JD9</f>
        <v>1</v>
      </c>
      <c r="IW9" s="1" t="n">
        <f aca="false">Inactifs!IV9+Chômeurs!IV9+'Au noir'!IV9+Indépendants!IV9+Salariés!JE9</f>
        <v>1</v>
      </c>
      <c r="IX9" s="1" t="n">
        <f aca="false">Inactifs!IW9+Chômeurs!IW9+'Au noir'!IW9+Indépendants!IW9+Salariés!JF9</f>
        <v>1</v>
      </c>
      <c r="IY9" s="1" t="n">
        <f aca="false">Inactifs!IX9+Chômeurs!IX9+'Au noir'!IX9+Indépendants!IX9+Salariés!JG9</f>
        <v>1</v>
      </c>
      <c r="IZ9" s="1" t="n">
        <f aca="false">Inactifs!IY9+Chômeurs!IY9+'Au noir'!IY9+Indépendants!IY9+Salariés!JH9</f>
        <v>1</v>
      </c>
      <c r="JA9" s="1" t="n">
        <f aca="false">Inactifs!IZ9+Chômeurs!IZ9+'Au noir'!IZ9+Indépendants!IZ9+Salariés!JI9</f>
        <v>1</v>
      </c>
      <c r="JB9" s="1" t="n">
        <f aca="false">Inactifs!JA9+Chômeurs!JA9+'Au noir'!JA9+Indépendants!JA9+Salariés!JJ9</f>
        <v>1</v>
      </c>
      <c r="JC9" s="1" t="n">
        <f aca="false">Inactifs!JB9+Chômeurs!JB9+'Au noir'!JB9+Indépendants!JB9+Salariés!JK9</f>
        <v>1</v>
      </c>
      <c r="JD9" s="1" t="n">
        <f aca="false">Inactifs!JC9+Chômeurs!JC9+'Au noir'!JC9+Indépendants!JC9+Salariés!JL9</f>
        <v>1</v>
      </c>
      <c r="JE9" s="1" t="n">
        <f aca="false">Inactifs!JD9+Chômeurs!JD9+'Au noir'!JD9+Indépendants!JD9+Salariés!JM9</f>
        <v>1</v>
      </c>
      <c r="JF9" s="1" t="n">
        <f aca="false">Inactifs!JE9+Chômeurs!JE9+'Au noir'!JE9+Indépendants!JE9+Salariés!JN9</f>
        <v>1</v>
      </c>
      <c r="JG9" s="1" t="n">
        <f aca="false">Inactifs!JF9+Chômeurs!JF9+'Au noir'!JF9+Indépendants!JF9+Salariés!JO9</f>
        <v>1</v>
      </c>
      <c r="JH9" s="1" t="n">
        <f aca="false">Inactifs!JG9+Chômeurs!JG9+'Au noir'!JG9+Indépendants!JG9+Salariés!JP9</f>
        <v>1</v>
      </c>
      <c r="JI9" s="1" t="n">
        <f aca="false">Inactifs!JH9+Chômeurs!JH9+'Au noir'!JH9+Indépendants!JH9+Salariés!JQ9</f>
        <v>1</v>
      </c>
      <c r="JJ9" s="1" t="n">
        <f aca="false">Inactifs!JI9+Chômeurs!JI9+'Au noir'!JI9+Indépendants!JI9+Salariés!JR9</f>
        <v>1</v>
      </c>
      <c r="JK9" s="1" t="n">
        <f aca="false">Inactifs!JJ9+Chômeurs!JJ9+'Au noir'!JJ9+Indépendants!JJ9+Salariés!JS9</f>
        <v>1</v>
      </c>
      <c r="JL9" s="1" t="n">
        <f aca="false">Inactifs!JK9+Chômeurs!JK9+'Au noir'!JK9+Indépendants!JK9+Salariés!JT9</f>
        <v>1</v>
      </c>
      <c r="JM9" s="1" t="n">
        <f aca="false">Inactifs!JL9+Chômeurs!JL9+'Au noir'!JL9+Indépendants!JL9+Salariés!JU9</f>
        <v>1</v>
      </c>
      <c r="JN9" s="1" t="n">
        <f aca="false">Inactifs!JM9+Chômeurs!JM9+'Au noir'!JM9+Indépendants!JM9+Salariés!JV9</f>
        <v>1</v>
      </c>
      <c r="JO9" s="1" t="n">
        <f aca="false">Inactifs!JN9+Chômeurs!JN9+'Au noir'!JN9+Indépendants!JN9+Salariés!JW9</f>
        <v>1</v>
      </c>
      <c r="JP9" s="1" t="n">
        <f aca="false">Inactifs!JO9+Chômeurs!JO9+'Au noir'!JO9+Indépendants!JO9+Salariés!JX9</f>
        <v>1</v>
      </c>
      <c r="JQ9" s="1" t="n">
        <f aca="false">Inactifs!JP9+Chômeurs!JP9+'Au noir'!JP9+Indépendants!JP9+Salariés!JY9</f>
        <v>1</v>
      </c>
      <c r="JR9" s="1" t="n">
        <f aca="false">Inactifs!JQ9+Chômeurs!JQ9+'Au noir'!JQ9+Indépendants!JQ9+Salariés!JZ9</f>
        <v>1</v>
      </c>
      <c r="JS9" s="1" t="n">
        <f aca="false">Inactifs!JR9+Chômeurs!JR9+'Au noir'!JR9+Indépendants!JR9+Salariés!KA9</f>
        <v>1</v>
      </c>
      <c r="JT9" s="1" t="n">
        <f aca="false">Inactifs!JS9+Chômeurs!JS9+'Au noir'!JS9+Indépendants!JS9+Salariés!KB9</f>
        <v>1</v>
      </c>
      <c r="JU9" s="1" t="n">
        <f aca="false">Inactifs!JT9+Chômeurs!JT9+'Au noir'!JT9+Indépendants!JT9+Salariés!KC9</f>
        <v>1</v>
      </c>
      <c r="JV9" s="1" t="n">
        <f aca="false">Inactifs!JU9+Chômeurs!JU9+'Au noir'!JU9+Indépendants!JU9+Salariés!KD9</f>
        <v>1</v>
      </c>
      <c r="JW9" s="1" t="n">
        <f aca="false">Inactifs!JV9+Chômeurs!JV9+'Au noir'!JV9+Indépendants!JV9+Salariés!KE9</f>
        <v>1</v>
      </c>
      <c r="JX9" s="1" t="n">
        <f aca="false">Inactifs!JW9+Chômeurs!JW9+'Au noir'!JW9+Indépendants!JW9+Salariés!KF9</f>
        <v>1</v>
      </c>
      <c r="JY9" s="1" t="n">
        <f aca="false">Inactifs!JX9+Chômeurs!JX9+'Au noir'!JX9+Indépendants!JX9+Salariés!KG9</f>
        <v>1</v>
      </c>
      <c r="JZ9" s="1" t="n">
        <f aca="false">Inactifs!JY9+Chômeurs!JY9+'Au noir'!JY9+Indépendants!JY9+Salariés!KH9</f>
        <v>1</v>
      </c>
      <c r="KA9" s="1" t="n">
        <f aca="false">Inactifs!JZ9+Chômeurs!JZ9+'Au noir'!JZ9+Indépendants!JZ9+Salariés!KI9</f>
        <v>1</v>
      </c>
      <c r="KB9" s="1" t="n">
        <f aca="false">Inactifs!KA9+Chômeurs!KA9+'Au noir'!KA9+Indépendants!KA9+Salariés!KJ9</f>
        <v>1</v>
      </c>
      <c r="KC9" s="1" t="n">
        <f aca="false">Inactifs!KB9+Chômeurs!KB9+'Au noir'!KB9+Indépendants!KB9+Salariés!KK9</f>
        <v>1</v>
      </c>
      <c r="KD9" s="1" t="n">
        <f aca="false">Inactifs!KC9+Chômeurs!KC9+'Au noir'!KC9+Indépendants!KC9+Salariés!KL9</f>
        <v>1</v>
      </c>
      <c r="KE9" s="1" t="n">
        <f aca="false">Inactifs!KD9+Chômeurs!KD9+'Au noir'!KD9+Indépendants!KD9+Salariés!KM9</f>
        <v>1</v>
      </c>
      <c r="KF9" s="1" t="n">
        <f aca="false">Inactifs!KE9+Chômeurs!KE9+'Au noir'!KE9+Indépendants!KE9+Salariés!KN9</f>
        <v>1</v>
      </c>
      <c r="KG9" s="1" t="n">
        <f aca="false">Inactifs!KF9+Chômeurs!KF9+'Au noir'!KF9+Indépendants!KF9+Salariés!KO9</f>
        <v>1</v>
      </c>
      <c r="KH9" s="1" t="n">
        <f aca="false">Inactifs!KG9+Chômeurs!KG9+'Au noir'!KG9+Indépendants!KG9+Salariés!KP9</f>
        <v>1</v>
      </c>
      <c r="KI9" s="1" t="n">
        <f aca="false">Inactifs!KH9+Chômeurs!KH9+'Au noir'!KH9+Indépendants!KH9+Salariés!KQ9</f>
        <v>1</v>
      </c>
      <c r="KJ9" s="1" t="n">
        <f aca="false">Inactifs!KI9+Chômeurs!KI9+'Au noir'!KI9+Indépendants!KI9+Salariés!KR9</f>
        <v>1</v>
      </c>
      <c r="KK9" s="1" t="n">
        <f aca="false">Inactifs!KJ9+Chômeurs!KJ9+'Au noir'!KJ9+Indépendants!KJ9+Salariés!KS9</f>
        <v>1</v>
      </c>
      <c r="KL9" s="1" t="n">
        <f aca="false">Inactifs!KK9+Chômeurs!KK9+'Au noir'!KK9+Indépendants!KK9+Salariés!KT9</f>
        <v>1</v>
      </c>
      <c r="KM9" s="1" t="n">
        <f aca="false">Inactifs!KL9+Chômeurs!KL9+'Au noir'!KL9+Indépendants!KL9+Salariés!KU9</f>
        <v>1</v>
      </c>
      <c r="KN9" s="1" t="n">
        <f aca="false">Inactifs!KM9+Chômeurs!KM9+'Au noir'!KM9+Indépendants!KM9+Salariés!KV9</f>
        <v>1</v>
      </c>
      <c r="KO9" s="1" t="n">
        <f aca="false">Inactifs!KN9+Chômeurs!KN9+'Au noir'!KN9+Indépendants!KN9+Salariés!KW9</f>
        <v>1</v>
      </c>
      <c r="KP9" s="1" t="n">
        <f aca="false">Inactifs!KO9+Chômeurs!KO9+'Au noir'!KO9+Indépendants!KO9+Salariés!KX9</f>
        <v>1</v>
      </c>
      <c r="KQ9" s="1" t="n">
        <f aca="false">Inactifs!KP9+Chômeurs!KP9+'Au noir'!KP9+Indépendants!KP9+Salariés!KY9</f>
        <v>1</v>
      </c>
      <c r="KR9" s="1" t="n">
        <f aca="false">Inactifs!KQ9+Chômeurs!KQ9+'Au noir'!KQ9+Indépendants!KQ9+Salariés!KZ9</f>
        <v>1</v>
      </c>
      <c r="KS9" s="1" t="n">
        <f aca="false">Inactifs!KR9+Chômeurs!KR9+'Au noir'!KR9+Indépendants!KR9+Salariés!LA9</f>
        <v>1</v>
      </c>
      <c r="KT9" s="1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Inactifs!B10+Chômeurs!B10+'Au noir'!B10+Indépendants!B10+Salariés!B10</f>
        <v>1.0000000001</v>
      </c>
      <c r="C10" s="1" t="n">
        <f aca="false">Inactifs!C10+Chômeurs!C10+'Au noir'!C10+Indépendants!C10+Salariés!C10</f>
        <v>1</v>
      </c>
      <c r="D10" s="1" t="n">
        <f aca="false">Inactifs!D10+Chômeurs!D10+'Au noir'!D10+Indépendants!D10+Salariés!D10</f>
        <v>1</v>
      </c>
      <c r="E10" s="1" t="n">
        <f aca="false">Inactifs!E10+Chômeurs!E10+'Au noir'!E10+Indépendants!E10+Salariés!E10</f>
        <v>1.0000000001</v>
      </c>
      <c r="F10" s="1" t="n">
        <f aca="false">Inactifs!F10+Chômeurs!F10+'Au noir'!F10+Indépendants!F10+Salariés!F10</f>
        <v>0.9999999999</v>
      </c>
      <c r="G10" s="1" t="n">
        <f aca="false">Inactifs!G10+Chômeurs!G10+'Au noir'!G10+Indépendants!G10+Salariés!G10</f>
        <v>1</v>
      </c>
      <c r="H10" s="1" t="n">
        <f aca="false">Inactifs!H10+Chômeurs!H10+'Au noir'!H10+Indépendants!H10+Salariés!H10</f>
        <v>1</v>
      </c>
      <c r="I10" s="1" t="n">
        <f aca="false">Inactifs!I10+Chômeurs!I10+'Au noir'!I10+Indépendants!I10+Salariés!I10</f>
        <v>1</v>
      </c>
      <c r="J10" s="1" t="n">
        <f aca="false">Inactifs!J10+Chômeurs!J10+'Au noir'!J10+Indépendants!J10+Salariés!J10</f>
        <v>1</v>
      </c>
      <c r="K10" s="1" t="n">
        <f aca="false">Inactifs!K10+Chômeurs!K10+'Au noir'!K10+Indépendants!K10+Salariés!K10</f>
        <v>0.9999999999</v>
      </c>
      <c r="L10" s="1" t="n">
        <f aca="false">Inactifs!L10+Chômeurs!L10+'Au noir'!L10+Indépendants!L10+Salariés!L10</f>
        <v>1</v>
      </c>
      <c r="M10" s="1" t="n">
        <f aca="false">Inactifs!M10+Chômeurs!M10+'Au noir'!M10+Indépendants!M10+Salariés!M10</f>
        <v>0.9999999999</v>
      </c>
      <c r="N10" s="1" t="n">
        <f aca="false">Inactifs!N10+Chômeurs!N10+'Au noir'!N10+Indépendants!N10+Salariés!N10</f>
        <v>1</v>
      </c>
      <c r="O10" s="1" t="n">
        <f aca="false">Inactifs!O10+Chômeurs!O10+'Au noir'!O10+Indépendants!O10+Salariés!O10</f>
        <v>0.9999999999</v>
      </c>
      <c r="P10" s="1" t="n">
        <f aca="false">Inactifs!P10+Chômeurs!P10+'Au noir'!P10+Indépendants!P10+Salariés!P10</f>
        <v>1</v>
      </c>
      <c r="Q10" s="1" t="n">
        <f aca="false">Inactifs!Q10+Chômeurs!Q10+'Au noir'!Q10+Indépendants!Q10+Salariés!Q10</f>
        <v>1</v>
      </c>
      <c r="R10" s="1" t="n">
        <f aca="false">Inactifs!R10+Chômeurs!R10+'Au noir'!R10+Indépendants!R10+Salariés!R10</f>
        <v>1.0000000001</v>
      </c>
      <c r="S10" s="1" t="n">
        <f aca="false">Inactifs!S10+Chômeurs!S10+'Au noir'!S10+Indépendants!S10+Salariés!S10</f>
        <v>1.0000000001</v>
      </c>
      <c r="T10" s="1" t="n">
        <f aca="false">Inactifs!T10+Chômeurs!T10+'Au noir'!T10+Indépendants!T10+Salariés!T10</f>
        <v>0.9999999999</v>
      </c>
      <c r="U10" s="1" t="n">
        <f aca="false">Inactifs!U10+Chômeurs!U10+'Au noir'!U10+Indépendants!U10+Salariés!U10</f>
        <v>1</v>
      </c>
      <c r="V10" s="1" t="n">
        <f aca="false">Inactifs!V10+Chômeurs!V10+'Au noir'!V10+Indépendants!V10+Salariés!V10</f>
        <v>0.9999999999</v>
      </c>
      <c r="W10" s="1" t="n">
        <f aca="false">Inactifs!W10+Chômeurs!W10+'Au noir'!W10+Indépendants!W10+Salariés!W10</f>
        <v>1</v>
      </c>
      <c r="X10" s="1" t="n">
        <f aca="false">Inactifs!X10+Chômeurs!X10+'Au noir'!X10+Indépendants!X10+Salariés!X10</f>
        <v>1</v>
      </c>
      <c r="Y10" s="1" t="n">
        <f aca="false">Inactifs!Y10+Chômeurs!Y10+'Au noir'!Y10+Indépendants!Y10+Salariés!Y10</f>
        <v>1</v>
      </c>
      <c r="Z10" s="1" t="n">
        <f aca="false">Inactifs!Z10+Chômeurs!Z10+'Au noir'!Z10+Indépendants!Z10+Salariés!Z10</f>
        <v>0.9999999999</v>
      </c>
      <c r="AA10" s="1" t="n">
        <f aca="false">Inactifs!AA10+Chômeurs!AA10+'Au noir'!AA10+Indépendants!AA10+Salariés!AA10</f>
        <v>1</v>
      </c>
      <c r="AB10" s="1" t="n">
        <f aca="false">Inactifs!AB10+Chômeurs!AB10+'Au noir'!AB10+Indépendants!AB10+Salariés!AB10</f>
        <v>1.0000000001</v>
      </c>
      <c r="AC10" s="1" t="n">
        <f aca="false">Inactifs!AC10+Chômeurs!AC10+'Au noir'!AC10+Indépendants!AC10+Salariés!AC10</f>
        <v>1</v>
      </c>
      <c r="AD10" s="1" t="n">
        <f aca="false">Inactifs!AD10+Chômeurs!AD10+'Au noir'!AD10+Indépendants!AD10+Salariés!AD10</f>
        <v>1</v>
      </c>
      <c r="AE10" s="1" t="n">
        <f aca="false">Inactifs!AE10+Chômeurs!AE10+'Au noir'!AE10+Indépendants!AE10+Salariés!AE10</f>
        <v>0.9999999999</v>
      </c>
      <c r="AF10" s="1" t="n">
        <f aca="false">Inactifs!AF10+Chômeurs!AF10+'Au noir'!AF10+Indépendants!AF10+Salariés!AF10</f>
        <v>1.0000000001</v>
      </c>
      <c r="AG10" s="1" t="n">
        <f aca="false">Inactifs!AG10+Chômeurs!AG10+'Au noir'!AG10+Indépendants!AG10+Salariés!AG10</f>
        <v>1</v>
      </c>
      <c r="AH10" s="1" t="n">
        <f aca="false">Inactifs!AH10+Chômeurs!AH10+'Au noir'!AH10+Indépendants!AH10+Salariés!AH10</f>
        <v>0.9999999999</v>
      </c>
      <c r="AI10" s="1" t="n">
        <f aca="false">Inactifs!AI10+Chômeurs!AI10+'Au noir'!AI10+Indépendants!AI10+Salariés!AI10</f>
        <v>1</v>
      </c>
      <c r="AJ10" s="1" t="n">
        <f aca="false">Inactifs!AJ10+Chômeurs!AJ10+'Au noir'!AJ10+Indépendants!AJ10+Salariés!AJ10</f>
        <v>0.9999999999</v>
      </c>
      <c r="AK10" s="1" t="n">
        <f aca="false">Inactifs!AK10+Chômeurs!AK10+'Au noir'!AK10+Indépendants!AK10+Salariés!AK10</f>
        <v>1</v>
      </c>
      <c r="AL10" s="1" t="n">
        <f aca="false">Inactifs!AL10+Chômeurs!AL10+'Au noir'!AL10+Indépendants!AL10+Salariés!AL10</f>
        <v>0.9999999999</v>
      </c>
      <c r="AM10" s="1" t="n">
        <f aca="false">Inactifs!AM10+Chômeurs!AM10+'Au noir'!AM10+Indépendants!AM10+Salariés!AM10</f>
        <v>1</v>
      </c>
      <c r="AN10" s="1" t="n">
        <f aca="false">Inactifs!AN10+Chômeurs!AN10+'Au noir'!AN10+Indépendants!AN10+Salariés!AN10</f>
        <v>1</v>
      </c>
      <c r="AO10" s="1" t="n">
        <f aca="false">Inactifs!AO10+Chômeurs!AO10+'Au noir'!AO10+Indépendants!AO10+Salariés!AO10</f>
        <v>0.9999999999</v>
      </c>
      <c r="AP10" s="1" t="n">
        <f aca="false">Inactifs!AP10+Chômeurs!AP10+'Au noir'!AP10+Indépendants!AP10+Salariés!AP10</f>
        <v>1</v>
      </c>
      <c r="AQ10" s="1" t="n">
        <f aca="false">Inactifs!AQ10+Chômeurs!AQ10+'Au noir'!AQ10+Indépendants!AQ10+Salariés!AQ10</f>
        <v>1</v>
      </c>
      <c r="AR10" s="1" t="n">
        <f aca="false">Inactifs!AR10+Chômeurs!AR10+'Au noir'!AR10+Indépendants!AR10+Salariés!AR10</f>
        <v>1</v>
      </c>
      <c r="AS10" s="1" t="n">
        <f aca="false">Inactifs!AS10+Chômeurs!AS10+'Au noir'!AS10+Indépendants!AS10+Salariés!AS10</f>
        <v>0.9999999999</v>
      </c>
      <c r="AT10" s="1" t="n">
        <f aca="false">Inactifs!AT10+Chômeurs!AT10+'Au noir'!AT10+Indépendants!AT10+Salariés!AT10</f>
        <v>1</v>
      </c>
      <c r="AU10" s="1" t="n">
        <f aca="false">Inactifs!AU10+Chômeurs!AU10+'Au noir'!AU10+Indépendants!AU10+Salariés!AU10</f>
        <v>1</v>
      </c>
      <c r="AV10" s="1" t="n">
        <f aca="false">Inactifs!AV10+Chômeurs!AV10+'Au noir'!AV10+Indépendants!AV10+Salariés!AV10</f>
        <v>1</v>
      </c>
      <c r="AW10" s="1" t="n">
        <f aca="false">Inactifs!AW10+Chômeurs!AW10+'Au noir'!AW10+Indépendants!AW10+Salariés!AW10</f>
        <v>1.0000000001</v>
      </c>
      <c r="AX10" s="1" t="n">
        <f aca="false">Inactifs!AX10+Chômeurs!AX10+'Au noir'!AX10+Indépendants!AX10+Salariés!AX10</f>
        <v>1.000000000075</v>
      </c>
      <c r="AY10" s="1" t="n">
        <f aca="false">Inactifs!AY10+Chômeurs!AY10+'Au noir'!AY10+Indépendants!AY10+Salariés!AY10</f>
        <v>1.00000000005</v>
      </c>
      <c r="AZ10" s="1" t="n">
        <f aca="false">Inactifs!AZ10+Chômeurs!AZ10+'Au noir'!AZ10+Indépendants!AZ10+Salariés!AZ10</f>
        <v>1.000000000025</v>
      </c>
      <c r="BA10" s="1" t="n">
        <f aca="false">Inactifs!BA10+Chômeurs!BA10+'Au noir'!BA10+Indépendants!BA10+Salariés!BA10</f>
        <v>1</v>
      </c>
      <c r="BB10" s="1" t="n">
        <f aca="false">Inactifs!BB10+Chômeurs!BB10+'Au noir'!BB10+Indépendants!BB10+Salariés!BB10</f>
        <v>1</v>
      </c>
      <c r="BC10" s="1" t="n">
        <f aca="false">Inactifs!BC10+Chômeurs!BC10+'Au noir'!BC10+Indépendants!BC10+Salariés!BC10</f>
        <v>1.0000000001</v>
      </c>
      <c r="BD10" s="1" t="n">
        <f aca="false">Inactifs!BD10+Chômeurs!BD10+'Au noir'!BD10+Indépendants!BD10+Salariés!BD10</f>
        <v>0.9999999999</v>
      </c>
      <c r="BE10" s="1" t="e">
        <f aca="false">Inactifs!BE10+#REF!+#REF!+#REF!+#REF!</f>
        <v>#REF!</v>
      </c>
      <c r="BF10" s="1" t="e">
        <f aca="false">Inactifs!BF10+#REF!+#REF!+#REF!+#REF!</f>
        <v>#REF!</v>
      </c>
      <c r="BG10" s="1" t="e">
        <f aca="false">Inactifs!BG10+#REF!+#REF!+#REF!+#REF!</f>
        <v>#REF!</v>
      </c>
      <c r="BH10" s="1" t="e">
        <f aca="false">Inactifs!BH10+#REF!+#REF!+#REF!+#REF!</f>
        <v>#REF!</v>
      </c>
      <c r="BI10" s="1" t="e">
        <f aca="false">Inactifs!BI10+#REF!+#REF!+#REF!+#REF!</f>
        <v>#REF!</v>
      </c>
      <c r="BJ10" s="1" t="e">
        <f aca="false">Inactifs!BJ10+#REF!+#REF!+#REF!+#REF!</f>
        <v>#REF!</v>
      </c>
      <c r="BK10" s="1" t="e">
        <f aca="false">Inactifs!BK10+#REF!+#REF!+#REF!+#REF!</f>
        <v>#REF!</v>
      </c>
      <c r="BL10" s="1" t="e">
        <f aca="false">Inactifs!BL10+#REF!+#REF!+#REF!+#REF!</f>
        <v>#REF!</v>
      </c>
      <c r="BM10" s="1" t="e">
        <f aca="false">Inactifs!BM10+#REF!+#REF!+#REF!+#REF!</f>
        <v>#REF!</v>
      </c>
      <c r="BN10" s="1" t="e">
        <f aca="false">#REF!+Chômeurs!BN10+'Au noir'!BN10+Indépendants!BN10+#REF!</f>
        <v>#REF!</v>
      </c>
      <c r="BO10" s="1" t="e">
        <f aca="false">#REF!+Chômeurs!BO10+'Au noir'!BO10+Indépendants!BO10+#REF!</f>
        <v>#REF!</v>
      </c>
      <c r="BP10" s="1" t="e">
        <f aca="false">#REF!+Chômeurs!BP10+'Au noir'!BP10+Indépendants!BP10+#REF!</f>
        <v>#REF!</v>
      </c>
      <c r="BQ10" s="1" t="e">
        <f aca="false">#REF!+Chômeurs!BQ10+'Au noir'!BQ10+Indépendants!BQ10+#REF!</f>
        <v>#REF!</v>
      </c>
      <c r="BR10" s="1" t="e">
        <f aca="false">#REF!+Chômeurs!BR10+'Au noir'!BR10+Indépendants!BR10+#REF!</f>
        <v>#REF!</v>
      </c>
      <c r="BS10" s="1" t="e">
        <f aca="false">#REF!+Chômeurs!BS10+'Au noir'!BS10+Indépendants!BS10+#REF!</f>
        <v>#REF!</v>
      </c>
      <c r="BT10" s="1" t="e">
        <f aca="false">#REF!+Chômeurs!BT10+'Au noir'!BT10+Indépendants!BT10+#REF!</f>
        <v>#REF!</v>
      </c>
      <c r="BU10" s="1" t="e">
        <f aca="false">#REF!+Chômeurs!BU10+'Au noir'!BU10+Indépendants!BU10+#REF!</f>
        <v>#REF!</v>
      </c>
      <c r="BV10" s="1" t="e">
        <f aca="false">#REF!+Chômeurs!BV10+'Au noir'!BV10+Indépendants!BV10+#REF!</f>
        <v>#REF!</v>
      </c>
      <c r="BW10" s="1" t="n">
        <f aca="false">Inactifs!BN10+Chômeurs!BW10+'Au noir'!BW10+Indépendants!BW10+Salariés!BN10</f>
        <v>1.00036375266093</v>
      </c>
      <c r="BX10" s="1" t="n">
        <f aca="false">Inactifs!BO10+Chômeurs!BX10+'Au noir'!BX10+Indépendants!BX10+Salariés!BO10</f>
        <v>0.999168862561221</v>
      </c>
      <c r="BY10" s="1" t="n">
        <f aca="false">Inactifs!BP10+Chômeurs!BY10+'Au noir'!BY10+Indépendants!BY10+Salariés!BP10</f>
        <v>0.997918412261236</v>
      </c>
      <c r="BZ10" s="1" t="n">
        <f aca="false">Inactifs!BQ10+Chômeurs!BZ10+'Au noir'!BZ10+Indépendants!BZ10+Salariés!BQ10</f>
        <v>0.996510945985349</v>
      </c>
      <c r="CA10" s="1" t="n">
        <f aca="false">Inactifs!BR10+Chômeurs!CA10+'Au noir'!CA10+Indépendants!CA10+Salariés!BR10</f>
        <v>0.997199204331806</v>
      </c>
      <c r="CB10" s="1" t="n">
        <f aca="false">Inactifs!BS10+Chômeurs!CB10+'Au noir'!CB10+Indépendants!CB10+Salariés!BS10</f>
        <v>0.997922785254158</v>
      </c>
      <c r="CC10" s="1" t="n">
        <f aca="false">Inactifs!BT10+Chômeurs!CC10+'Au noir'!CC10+Indépendants!CC10+Salariés!BT10</f>
        <v>0.997912930099751</v>
      </c>
      <c r="CD10" s="1" t="n">
        <f aca="false">Inactifs!BU10+Chômeurs!CD10+'Au noir'!CD10+Indépendants!CD10+Salariés!BU10</f>
        <v>0.998640541990814</v>
      </c>
      <c r="CE10" s="1" t="n">
        <f aca="false">Inactifs!BV10+Chômeurs!CE10+'Au noir'!CE10+Indépendants!CE10+Salariés!BV10</f>
        <v>0.998676398050426</v>
      </c>
      <c r="CF10" s="1" t="n">
        <f aca="false">Inactifs!BW10+Chômeurs!CF10+'Au noir'!CF10+Indépendants!CF10+Salariés!BW10</f>
        <v>0.998512666583602</v>
      </c>
      <c r="CG10" s="1" t="n">
        <f aca="false">Inactifs!BX10+Chômeurs!CG10+'Au noir'!CG10+Indépendants!CG10+Salariés!BX10</f>
        <v>0.998290653567063</v>
      </c>
      <c r="CH10" s="1" t="n">
        <f aca="false">Inactifs!BY10+Chômeurs!CH10+'Au noir'!CH10+Indépendants!CH10+Salariés!BY10</f>
        <v>0.998698982072792</v>
      </c>
      <c r="CI10" s="1" t="n">
        <f aca="false">Inactifs!BZ10+Chômeurs!CI10+'Au noir'!CI10+Indépendants!CI10+Salariés!BZ10</f>
        <v>0.998960156230441</v>
      </c>
      <c r="CJ10" s="1" t="n">
        <f aca="false">Inactifs!CA10+Chômeurs!CJ10+'Au noir'!CJ10+Indépendants!CJ10+Salariés!CA10</f>
        <v>0.998834982892923</v>
      </c>
      <c r="CK10" s="1" t="n">
        <f aca="false">Inactifs!CB10+Chômeurs!CK10+'Au noir'!CK10+Indépendants!CK10+Salariés!CB10</f>
        <v>0.99890279510198</v>
      </c>
      <c r="CL10" s="1" t="n">
        <f aca="false">Inactifs!CC10+Chômeurs!CL10+'Au noir'!CL10+Indépendants!CL10+Salariés!CC10</f>
        <v>0.999116532625906</v>
      </c>
      <c r="CM10" s="1" t="n">
        <f aca="false">Inactifs!CD10+Chômeurs!CM10+'Au noir'!CM10+Indépendants!CM10+Salariés!CD10</f>
        <v>0.998677715969736</v>
      </c>
      <c r="CN10" s="1" t="n">
        <f aca="false">Inactifs!CE10+Chômeurs!CN10+'Au noir'!CN10+Indépendants!CN10+Salariés!CE10</f>
        <v>0.998681387870326</v>
      </c>
      <c r="CO10" s="1" t="n">
        <f aca="false">Inactifs!CF10+Chômeurs!CO10+'Au noir'!CO10+Indépendants!CO10+Salariés!CF10</f>
        <v>0.998877188679461</v>
      </c>
      <c r="CP10" s="1" t="n">
        <f aca="false">Inactifs!CG10+Chômeurs!CP10+'Au noir'!CP10+Indépendants!CP10+Salariés!CG10</f>
        <v>0.9995909375927</v>
      </c>
      <c r="CQ10" s="1" t="n">
        <f aca="false">Inactifs!CH10+Chômeurs!CQ10+'Au noir'!CQ10+Indépendants!CQ10+Salariés!CH10</f>
        <v>0.999022468881909</v>
      </c>
      <c r="CR10" s="1" t="n">
        <f aca="false">Inactifs!CI10+Chômeurs!CR10+'Au noir'!CR10+Indépendants!CR10+Salariés!CI10</f>
        <v>0.998967154019043</v>
      </c>
      <c r="CS10" s="1" t="n">
        <f aca="false">Inactifs!CJ10+Chômeurs!CS10+'Au noir'!CS10+Indépendants!CS10+Salariés!CJ10</f>
        <v>0.998890390075232</v>
      </c>
      <c r="CT10" s="1" t="n">
        <f aca="false">Inactifs!CK10+Chômeurs!CT10+'Au noir'!CT10+Indépendants!CT10+Salariés!CK10</f>
        <v>0.998635161973802</v>
      </c>
      <c r="CU10" s="1" t="n">
        <f aca="false">Inactifs!CL10+Chômeurs!CU10+'Au noir'!CU10+Indépendants!CU10+Salariés!CL10</f>
        <v>0.998997652239388</v>
      </c>
      <c r="CV10" s="1" t="n">
        <f aca="false">Inactifs!CM10+Chômeurs!CV10+'Au noir'!CV10+Indépendants!CV10+Salariés!CM10</f>
        <v>0.999398838686928</v>
      </c>
      <c r="CW10" s="1" t="n">
        <f aca="false">Inactifs!CN10+Chômeurs!CW10+'Au noir'!CW10+Indépendants!CW10+Salariés!CN10</f>
        <v>0.999212676159403</v>
      </c>
      <c r="CX10" s="1" t="n">
        <f aca="false">Inactifs!CO10+Chômeurs!CX10+'Au noir'!CX10+Indépendants!CX10+Salariés!CO10</f>
        <v>0.998478586034168</v>
      </c>
      <c r="CY10" s="1" t="n">
        <f aca="false">Inactifs!CP10+Chômeurs!CY10+'Au noir'!CY10+Indépendants!CY10+Salariés!CP10</f>
        <v>0.998148011531076</v>
      </c>
      <c r="CZ10" s="1" t="n">
        <f aca="false">Inactifs!CQ10+Chômeurs!CZ10+'Au noir'!CZ10+Indépendants!CZ10+Salariés!CQ10</f>
        <v>0.998566415421906</v>
      </c>
      <c r="DA10" s="1" t="n">
        <f aca="false">Inactifs!CR10+Chômeurs!DA10+'Au noir'!DA10+Indépendants!DA10+Salariés!CR10</f>
        <v>0.9983537738753</v>
      </c>
      <c r="DB10" s="1" t="n">
        <f aca="false">Inactifs!CS10+Chômeurs!DB10+'Au noir'!DB10+Indépendants!DB10+Salariés!CS10</f>
        <v>0.998260469460178</v>
      </c>
      <c r="DC10" s="1" t="n">
        <f aca="false">Inactifs!CT10+Chômeurs!DC10+'Au noir'!DC10+Indépendants!DC10+Salariés!CT10</f>
        <v>0.99831209868255</v>
      </c>
      <c r="DD10" s="1" t="n">
        <f aca="false">Inactifs!CU10+Chômeurs!DD10+'Au noir'!DD10+Indépendants!DD10+Salariés!CU10</f>
        <v>0.997588999037319</v>
      </c>
      <c r="DE10" s="1" t="n">
        <f aca="false">Inactifs!CV10+Chômeurs!DE10+'Au noir'!DE10+Indépendants!DE10+Salariés!CV10</f>
        <v>0.997241858127758</v>
      </c>
      <c r="DF10" s="1" t="n">
        <f aca="false">Inactifs!CW10+Chômeurs!DF10+'Au noir'!DF10+Indépendants!DF10+Salariés!CW10</f>
        <v>0.9972075690154</v>
      </c>
      <c r="DG10" s="1" t="n">
        <f aca="false">Inactifs!CX10+Chômeurs!DG10+'Au noir'!DG10+Indépendants!DG10+Salariés!CX10</f>
        <v>0.997274057043781</v>
      </c>
      <c r="DH10" s="1" t="n">
        <f aca="false">Inactifs!CY10+Chômeurs!DH10+'Au noir'!DH10+Indépendants!DH10+Salariés!CY10</f>
        <v>0.997128445857436</v>
      </c>
      <c r="DI10" s="1" t="n">
        <f aca="false">Inactifs!CZ10+Chômeurs!DI10+'Au noir'!DI10+Indépendants!DI10+Salariés!CZ10</f>
        <v>0.99667268544341</v>
      </c>
      <c r="DJ10" s="1" t="n">
        <f aca="false">Inactifs!DA10+Chômeurs!DJ10+'Au noir'!DJ10+Indépendants!DJ10+Salariés!DA10</f>
        <v>0.996130186812662</v>
      </c>
      <c r="DK10" s="1" t="n">
        <f aca="false">Inactifs!DB10+Chômeurs!DK10+'Au noir'!DK10+Indépendants!DK10+Salariés!DB10</f>
        <v>0.995762934701315</v>
      </c>
      <c r="DL10" s="1" t="n">
        <f aca="false">Inactifs!DC10+Chômeurs!DL10+'Au noir'!DL10+Indépendants!DL10+Salariés!DC10</f>
        <v>0.995341948255846</v>
      </c>
      <c r="DM10" s="1" t="n">
        <f aca="false">Inactifs!DD10+Chômeurs!DM10+'Au noir'!DM10+Indépendants!DM10+Salariés!DD10</f>
        <v>0.995672240022863</v>
      </c>
      <c r="DN10" s="1" t="n">
        <f aca="false">Inactifs!DE10+Chômeurs!DN10+'Au noir'!DN10+Indépendants!DN10+Salariés!DE10</f>
        <v>0.995353596692528</v>
      </c>
      <c r="DO10" s="1" t="n">
        <f aca="false">Inactifs!DF10+Chômeurs!DO10+'Au noir'!DO10+Indépendants!DO10+Salariés!DF10</f>
        <v>0.99541021425066</v>
      </c>
      <c r="DP10" s="1" t="n">
        <f aca="false">Inactifs!DG10+Chômeurs!DP10+'Au noir'!DP10+Indépendants!DP10+Salariés!DG10</f>
        <v>0.995326305735937</v>
      </c>
      <c r="DQ10" s="1" t="n">
        <f aca="false">Inactifs!DH10+Chômeurs!DQ10+'Au noir'!DQ10+Indépendants!DQ10+Salariés!DH10</f>
        <v>0.995177640650499</v>
      </c>
      <c r="DR10" s="1" t="n">
        <f aca="false">Inactifs!DI10+Chômeurs!DR10+'Au noir'!DR10+Indépendants!DR10+Salariés!DI10</f>
        <v>0.995084066283828</v>
      </c>
      <c r="DS10" s="1" t="n">
        <f aca="false">Inactifs!DJ10+Chômeurs!DS10+'Au noir'!DS10+Indépendants!DS10+Salariés!DJ10</f>
        <v>0.9954352697956</v>
      </c>
      <c r="DT10" s="1" t="n">
        <f aca="false">Inactifs!DK10+Chômeurs!DT10+'Au noir'!DT10+Indépendants!DT10+Salariés!DK10</f>
        <v>0.995871081983268</v>
      </c>
      <c r="DU10" s="1" t="n">
        <f aca="false">Inactifs!DL10+Chômeurs!DU10+'Au noir'!DU10+Indépendants!DU10+Salariés!DL10</f>
        <v>0.996102251708864</v>
      </c>
      <c r="DV10" s="1" t="n">
        <f aca="false">Inactifs!DM10+Chômeurs!DV10+'Au noir'!DV10+Indépendants!DV10+Salariés!DM10</f>
        <v>0.995815215267686</v>
      </c>
      <c r="DW10" s="1" t="n">
        <f aca="false">Inactifs!DN10+Chômeurs!DW10+'Au noir'!DW10+Indépendants!DW10+Salariés!DN10</f>
        <v>0.996185190504551</v>
      </c>
      <c r="DX10" s="1" t="n">
        <f aca="false">Inactifs!DO10+Chômeurs!DX10+'Au noir'!DX10+Indépendants!DX10+Salariés!DO10</f>
        <v>0.99650833002485</v>
      </c>
      <c r="DY10" s="1" t="n">
        <f aca="false">Inactifs!DP10+Chômeurs!DY10+'Au noir'!DY10+Indépendants!DY10+Salariés!DP10</f>
        <v>0.997200367997356</v>
      </c>
      <c r="DZ10" s="1" t="n">
        <f aca="false">Inactifs!DQ10+Chômeurs!DZ10+'Au noir'!DZ10+Indépendants!DZ10+Salariés!DQ10</f>
        <v>0.997531946002644</v>
      </c>
      <c r="EA10" s="1" t="n">
        <f aca="false">Inactifs!DR10+Chômeurs!EA10+'Au noir'!EA10+Indépendants!EA10+Salariés!DR10</f>
        <v>0.998147502286013</v>
      </c>
      <c r="EB10" s="1" t="n">
        <f aca="false">Inactifs!DS10+Chômeurs!EB10+'Au noir'!EB10+Indépendants!EB10+Salariés!DS10</f>
        <v>0.998425913434199</v>
      </c>
      <c r="EC10" s="1" t="n">
        <f aca="false">Inactifs!DT10+Chômeurs!EC10+'Au noir'!EC10+Indépendants!EC10+Salariés!DT10</f>
        <v>0.998258007635612</v>
      </c>
      <c r="ED10" s="1" t="n">
        <f aca="false">Inactifs!DU10+Chômeurs!ED10+'Au noir'!ED10+Indépendants!ED10+Salariés!DU10</f>
        <v>0.998421536073865</v>
      </c>
      <c r="EE10" s="1" t="n">
        <f aca="false">Inactifs!DV10+Chômeurs!EE10+'Au noir'!EE10+Indépendants!EE10+Salariés!DV10</f>
        <v>0.998581379297479</v>
      </c>
      <c r="EF10" s="1" t="n">
        <f aca="false">Inactifs!DW10+Chômeurs!EF10+'Au noir'!EF10+Indépendants!EF10+Salariés!DW10</f>
        <v>0.998705951052107</v>
      </c>
      <c r="EG10" s="1" t="n">
        <f aca="false">Inactifs!DX10+Chômeurs!EG10+'Au noir'!EG10+Indépendants!EG10+Salariés!DX10</f>
        <v>0.998640811599085</v>
      </c>
      <c r="EH10" s="1" t="n">
        <f aca="false">Inactifs!DY10+Chômeurs!EH10+'Au noir'!EH10+Indépendants!EH10+Salariés!DY10</f>
        <v>0.99873422999014</v>
      </c>
      <c r="EI10" s="1" t="n">
        <f aca="false">Inactifs!DZ10+Chômeurs!EI10+'Au noir'!EI10+Indépendants!EI10+Salariés!DZ10</f>
        <v>0.998700060832255</v>
      </c>
      <c r="EJ10" s="1" t="n">
        <f aca="false">Inactifs!EA10+Chômeurs!EJ10+'Au noir'!EJ10+Indépendants!EJ10+Salariés!EA10</f>
        <v>0.998841723606383</v>
      </c>
      <c r="EK10" s="1" t="n">
        <f aca="false">Inactifs!EB10+Chômeurs!EK10+'Au noir'!EK10+Indépendants!EK10+Salariés!EB10</f>
        <v>0.998932773752042</v>
      </c>
      <c r="EL10" s="1" t="n">
        <f aca="false">Inactifs!EC10+Chômeurs!EL10+'Au noir'!EL10+Indépendants!EL10+Salariés!EC10</f>
        <v>0.999185449317257</v>
      </c>
      <c r="EM10" s="1" t="n">
        <f aca="false">Inactifs!ED10+Chômeurs!EM10+'Au noir'!EM10+Indépendants!EM10+Salariés!ED10</f>
        <v>0.999126289966519</v>
      </c>
      <c r="EN10" s="1" t="n">
        <f aca="false">Inactifs!EE10+Chômeurs!EN10+'Au noir'!EN10+Indépendants!EN10+Salariés!EE10</f>
        <v>0.99929953446945</v>
      </c>
      <c r="EO10" s="1" t="n">
        <f aca="false">Inactifs!EF10+Chômeurs!EO10+'Au noir'!EO10+Indépendants!EO10+Salariés!EF10</f>
        <v>0.999105608236243</v>
      </c>
      <c r="EP10" s="1" t="n">
        <f aca="false">Inactifs!EG10+Chômeurs!EP10+'Au noir'!EP10+Indépendants!EP10+Salariés!EG10</f>
        <v>0.998972353874425</v>
      </c>
      <c r="EQ10" s="1" t="n">
        <f aca="false">Inactifs!EH10+Chômeurs!EQ10+'Au noir'!EQ10+Indépendants!EQ10+Salariés!EH10</f>
        <v>0.998735242089915</v>
      </c>
      <c r="ER10" s="1" t="n">
        <f aca="false">Inactifs!EI10+Chômeurs!ER10+'Au noir'!ER10+Indépendants!ER10+Salariés!EI10</f>
        <v>0.998955284415482</v>
      </c>
      <c r="ES10" s="1" t="n">
        <f aca="false">Inactifs!EJ10+Chômeurs!ES10+'Au noir'!ES10+Indépendants!ES10+Salariés!EJ10</f>
        <v>0.998875406975429</v>
      </c>
      <c r="ET10" s="1" t="n">
        <f aca="false">Inactifs!EK10+Chômeurs!ET10+'Au noir'!ET10+Indépendants!ET10+Salariés!EK10</f>
        <v>0.998742533748521</v>
      </c>
      <c r="EU10" s="1" t="n">
        <f aca="false">Inactifs!EL10+Chômeurs!EU10+'Au noir'!EU10+Indépendants!EU10+Salariés!EL10</f>
        <v>0.998693526896039</v>
      </c>
      <c r="EV10" s="1" t="e">
        <f aca="false">Inactifs!EM10+Chômeurs!EV10+'Au noir'!EV10+Indépendants!EV10+Salariés!EM10</f>
        <v>#DIV/0!</v>
      </c>
      <c r="EY10" s="1" t="n">
        <v>50</v>
      </c>
      <c r="EZ10" s="1" t="n">
        <f aca="false">Inactifs!EY10+Chômeurs!EY10+'Au noir'!EY10+Indépendants!EY10+Salariés!FH10</f>
        <v>1</v>
      </c>
      <c r="FA10" s="1" t="n">
        <f aca="false">Inactifs!EZ10+Chômeurs!EZ10+'Au noir'!EZ10+Indépendants!EZ10+Salariés!FI10</f>
        <v>1</v>
      </c>
      <c r="FB10" s="1" t="n">
        <f aca="false">Inactifs!FA10+Chômeurs!FA10+'Au noir'!FA10+Indépendants!FA10+Salariés!FJ10</f>
        <v>1</v>
      </c>
      <c r="FC10" s="1" t="n">
        <f aca="false">Inactifs!FB10+Chômeurs!FB10+'Au noir'!FB10+Indépendants!FB10+Salariés!FK10</f>
        <v>1</v>
      </c>
      <c r="FD10" s="1" t="n">
        <f aca="false">Inactifs!FC10+Chômeurs!FC10+'Au noir'!FC10+Indépendants!FC10+Salariés!FL10</f>
        <v>1</v>
      </c>
      <c r="FE10" s="1" t="n">
        <f aca="false">Inactifs!FD10+Chômeurs!FD10+'Au noir'!FD10+Indépendants!FD10+Salariés!FM10</f>
        <v>1.0000000001</v>
      </c>
      <c r="FF10" s="1" t="n">
        <f aca="false">Inactifs!FE10+Chômeurs!FE10+'Au noir'!FE10+Indépendants!FE10+Salariés!FN10</f>
        <v>0.9999999999</v>
      </c>
      <c r="FG10" s="1" t="n">
        <f aca="false">Inactifs!FF10+Chômeurs!FF10+'Au noir'!FF10+Indépendants!FF10+Salariés!FO10</f>
        <v>1</v>
      </c>
      <c r="FH10" s="1" t="n">
        <f aca="false">Inactifs!FG10+Chômeurs!FG10+'Au noir'!FG10+Indépendants!FG10+Salariés!FP10</f>
        <v>0.9999999999</v>
      </c>
      <c r="FI10" s="1" t="n">
        <f aca="false">Inactifs!FH10+Chômeurs!FH10+'Au noir'!FH10+Indépendants!FH10+Salariés!FQ10</f>
        <v>1</v>
      </c>
      <c r="FJ10" s="1" t="n">
        <f aca="false">Inactifs!FI10+Chômeurs!FI10+'Au noir'!FI10+Indépendants!FI10+Salariés!FR10</f>
        <v>0.9999999999</v>
      </c>
      <c r="FK10" s="1" t="n">
        <f aca="false">Inactifs!FJ10+Chômeurs!FJ10+'Au noir'!FJ10+Indépendants!FJ10+Salariés!FS10</f>
        <v>0.9999999999</v>
      </c>
      <c r="FL10" s="1" t="n">
        <f aca="false">Inactifs!FK10+Chômeurs!FK10+'Au noir'!FK10+Indépendants!FK10+Salariés!FT10</f>
        <v>1</v>
      </c>
      <c r="FM10" s="1" t="n">
        <f aca="false">Inactifs!FL10+Chômeurs!FL10+'Au noir'!FL10+Indépendants!FL10+Salariés!FU10</f>
        <v>1</v>
      </c>
      <c r="FN10" s="1" t="n">
        <f aca="false">Inactifs!FM10+Chômeurs!FM10+'Au noir'!FM10+Indépendants!FM10+Salariés!FV10</f>
        <v>1</v>
      </c>
      <c r="FO10" s="1" t="n">
        <f aca="false">Inactifs!FN10+Chômeurs!FN10+'Au noir'!FN10+Indépendants!FN10+Salariés!FW10</f>
        <v>1.0000000001</v>
      </c>
      <c r="FP10" s="1" t="n">
        <f aca="false">Inactifs!FO10+Chômeurs!FO10+'Au noir'!FO10+Indépendants!FO10+Salariés!FX10</f>
        <v>1</v>
      </c>
      <c r="FQ10" s="1" t="n">
        <f aca="false">Inactifs!FP10+Chômeurs!FP10+'Au noir'!FP10+Indépendants!FP10+Salariés!FY10</f>
        <v>1.0000000001</v>
      </c>
      <c r="FR10" s="1" t="n">
        <f aca="false">Inactifs!FQ10+Chômeurs!FQ10+'Au noir'!FQ10+Indépendants!FQ10+Salariés!FZ10</f>
        <v>0.9999999999</v>
      </c>
      <c r="FS10" s="1" t="n">
        <f aca="false">Inactifs!FR10+Chômeurs!FR10+'Au noir'!FR10+Indépendants!FR10+Salariés!GA10</f>
        <v>1.0000000001</v>
      </c>
      <c r="FT10" s="1" t="n">
        <f aca="false">Inactifs!FS10+Chômeurs!FS10+'Au noir'!FS10+Indépendants!FS10+Salariés!GB10</f>
        <v>1.0000000001</v>
      </c>
      <c r="FU10" s="1" t="n">
        <f aca="false">Inactifs!FT10+Chômeurs!FT10+'Au noir'!FT10+Indépendants!FT10+Salariés!GC10</f>
        <v>0.9999999999</v>
      </c>
      <c r="FV10" s="1" t="n">
        <f aca="false">Inactifs!FU10+Chômeurs!FU10+'Au noir'!FU10+Indépendants!FU10+Salariés!GD10</f>
        <v>1.0000000001</v>
      </c>
      <c r="FW10" s="1" t="n">
        <f aca="false">Inactifs!FV10+Chômeurs!FV10+'Au noir'!FV10+Indépendants!FV10+Salariés!GE10</f>
        <v>0.9999999999</v>
      </c>
      <c r="FX10" s="1" t="n">
        <f aca="false">Inactifs!FW10+Chômeurs!FW10+'Au noir'!FW10+Indépendants!FW10+Salariés!GF10</f>
        <v>1</v>
      </c>
      <c r="FY10" s="1" t="n">
        <f aca="false">Inactifs!FX10+Chômeurs!FX10+'Au noir'!FX10+Indépendants!FX10+Salariés!GG10</f>
        <v>1</v>
      </c>
      <c r="FZ10" s="1" t="n">
        <f aca="false">Inactifs!FY10+Chômeurs!FY10+'Au noir'!FY10+Indépendants!FY10+Salariés!GH10</f>
        <v>0.9999999999</v>
      </c>
      <c r="GA10" s="1" t="n">
        <f aca="false">Inactifs!FZ10+Chômeurs!FZ10+'Au noir'!FZ10+Indépendants!FZ10+Salariés!GI10</f>
        <v>1.0000000001</v>
      </c>
      <c r="GB10" s="1" t="n">
        <f aca="false">Inactifs!GA10+Chômeurs!GA10+'Au noir'!GA10+Indépendants!GA10+Salariés!GJ10</f>
        <v>0.9999999999</v>
      </c>
      <c r="GC10" s="1" t="n">
        <f aca="false">Inactifs!GB10+Chômeurs!GB10+'Au noir'!GB10+Indépendants!GB10+Salariés!GK10</f>
        <v>1</v>
      </c>
      <c r="GD10" s="1" t="n">
        <f aca="false">Inactifs!GC10+Chômeurs!GC10+'Au noir'!GC10+Indépendants!GC10+Salariés!GL10</f>
        <v>1</v>
      </c>
      <c r="GE10" s="1" t="n">
        <f aca="false">Inactifs!GD10+Chômeurs!GD10+'Au noir'!GD10+Indépendants!GD10+Salariés!GM10</f>
        <v>1</v>
      </c>
      <c r="GF10" s="1" t="n">
        <f aca="false">Inactifs!GE10+Chômeurs!GE10+'Au noir'!GE10+Indépendants!GE10+Salariés!GN10</f>
        <v>1</v>
      </c>
      <c r="GG10" s="1" t="n">
        <f aca="false">Inactifs!GF10+Chômeurs!GF10+'Au noir'!GF10+Indépendants!GF10+Salariés!GO10</f>
        <v>1</v>
      </c>
      <c r="GH10" s="1" t="n">
        <f aca="false">Inactifs!GG10+Chômeurs!GG10+'Au noir'!GG10+Indépendants!GG10+Salariés!GP10</f>
        <v>0.9999999999</v>
      </c>
      <c r="GI10" s="1" t="n">
        <f aca="false">Inactifs!GH10+Chômeurs!GH10+'Au noir'!GH10+Indépendants!GH10+Salariés!GQ10</f>
        <v>0.9999999999</v>
      </c>
      <c r="GJ10" s="1" t="n">
        <f aca="false">Inactifs!GI10+Chômeurs!GI10+'Au noir'!GI10+Indépendants!GI10+Salariés!GR10</f>
        <v>1</v>
      </c>
      <c r="GK10" s="1" t="n">
        <f aca="false">Inactifs!GJ10+Chômeurs!GJ10+'Au noir'!GJ10+Indépendants!GJ10+Salariés!GS10</f>
        <v>0.9999999999</v>
      </c>
      <c r="GL10" s="1" t="n">
        <f aca="false">Inactifs!GK10+Chômeurs!GK10+'Au noir'!GK10+Indépendants!GK10+Salariés!GT10</f>
        <v>1.0000000001</v>
      </c>
      <c r="GM10" s="1" t="n">
        <f aca="false">Inactifs!GL10+Chômeurs!GL10+'Au noir'!GL10+Indépendants!GL10+Salariés!GU10</f>
        <v>1.0000000001</v>
      </c>
      <c r="GN10" s="1" t="n">
        <f aca="false">Inactifs!GM10+Chômeurs!GM10+'Au noir'!GM10+Indépendants!GM10+Salariés!GV10</f>
        <v>0.9999999999</v>
      </c>
      <c r="GO10" s="1" t="n">
        <f aca="false">Inactifs!GN10+Chômeurs!GN10+'Au noir'!GN10+Indépendants!GN10+Salariés!GW10</f>
        <v>1</v>
      </c>
      <c r="GP10" s="1" t="n">
        <f aca="false">Inactifs!GO10+Chômeurs!GO10+'Au noir'!GO10+Indépendants!GO10+Salariés!GX10</f>
        <v>1.0000000001</v>
      </c>
      <c r="GQ10" s="1" t="n">
        <f aca="false">Inactifs!GP10+Chômeurs!GP10+'Au noir'!GP10+Indépendants!GP10+Salariés!GY10</f>
        <v>1</v>
      </c>
      <c r="GR10" s="1" t="n">
        <f aca="false">Inactifs!GQ10+Chômeurs!GQ10+'Au noir'!GQ10+Indépendants!GQ10+Salariés!GZ10</f>
        <v>0.9999999999</v>
      </c>
      <c r="GS10" s="1" t="n">
        <f aca="false">Inactifs!GR10+Chômeurs!GR10+'Au noir'!GR10+Indépendants!GR10+Salariés!HA10</f>
        <v>1</v>
      </c>
      <c r="GT10" s="1" t="n">
        <f aca="false">Inactifs!GS10+Chômeurs!GS10+'Au noir'!GS10+Indépendants!GS10+Salariés!HB10</f>
        <v>0.9999999999</v>
      </c>
      <c r="GU10" s="1" t="n">
        <f aca="false">Inactifs!GT10+Chômeurs!GT10+'Au noir'!GT10+Indépendants!GT10+Salariés!HC10</f>
        <v>1</v>
      </c>
      <c r="GV10" s="1" t="n">
        <f aca="false">Inactifs!GU10+Chômeurs!GU10+'Au noir'!GU10+Indépendants!GU10+Salariés!HD10</f>
        <v>1</v>
      </c>
      <c r="GW10" s="1" t="n">
        <f aca="false">Inactifs!GV10+Chômeurs!GV10+'Au noir'!GV10+Indépendants!GV10+Salariés!HE10</f>
        <v>1</v>
      </c>
      <c r="GX10" s="1" t="n">
        <f aca="false">Inactifs!GW10+Chômeurs!GW10+'Au noir'!GW10+Indépendants!GW10+Salariés!HF10</f>
        <v>1</v>
      </c>
      <c r="GY10" s="1" t="n">
        <f aca="false">Inactifs!GX10+Chômeurs!GX10+'Au noir'!GX10+Indépendants!GX10+Salariés!HG10</f>
        <v>1</v>
      </c>
      <c r="GZ10" s="1" t="n">
        <f aca="false">Inactifs!GY10+Chômeurs!GY10+'Au noir'!GY10+Indépendants!GY10+Salariés!HH10</f>
        <v>1</v>
      </c>
      <c r="HA10" s="1" t="n">
        <f aca="false">Inactifs!GZ10+Chômeurs!GZ10+'Au noir'!GZ10+Indépendants!GZ10+Salariés!HI10</f>
        <v>0.9999999999</v>
      </c>
      <c r="HB10" s="1" t="n">
        <f aca="false">Inactifs!HA10+Chômeurs!HA10+'Au noir'!HA10+Indépendants!HA10+Salariés!HJ10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Inactifs!HK10+Chômeurs!HK10+'Au noir'!HK10+Indépendants!HK10+Salariés!HT10</f>
        <v>0.9627534025492</v>
      </c>
      <c r="HM10" s="1" t="n">
        <f aca="false">Inactifs!HL10+Chômeurs!HL10+'Au noir'!HL10+Indépendants!HL10+Salariés!HU10</f>
        <v>1</v>
      </c>
      <c r="HN10" s="1" t="n">
        <f aca="false">Inactifs!HM10+Chômeurs!HM10+'Au noir'!HM10+Indépendants!HM10+Salariés!HV10</f>
        <v>1</v>
      </c>
      <c r="HO10" s="1" t="n">
        <f aca="false">Inactifs!HN10+Chômeurs!HN10+'Au noir'!HN10+Indépendants!HN10+Salariés!HW10</f>
        <v>1</v>
      </c>
      <c r="HP10" s="1" t="n">
        <f aca="false">Inactifs!HO10+Chômeurs!HO10+'Au noir'!HO10+Indépendants!HO10+Salariés!HX10</f>
        <v>1</v>
      </c>
      <c r="HQ10" s="1" t="n">
        <f aca="false">Inactifs!HP10+Chômeurs!HP10+'Au noir'!HP10+Indépendants!HP10+Salariés!HY10</f>
        <v>1</v>
      </c>
      <c r="HR10" s="1" t="n">
        <f aca="false">Inactifs!HQ10+Chômeurs!HQ10+'Au noir'!HQ10+Indépendants!HQ10+Salariés!HZ10</f>
        <v>1</v>
      </c>
      <c r="HS10" s="1" t="n">
        <f aca="false">Inactifs!HR10+Chômeurs!HR10+'Au noir'!HR10+Indépendants!HR10+Salariés!IA10</f>
        <v>1</v>
      </c>
      <c r="HT10" s="1" t="n">
        <f aca="false">Inactifs!HS10+Chômeurs!HS10+'Au noir'!HS10+Indépendants!HS10+Salariés!IB10</f>
        <v>1</v>
      </c>
      <c r="HU10" s="1" t="n">
        <f aca="false">Inactifs!HT10+Chômeurs!HT10+'Au noir'!HT10+Indépendants!HT10+Salariés!IC10</f>
        <v>1</v>
      </c>
      <c r="HV10" s="1" t="n">
        <f aca="false">Inactifs!HU10+Chômeurs!HU10+'Au noir'!HU10+Indépendants!HU10+Salariés!ID10</f>
        <v>1</v>
      </c>
      <c r="HW10" s="1" t="n">
        <f aca="false">Inactifs!HV10+Chômeurs!HV10+'Au noir'!HV10+Indépendants!HV10+Salariés!IE10</f>
        <v>1</v>
      </c>
      <c r="HX10" s="1" t="n">
        <f aca="false">Inactifs!HW10+Chômeurs!HW10+'Au noir'!HW10+Indépendants!HW10+Salariés!IF10</f>
        <v>1</v>
      </c>
      <c r="HY10" s="1" t="n">
        <f aca="false">Inactifs!HX10+Chômeurs!HX10+'Au noir'!HX10+Indépendants!HX10+Salariés!IG10</f>
        <v>1</v>
      </c>
      <c r="HZ10" s="1" t="n">
        <f aca="false">Inactifs!HY10+Chômeurs!HY10+'Au noir'!HY10+Indépendants!HY10+Salariés!IH10</f>
        <v>1</v>
      </c>
      <c r="IA10" s="1" t="n">
        <f aca="false">Inactifs!HZ10+Chômeurs!HZ10+'Au noir'!HZ10+Indépendants!HZ10+Salariés!II10</f>
        <v>1</v>
      </c>
      <c r="IB10" s="1" t="n">
        <f aca="false">Inactifs!IA10+Chômeurs!IA10+'Au noir'!IA10+Indépendants!IA10+Salariés!IJ10</f>
        <v>1</v>
      </c>
      <c r="IC10" s="1" t="n">
        <f aca="false">Inactifs!IB10+Chômeurs!IB10+'Au noir'!IB10+Indépendants!IB10+Salariés!IK10</f>
        <v>1</v>
      </c>
      <c r="ID10" s="1" t="n">
        <f aca="false">Inactifs!IC10+Chômeurs!IC10+'Au noir'!IC10+Indépendants!IC10+Salariés!IL10</f>
        <v>1</v>
      </c>
      <c r="IE10" s="1" t="n">
        <f aca="false">Inactifs!ID10+Chômeurs!ID10+'Au noir'!ID10+Indépendants!ID10+Salariés!IM10</f>
        <v>1</v>
      </c>
      <c r="IF10" s="1" t="n">
        <f aca="false">Inactifs!IE10+Chômeurs!IE10+'Au noir'!IE10+Indépendants!IE10+Salariés!IN10</f>
        <v>1</v>
      </c>
      <c r="IG10" s="1" t="n">
        <f aca="false">Inactifs!IF10+Chômeurs!IF10+'Au noir'!IF10+Indépendants!IF10+Salariés!IO10</f>
        <v>1</v>
      </c>
      <c r="IH10" s="1" t="n">
        <f aca="false">Inactifs!IG10+Chômeurs!IG10+'Au noir'!IG10+Indépendants!IG10+Salariés!IP10</f>
        <v>1</v>
      </c>
      <c r="II10" s="1" t="n">
        <f aca="false">Inactifs!IH10+Chômeurs!IH10+'Au noir'!IH10+Indépendants!IH10+Salariés!IQ10</f>
        <v>1</v>
      </c>
      <c r="IJ10" s="1" t="n">
        <f aca="false">Inactifs!II10+Chômeurs!II10+'Au noir'!II10+Indépendants!II10+Salariés!IR10</f>
        <v>1</v>
      </c>
      <c r="IK10" s="1" t="n">
        <f aca="false">Inactifs!IJ10+Chômeurs!IJ10+'Au noir'!IJ10+Indépendants!IJ10+Salariés!IS10</f>
        <v>1</v>
      </c>
      <c r="IL10" s="1" t="n">
        <f aca="false">Inactifs!IK10+Chômeurs!IK10+'Au noir'!IK10+Indépendants!IK10+Salariés!IT10</f>
        <v>1</v>
      </c>
      <c r="IM10" s="1" t="n">
        <f aca="false">Inactifs!IL10+Chômeurs!IL10+'Au noir'!IL10+Indépendants!IL10+Salariés!IU10</f>
        <v>1</v>
      </c>
      <c r="IN10" s="1" t="n">
        <f aca="false">Inactifs!IM10+Chômeurs!IM10+'Au noir'!IM10+Indépendants!IM10+Salariés!IV10</f>
        <v>1</v>
      </c>
      <c r="IO10" s="1" t="n">
        <f aca="false">Inactifs!IN10+Chômeurs!IN10+'Au noir'!IN10+Indépendants!IN10+Salariés!IW10</f>
        <v>1</v>
      </c>
      <c r="IP10" s="1" t="n">
        <f aca="false">Inactifs!IO10+Chômeurs!IO10+'Au noir'!IO10+Indépendants!IO10+Salariés!IX10</f>
        <v>1</v>
      </c>
      <c r="IQ10" s="1" t="n">
        <f aca="false">Inactifs!IP10+Chômeurs!IP10+'Au noir'!IP10+Indépendants!IP10+Salariés!IY10</f>
        <v>1</v>
      </c>
      <c r="IR10" s="1" t="n">
        <f aca="false">Inactifs!IQ10+Chômeurs!IQ10+'Au noir'!IQ10+Indépendants!IQ10+Salariés!IZ10</f>
        <v>1</v>
      </c>
      <c r="IS10" s="1" t="n">
        <f aca="false">Inactifs!IR10+Chômeurs!IR10+'Au noir'!IR10+Indépendants!IR10+Salariés!JA10</f>
        <v>1</v>
      </c>
      <c r="IT10" s="1" t="n">
        <f aca="false">Inactifs!IS10+Chômeurs!IS10+'Au noir'!IS10+Indépendants!IS10+Salariés!JB10</f>
        <v>1</v>
      </c>
      <c r="IU10" s="1" t="n">
        <f aca="false">Inactifs!IT10+Chômeurs!IT10+'Au noir'!IT10+Indépendants!IT10+Salariés!JC10</f>
        <v>1</v>
      </c>
      <c r="IV10" s="1" t="n">
        <f aca="false">Inactifs!IU10+Chômeurs!IU10+'Au noir'!IU10+Indépendants!IU10+Salariés!JD10</f>
        <v>1</v>
      </c>
      <c r="IW10" s="1" t="n">
        <f aca="false">Inactifs!IV10+Chômeurs!IV10+'Au noir'!IV10+Indépendants!IV10+Salariés!JE10</f>
        <v>1</v>
      </c>
      <c r="IX10" s="1" t="n">
        <f aca="false">Inactifs!IW10+Chômeurs!IW10+'Au noir'!IW10+Indépendants!IW10+Salariés!JF10</f>
        <v>1</v>
      </c>
      <c r="IY10" s="1" t="n">
        <f aca="false">Inactifs!IX10+Chômeurs!IX10+'Au noir'!IX10+Indépendants!IX10+Salariés!JG10</f>
        <v>1</v>
      </c>
      <c r="IZ10" s="1" t="n">
        <f aca="false">Inactifs!IY10+Chômeurs!IY10+'Au noir'!IY10+Indépendants!IY10+Salariés!JH10</f>
        <v>1</v>
      </c>
      <c r="JA10" s="1" t="n">
        <f aca="false">Inactifs!IZ10+Chômeurs!IZ10+'Au noir'!IZ10+Indépendants!IZ10+Salariés!JI10</f>
        <v>1</v>
      </c>
      <c r="JB10" s="1" t="n">
        <f aca="false">Inactifs!JA10+Chômeurs!JA10+'Au noir'!JA10+Indépendants!JA10+Salariés!JJ10</f>
        <v>1</v>
      </c>
      <c r="JC10" s="1" t="n">
        <f aca="false">Inactifs!JB10+Chômeurs!JB10+'Au noir'!JB10+Indépendants!JB10+Salariés!JK10</f>
        <v>1</v>
      </c>
      <c r="JD10" s="1" t="n">
        <f aca="false">Inactifs!JC10+Chômeurs!JC10+'Au noir'!JC10+Indépendants!JC10+Salariés!JL10</f>
        <v>1</v>
      </c>
      <c r="JE10" s="1" t="n">
        <f aca="false">Inactifs!JD10+Chômeurs!JD10+'Au noir'!JD10+Indépendants!JD10+Salariés!JM10</f>
        <v>1</v>
      </c>
      <c r="JF10" s="1" t="n">
        <f aca="false">Inactifs!JE10+Chômeurs!JE10+'Au noir'!JE10+Indépendants!JE10+Salariés!JN10</f>
        <v>1</v>
      </c>
      <c r="JG10" s="1" t="n">
        <f aca="false">Inactifs!JF10+Chômeurs!JF10+'Au noir'!JF10+Indépendants!JF10+Salariés!JO10</f>
        <v>1</v>
      </c>
      <c r="JH10" s="1" t="n">
        <f aca="false">Inactifs!JG10+Chômeurs!JG10+'Au noir'!JG10+Indépendants!JG10+Salariés!JP10</f>
        <v>1</v>
      </c>
      <c r="JI10" s="1" t="n">
        <f aca="false">Inactifs!JH10+Chômeurs!JH10+'Au noir'!JH10+Indépendants!JH10+Salariés!JQ10</f>
        <v>1</v>
      </c>
      <c r="JJ10" s="1" t="n">
        <f aca="false">Inactifs!JI10+Chômeurs!JI10+'Au noir'!JI10+Indépendants!JI10+Salariés!JR10</f>
        <v>1</v>
      </c>
      <c r="JK10" s="1" t="n">
        <f aca="false">Inactifs!JJ10+Chômeurs!JJ10+'Au noir'!JJ10+Indépendants!JJ10+Salariés!JS10</f>
        <v>1</v>
      </c>
      <c r="JL10" s="1" t="n">
        <f aca="false">Inactifs!JK10+Chômeurs!JK10+'Au noir'!JK10+Indépendants!JK10+Salariés!JT10</f>
        <v>1</v>
      </c>
      <c r="JM10" s="1" t="n">
        <f aca="false">Inactifs!JL10+Chômeurs!JL10+'Au noir'!JL10+Indépendants!JL10+Salariés!JU10</f>
        <v>1</v>
      </c>
      <c r="JN10" s="1" t="n">
        <f aca="false">Inactifs!JM10+Chômeurs!JM10+'Au noir'!JM10+Indépendants!JM10+Salariés!JV10</f>
        <v>1</v>
      </c>
      <c r="JO10" s="1" t="n">
        <f aca="false">Inactifs!JN10+Chômeurs!JN10+'Au noir'!JN10+Indépendants!JN10+Salariés!JW10</f>
        <v>1</v>
      </c>
      <c r="JP10" s="1" t="n">
        <f aca="false">Inactifs!JO10+Chômeurs!JO10+'Au noir'!JO10+Indépendants!JO10+Salariés!JX10</f>
        <v>1</v>
      </c>
      <c r="JQ10" s="1" t="n">
        <f aca="false">Inactifs!JP10+Chômeurs!JP10+'Au noir'!JP10+Indépendants!JP10+Salariés!JY10</f>
        <v>1</v>
      </c>
      <c r="JR10" s="1" t="n">
        <f aca="false">Inactifs!JQ10+Chômeurs!JQ10+'Au noir'!JQ10+Indépendants!JQ10+Salariés!JZ10</f>
        <v>1</v>
      </c>
      <c r="JS10" s="1" t="n">
        <f aca="false">Inactifs!JR10+Chômeurs!JR10+'Au noir'!JR10+Indépendants!JR10+Salariés!KA10</f>
        <v>1</v>
      </c>
      <c r="JT10" s="1" t="n">
        <f aca="false">Inactifs!JS10+Chômeurs!JS10+'Au noir'!JS10+Indépendants!JS10+Salariés!KB10</f>
        <v>1</v>
      </c>
      <c r="JU10" s="1" t="n">
        <f aca="false">Inactifs!JT10+Chômeurs!JT10+'Au noir'!JT10+Indépendants!JT10+Salariés!KC10</f>
        <v>1</v>
      </c>
      <c r="JV10" s="1" t="n">
        <f aca="false">Inactifs!JU10+Chômeurs!JU10+'Au noir'!JU10+Indépendants!JU10+Salariés!KD10</f>
        <v>1</v>
      </c>
      <c r="JW10" s="1" t="n">
        <f aca="false">Inactifs!JV10+Chômeurs!JV10+'Au noir'!JV10+Indépendants!JV10+Salariés!KE10</f>
        <v>1</v>
      </c>
      <c r="JX10" s="1" t="n">
        <f aca="false">Inactifs!JW10+Chômeurs!JW10+'Au noir'!JW10+Indépendants!JW10+Salariés!KF10</f>
        <v>1</v>
      </c>
      <c r="JY10" s="1" t="n">
        <f aca="false">Inactifs!JX10+Chômeurs!JX10+'Au noir'!JX10+Indépendants!JX10+Salariés!KG10</f>
        <v>1</v>
      </c>
      <c r="JZ10" s="1" t="n">
        <f aca="false">Inactifs!JY10+Chômeurs!JY10+'Au noir'!JY10+Indépendants!JY10+Salariés!KH10</f>
        <v>1</v>
      </c>
      <c r="KA10" s="1" t="n">
        <f aca="false">Inactifs!JZ10+Chômeurs!JZ10+'Au noir'!JZ10+Indépendants!JZ10+Salariés!KI10</f>
        <v>1</v>
      </c>
      <c r="KB10" s="1" t="n">
        <f aca="false">Inactifs!KA10+Chômeurs!KA10+'Au noir'!KA10+Indépendants!KA10+Salariés!KJ10</f>
        <v>1</v>
      </c>
      <c r="KC10" s="1" t="n">
        <f aca="false">Inactifs!KB10+Chômeurs!KB10+'Au noir'!KB10+Indépendants!KB10+Salariés!KK10</f>
        <v>1</v>
      </c>
      <c r="KD10" s="1" t="n">
        <f aca="false">Inactifs!KC10+Chômeurs!KC10+'Au noir'!KC10+Indépendants!KC10+Salariés!KL10</f>
        <v>1</v>
      </c>
      <c r="KE10" s="1" t="n">
        <f aca="false">Inactifs!KD10+Chômeurs!KD10+'Au noir'!KD10+Indépendants!KD10+Salariés!KM10</f>
        <v>1</v>
      </c>
      <c r="KF10" s="1" t="n">
        <f aca="false">Inactifs!KE10+Chômeurs!KE10+'Au noir'!KE10+Indépendants!KE10+Salariés!KN10</f>
        <v>1</v>
      </c>
      <c r="KG10" s="1" t="n">
        <f aca="false">Inactifs!KF10+Chômeurs!KF10+'Au noir'!KF10+Indépendants!KF10+Salariés!KO10</f>
        <v>1</v>
      </c>
      <c r="KH10" s="1" t="n">
        <f aca="false">Inactifs!KG10+Chômeurs!KG10+'Au noir'!KG10+Indépendants!KG10+Salariés!KP10</f>
        <v>1</v>
      </c>
      <c r="KI10" s="1" t="n">
        <f aca="false">Inactifs!KH10+Chômeurs!KH10+'Au noir'!KH10+Indépendants!KH10+Salariés!KQ10</f>
        <v>1</v>
      </c>
      <c r="KJ10" s="1" t="n">
        <f aca="false">Inactifs!KI10+Chômeurs!KI10+'Au noir'!KI10+Indépendants!KI10+Salariés!KR10</f>
        <v>1</v>
      </c>
      <c r="KK10" s="1" t="n">
        <f aca="false">Inactifs!KJ10+Chômeurs!KJ10+'Au noir'!KJ10+Indépendants!KJ10+Salariés!KS10</f>
        <v>1</v>
      </c>
      <c r="KL10" s="1" t="n">
        <f aca="false">Inactifs!KK10+Chômeurs!KK10+'Au noir'!KK10+Indépendants!KK10+Salariés!KT10</f>
        <v>1</v>
      </c>
      <c r="KM10" s="1" t="n">
        <f aca="false">Inactifs!KL10+Chômeurs!KL10+'Au noir'!KL10+Indépendants!KL10+Salariés!KU10</f>
        <v>1</v>
      </c>
      <c r="KN10" s="1" t="n">
        <f aca="false">Inactifs!KM10+Chômeurs!KM10+'Au noir'!KM10+Indépendants!KM10+Salariés!KV10</f>
        <v>1</v>
      </c>
      <c r="KO10" s="1" t="n">
        <f aca="false">Inactifs!KN10+Chômeurs!KN10+'Au noir'!KN10+Indépendants!KN10+Salariés!KW10</f>
        <v>1</v>
      </c>
      <c r="KP10" s="1" t="n">
        <f aca="false">Inactifs!KO10+Chômeurs!KO10+'Au noir'!KO10+Indépendants!KO10+Salariés!KX10</f>
        <v>1</v>
      </c>
      <c r="KQ10" s="1" t="n">
        <f aca="false">Inactifs!KP10+Chômeurs!KP10+'Au noir'!KP10+Indépendants!KP10+Salariés!KY10</f>
        <v>1</v>
      </c>
      <c r="KR10" s="1" t="n">
        <f aca="false">Inactifs!KQ10+Chômeurs!KQ10+'Au noir'!KQ10+Indépendants!KQ10+Salariés!KZ10</f>
        <v>1</v>
      </c>
      <c r="KS10" s="1" t="n">
        <f aca="false">Inactifs!KR10+Chômeurs!KR10+'Au noir'!KR10+Indépendants!KR10+Salariés!LA10</f>
        <v>1</v>
      </c>
      <c r="KT10" s="1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Inactifs!B11+Chômeurs!B11+'Au noir'!B11+Indépendants!B11+Salariés!B11</f>
        <v>1</v>
      </c>
      <c r="C11" s="1" t="n">
        <f aca="false">Inactifs!C11+Chômeurs!C11+'Au noir'!C11+Indépendants!C11+Salariés!C11</f>
        <v>1</v>
      </c>
      <c r="D11" s="1" t="n">
        <f aca="false">Inactifs!D11+Chômeurs!D11+'Au noir'!D11+Indépendants!D11+Salariés!D11</f>
        <v>1</v>
      </c>
      <c r="E11" s="1" t="n">
        <f aca="false">Inactifs!E11+Chômeurs!E11+'Au noir'!E11+Indépendants!E11+Salariés!E11</f>
        <v>1</v>
      </c>
      <c r="F11" s="1" t="n">
        <f aca="false">Inactifs!F11+Chômeurs!F11+'Au noir'!F11+Indépendants!F11+Salariés!F11</f>
        <v>1</v>
      </c>
      <c r="G11" s="1" t="n">
        <f aca="false">Inactifs!G11+Chômeurs!G11+'Au noir'!G11+Indépendants!G11+Salariés!G11</f>
        <v>1</v>
      </c>
      <c r="H11" s="1" t="n">
        <f aca="false">Inactifs!H11+Chômeurs!H11+'Au noir'!H11+Indépendants!H11+Salariés!H11</f>
        <v>1</v>
      </c>
      <c r="I11" s="1" t="n">
        <f aca="false">Inactifs!I11+Chômeurs!I11+'Au noir'!I11+Indépendants!I11+Salariés!I11</f>
        <v>1</v>
      </c>
      <c r="J11" s="1" t="n">
        <f aca="false">Inactifs!J11+Chômeurs!J11+'Au noir'!J11+Indépendants!J11+Salariés!J11</f>
        <v>1</v>
      </c>
      <c r="K11" s="1" t="n">
        <f aca="false">Inactifs!K11+Chômeurs!K11+'Au noir'!K11+Indépendants!K11+Salariés!K11</f>
        <v>1</v>
      </c>
      <c r="L11" s="1" t="n">
        <f aca="false">Inactifs!L11+Chômeurs!L11+'Au noir'!L11+Indépendants!L11+Salariés!L11</f>
        <v>1</v>
      </c>
      <c r="M11" s="1" t="n">
        <f aca="false">Inactifs!M11+Chômeurs!M11+'Au noir'!M11+Indépendants!M11+Salariés!M11</f>
        <v>1</v>
      </c>
      <c r="N11" s="1" t="n">
        <f aca="false">Inactifs!N11+Chômeurs!N11+'Au noir'!N11+Indépendants!N11+Salariés!N11</f>
        <v>0.9999999999</v>
      </c>
      <c r="O11" s="1" t="n">
        <f aca="false">Inactifs!O11+Chômeurs!O11+'Au noir'!O11+Indépendants!O11+Salariés!O11</f>
        <v>1.0000000001</v>
      </c>
      <c r="P11" s="1" t="n">
        <f aca="false">Inactifs!P11+Chômeurs!P11+'Au noir'!P11+Indépendants!P11+Salariés!P11</f>
        <v>1</v>
      </c>
      <c r="Q11" s="1" t="n">
        <f aca="false">Inactifs!Q11+Chômeurs!Q11+'Au noir'!Q11+Indépendants!Q11+Salariés!Q11</f>
        <v>1</v>
      </c>
      <c r="R11" s="1" t="n">
        <f aca="false">Inactifs!R11+Chômeurs!R11+'Au noir'!R11+Indépendants!R11+Salariés!R11</f>
        <v>1</v>
      </c>
      <c r="S11" s="1" t="n">
        <f aca="false">Inactifs!S11+Chômeurs!S11+'Au noir'!S11+Indépendants!S11+Salariés!S11</f>
        <v>1</v>
      </c>
      <c r="T11" s="1" t="n">
        <f aca="false">Inactifs!T11+Chômeurs!T11+'Au noir'!T11+Indépendants!T11+Salariés!T11</f>
        <v>1.0000000001</v>
      </c>
      <c r="U11" s="1" t="n">
        <f aca="false">Inactifs!U11+Chômeurs!U11+'Au noir'!U11+Indépendants!U11+Salariés!U11</f>
        <v>1</v>
      </c>
      <c r="V11" s="1" t="n">
        <f aca="false">Inactifs!V11+Chômeurs!V11+'Au noir'!V11+Indépendants!V11+Salariés!V11</f>
        <v>0.9999999999</v>
      </c>
      <c r="W11" s="1" t="n">
        <f aca="false">Inactifs!W11+Chômeurs!W11+'Au noir'!W11+Indépendants!W11+Salariés!W11</f>
        <v>1</v>
      </c>
      <c r="X11" s="1" t="n">
        <f aca="false">Inactifs!X11+Chômeurs!X11+'Au noir'!X11+Indépendants!X11+Salariés!X11</f>
        <v>1</v>
      </c>
      <c r="Y11" s="1" t="n">
        <f aca="false">Inactifs!Y11+Chômeurs!Y11+'Au noir'!Y11+Indépendants!Y11+Salariés!Y11</f>
        <v>0.9999999999</v>
      </c>
      <c r="Z11" s="1" t="n">
        <f aca="false">Inactifs!Z11+Chômeurs!Z11+'Au noir'!Z11+Indépendants!Z11+Salariés!Z11</f>
        <v>1</v>
      </c>
      <c r="AA11" s="1" t="n">
        <f aca="false">Inactifs!AA11+Chômeurs!AA11+'Au noir'!AA11+Indépendants!AA11+Salariés!AA11</f>
        <v>1</v>
      </c>
      <c r="AB11" s="1" t="n">
        <f aca="false">Inactifs!AB11+Chômeurs!AB11+'Au noir'!AB11+Indépendants!AB11+Salariés!AB11</f>
        <v>1</v>
      </c>
      <c r="AC11" s="1" t="n">
        <f aca="false">Inactifs!AC11+Chômeurs!AC11+'Au noir'!AC11+Indépendants!AC11+Salariés!AC11</f>
        <v>1</v>
      </c>
      <c r="AD11" s="1" t="n">
        <f aca="false">Inactifs!AD11+Chômeurs!AD11+'Au noir'!AD11+Indépendants!AD11+Salariés!AD11</f>
        <v>1</v>
      </c>
      <c r="AE11" s="1" t="n">
        <f aca="false">Inactifs!AE11+Chômeurs!AE11+'Au noir'!AE11+Indépendants!AE11+Salariés!AE11</f>
        <v>1</v>
      </c>
      <c r="AF11" s="1" t="n">
        <f aca="false">Inactifs!AF11+Chômeurs!AF11+'Au noir'!AF11+Indépendants!AF11+Salariés!AF11</f>
        <v>1</v>
      </c>
      <c r="AG11" s="1" t="n">
        <f aca="false">Inactifs!AG11+Chômeurs!AG11+'Au noir'!AG11+Indépendants!AG11+Salariés!AG11</f>
        <v>1</v>
      </c>
      <c r="AH11" s="1" t="n">
        <f aca="false">Inactifs!AH11+Chômeurs!AH11+'Au noir'!AH11+Indépendants!AH11+Salariés!AH11</f>
        <v>1.0000000001</v>
      </c>
      <c r="AI11" s="1" t="n">
        <f aca="false">Inactifs!AI11+Chômeurs!AI11+'Au noir'!AI11+Indépendants!AI11+Salariés!AI11</f>
        <v>0.9999999999</v>
      </c>
      <c r="AJ11" s="1" t="n">
        <f aca="false">Inactifs!AJ11+Chômeurs!AJ11+'Au noir'!AJ11+Indépendants!AJ11+Salariés!AJ11</f>
        <v>1.0000000001</v>
      </c>
      <c r="AK11" s="1" t="n">
        <f aca="false">Inactifs!AK11+Chômeurs!AK11+'Au noir'!AK11+Indépendants!AK11+Salariés!AK11</f>
        <v>1</v>
      </c>
      <c r="AL11" s="1" t="n">
        <f aca="false">Inactifs!AL11+Chômeurs!AL11+'Au noir'!AL11+Indépendants!AL11+Salariés!AL11</f>
        <v>1</v>
      </c>
      <c r="AM11" s="1" t="n">
        <f aca="false">Inactifs!AM11+Chômeurs!AM11+'Au noir'!AM11+Indépendants!AM11+Salariés!AM11</f>
        <v>1</v>
      </c>
      <c r="AN11" s="1" t="n">
        <f aca="false">Inactifs!AN11+Chômeurs!AN11+'Au noir'!AN11+Indépendants!AN11+Salariés!AN11</f>
        <v>1</v>
      </c>
      <c r="AO11" s="1" t="n">
        <f aca="false">Inactifs!AO11+Chômeurs!AO11+'Au noir'!AO11+Indépendants!AO11+Salariés!AO11</f>
        <v>1</v>
      </c>
      <c r="AP11" s="1" t="n">
        <f aca="false">Inactifs!AP11+Chômeurs!AP11+'Au noir'!AP11+Indépendants!AP11+Salariés!AP11</f>
        <v>1</v>
      </c>
      <c r="AQ11" s="1" t="n">
        <f aca="false">Inactifs!AQ11+Chômeurs!AQ11+'Au noir'!AQ11+Indépendants!AQ11+Salariés!AQ11</f>
        <v>1</v>
      </c>
      <c r="AR11" s="1" t="n">
        <f aca="false">Inactifs!AR11+Chômeurs!AR11+'Au noir'!AR11+Indépendants!AR11+Salariés!AR11</f>
        <v>1</v>
      </c>
      <c r="AS11" s="1" t="n">
        <f aca="false">Inactifs!AS11+Chômeurs!AS11+'Au noir'!AS11+Indépendants!AS11+Salariés!AS11</f>
        <v>1</v>
      </c>
      <c r="AT11" s="1" t="n">
        <f aca="false">Inactifs!AT11+Chômeurs!AT11+'Au noir'!AT11+Indépendants!AT11+Salariés!AT11</f>
        <v>1</v>
      </c>
      <c r="AU11" s="1" t="n">
        <f aca="false">Inactifs!AU11+Chômeurs!AU11+'Au noir'!AU11+Indépendants!AU19+Salariés!AU11</f>
        <v>100.8893444362</v>
      </c>
      <c r="AV11" s="1" t="n">
        <f aca="false">Inactifs!AV11+Chômeurs!AV11+'Au noir'!AV11+Indépendants!AV11+Salariés!AV11</f>
        <v>1</v>
      </c>
      <c r="AW11" s="1" t="n">
        <f aca="false">Inactifs!AW11+Chômeurs!AW11+'Au noir'!AW11+Indépendants!AW11+Salariés!AW11</f>
        <v>1.0000000001</v>
      </c>
      <c r="AX11" s="1" t="n">
        <f aca="false">Inactifs!AX11+Chômeurs!AX11+'Au noir'!AX11+Indépendants!AX11+Salariés!AX11</f>
        <v>1.000000000075</v>
      </c>
      <c r="AY11" s="1" t="n">
        <f aca="false">Inactifs!AY11+Chômeurs!AY11+'Au noir'!AY11+Indépendants!AY11+Salariés!AY11</f>
        <v>1.00000000005</v>
      </c>
      <c r="AZ11" s="1" t="n">
        <f aca="false">Inactifs!AZ11+Chômeurs!AZ11+'Au noir'!AZ11+Indépendants!AZ11+Salariés!AZ11</f>
        <v>1.000000000025</v>
      </c>
      <c r="BA11" s="1" t="n">
        <f aca="false">Inactifs!BA11+Chômeurs!BA11+'Au noir'!BA11+Indépendants!BA11+Salariés!BA11</f>
        <v>1</v>
      </c>
      <c r="BB11" s="1" t="n">
        <f aca="false">Inactifs!BB11+Chômeurs!BB11+'Au noir'!BB11+Indépendants!BB11+Salariés!BB11</f>
        <v>1</v>
      </c>
      <c r="BC11" s="1" t="n">
        <f aca="false">Inactifs!BC11+Chômeurs!BC11+'Au noir'!BC11+Indépendants!BC11+Salariés!BC11</f>
        <v>1.0000000001</v>
      </c>
      <c r="BD11" s="1" t="n">
        <f aca="false">Inactifs!BD11+Chômeurs!BD11+'Au noir'!BD11+Indépendants!BD11+Salariés!BD11</f>
        <v>1</v>
      </c>
      <c r="BE11" s="1" t="e">
        <f aca="false">Inactifs!BE11+#REF!+#REF!+#REF!+#REF!</f>
        <v>#REF!</v>
      </c>
      <c r="BF11" s="1" t="e">
        <f aca="false">Inactifs!BF11+#REF!+#REF!+#REF!+#REF!</f>
        <v>#REF!</v>
      </c>
      <c r="BG11" s="1" t="e">
        <f aca="false">Inactifs!BG11+#REF!+#REF!+#REF!+#REF!</f>
        <v>#REF!</v>
      </c>
      <c r="BH11" s="1" t="e">
        <f aca="false">Inactifs!BH11+#REF!+#REF!+#REF!+#REF!</f>
        <v>#REF!</v>
      </c>
      <c r="BI11" s="1" t="e">
        <f aca="false">Inactifs!BI11+#REF!+#REF!+#REF!+#REF!</f>
        <v>#REF!</v>
      </c>
      <c r="BJ11" s="1" t="e">
        <f aca="false">Inactifs!BJ11+#REF!+#REF!+#REF!+#REF!</f>
        <v>#REF!</v>
      </c>
      <c r="BK11" s="1" t="e">
        <f aca="false">Inactifs!BK11+#REF!+#REF!+#REF!+#REF!</f>
        <v>#REF!</v>
      </c>
      <c r="BL11" s="1" t="e">
        <f aca="false">Inactifs!BL11+#REF!+#REF!+#REF!+#REF!</f>
        <v>#REF!</v>
      </c>
      <c r="BM11" s="1" t="e">
        <f aca="false">Inactifs!BM11+#REF!+#REF!+#REF!+#REF!</f>
        <v>#REF!</v>
      </c>
      <c r="BN11" s="1" t="e">
        <f aca="false">#REF!+Chômeurs!BN11+'Au noir'!BN11+Indépendants!BN11+#REF!</f>
        <v>#REF!</v>
      </c>
      <c r="BO11" s="1" t="e">
        <f aca="false">#REF!+Chômeurs!BO11+'Au noir'!BO11+Indépendants!BO11+#REF!</f>
        <v>#REF!</v>
      </c>
      <c r="BP11" s="1" t="e">
        <f aca="false">#REF!+Chômeurs!BP11+'Au noir'!BP11+Indépendants!BP11+#REF!</f>
        <v>#REF!</v>
      </c>
      <c r="BQ11" s="1" t="e">
        <f aca="false">#REF!+Chômeurs!BQ11+'Au noir'!BQ11+Indépendants!BQ11+#REF!</f>
        <v>#REF!</v>
      </c>
      <c r="BR11" s="1" t="e">
        <f aca="false">#REF!+Chômeurs!BR11+'Au noir'!BR11+Indépendants!BR11+#REF!</f>
        <v>#REF!</v>
      </c>
      <c r="BS11" s="1" t="e">
        <f aca="false">#REF!+Chômeurs!BS11+'Au noir'!BS11+Indépendants!BS11+#REF!</f>
        <v>#REF!</v>
      </c>
      <c r="BT11" s="1" t="e">
        <f aca="false">#REF!+Chômeurs!BT11+'Au noir'!BT11+Indépendants!BT11+#REF!</f>
        <v>#REF!</v>
      </c>
      <c r="BU11" s="1" t="e">
        <f aca="false">#REF!+Chômeurs!BU11+'Au noir'!BU11+Indépendants!BU11+#REF!</f>
        <v>#REF!</v>
      </c>
      <c r="BV11" s="1" t="e">
        <f aca="false">#REF!+Chômeurs!BV11+'Au noir'!BV11+Indépendants!BV11+#REF!</f>
        <v>#REF!</v>
      </c>
      <c r="BW11" s="1" t="n">
        <f aca="false">Inactifs!BN11+Chômeurs!BW11+'Au noir'!BW11+Indépendants!BW11+Salariés!BN11</f>
        <v>1.00050153769143</v>
      </c>
      <c r="BX11" s="1" t="n">
        <f aca="false">Inactifs!BO11+Chômeurs!BX11+'Au noir'!BX11+Indépendants!BX11+Salariés!BO11</f>
        <v>0.999223647404735</v>
      </c>
      <c r="BY11" s="1" t="n">
        <f aca="false">Inactifs!BP11+Chômeurs!BY11+'Au noir'!BY11+Indépendants!BY11+Salariés!BP11</f>
        <v>0.997885862371629</v>
      </c>
      <c r="BZ11" s="1" t="n">
        <f aca="false">Inactifs!BQ11+Chômeurs!BZ11+'Au noir'!BZ11+Indépendants!BZ11+Salariés!BQ11</f>
        <v>0.996387337491762</v>
      </c>
      <c r="CA11" s="1" t="n">
        <f aca="false">Inactifs!BR11+Chômeurs!CA11+'Au noir'!CA11+Indépendants!CA11+Salariés!BR11</f>
        <v>0.997099202353894</v>
      </c>
      <c r="CB11" s="1" t="n">
        <f aca="false">Inactifs!BS11+Chômeurs!CB11+'Au noir'!CB11+Indépendants!CB11+Salariés!BS11</f>
        <v>0.997848933374627</v>
      </c>
      <c r="CC11" s="1" t="n">
        <f aca="false">Inactifs!BT11+Chômeurs!CC11+'Au noir'!CC11+Indépendants!CC11+Salariés!BT11</f>
        <v>0.997840192288158</v>
      </c>
      <c r="CD11" s="1" t="n">
        <f aca="false">Inactifs!BU11+Chômeurs!CD11+'Au noir'!CD11+Indépendants!CD11+Salariés!BU11</f>
        <v>0.998592014224844</v>
      </c>
      <c r="CE11" s="1" t="n">
        <f aca="false">Inactifs!BV11+Chômeurs!CE11+'Au noir'!CE11+Indépendants!CE11+Salariés!BV11</f>
        <v>0.998627531743827</v>
      </c>
      <c r="CF11" s="1" t="n">
        <f aca="false">Inactifs!BW11+Chômeurs!CF11+'Au noir'!CF11+Indépendants!CF11+Salariés!BW11</f>
        <v>0.998457258443994</v>
      </c>
      <c r="CG11" s="1" t="n">
        <f aca="false">Inactifs!BX11+Chômeurs!CG11+'Au noir'!CG11+Indépendants!CG11+Salariés!BX11</f>
        <v>0.998224915581215</v>
      </c>
      <c r="CH11" s="1" t="n">
        <f aca="false">Inactifs!BY11+Chômeurs!CH11+'Au noir'!CH11+Indépendants!CH11+Salariés!BY11</f>
        <v>0.998650274453618</v>
      </c>
      <c r="CI11" s="1" t="n">
        <f aca="false">Inactifs!BZ11+Chômeurs!CI11+'Au noir'!CI11+Indépendants!CI11+Salariés!BZ11</f>
        <v>0.998921211660491</v>
      </c>
      <c r="CJ11" s="1" t="n">
        <f aca="false">Inactifs!CA11+Chômeurs!CJ11+'Au noir'!CJ11+Indépendants!CJ11+Salariés!CA11</f>
        <v>0.998792891605781</v>
      </c>
      <c r="CK11" s="1" t="n">
        <f aca="false">Inactifs!CB11+Chômeurs!CK11+'Au noir'!CK11+Indépendants!CK11+Salariés!CB11</f>
        <v>0.998861755967797</v>
      </c>
      <c r="CL11" s="1" t="n">
        <f aca="false">Inactifs!CC11+Chômeurs!CL11+'Au noir'!CL11+Indépendants!CL11+Salariés!CC11</f>
        <v>0.9990816063818</v>
      </c>
      <c r="CM11" s="1" t="n">
        <f aca="false">Inactifs!CD11+Chômeurs!CM11+'Au noir'!CM11+Indépendants!CM11+Salariés!CD11</f>
        <v>0.998627239025482</v>
      </c>
      <c r="CN11" s="1" t="n">
        <f aca="false">Inactifs!CE11+Chômeurs!CN11+'Au noir'!CN11+Indépendants!CN11+Salariés!CE11</f>
        <v>0.998631453036175</v>
      </c>
      <c r="CO11" s="1" t="n">
        <f aca="false">Inactifs!CF11+Chômeurs!CO11+'Au noir'!CO11+Indépendants!CO11+Salariés!CF11</f>
        <v>0.998834154137126</v>
      </c>
      <c r="CP11" s="1" t="n">
        <f aca="false">Inactifs!CG11+Chômeurs!CP11+'Au noir'!CP11+Indépendants!CP11+Salariés!CG11</f>
        <v>0.999575239958367</v>
      </c>
      <c r="CQ11" s="1" t="n">
        <f aca="false">Inactifs!CH11+Chômeurs!CQ11+'Au noir'!CQ11+Indépendants!CQ11+Salariés!CH11</f>
        <v>0.998983488035264</v>
      </c>
      <c r="CR11" s="1" t="n">
        <f aca="false">Inactifs!CI11+Chômeurs!CR11+'Au noir'!CR11+Indépendants!CR11+Salariés!CI11</f>
        <v>0.998927098145854</v>
      </c>
      <c r="CS11" s="1" t="n">
        <f aca="false">Inactifs!CJ11+Chômeurs!CS11+'Au noir'!CS11+Indépendants!CS11+Salariés!CJ11</f>
        <v>0.998848180022265</v>
      </c>
      <c r="CT11" s="1" t="n">
        <f aca="false">Inactifs!CK11+Chômeurs!CT11+'Au noir'!CT11+Indépendants!CT11+Salariés!CK11</f>
        <v>0.998586181324703</v>
      </c>
      <c r="CU11" s="1" t="n">
        <f aca="false">Inactifs!CL11+Chômeurs!CU11+'Au noir'!CU11+Indépendants!CU11+Salariés!CL11</f>
        <v>0.998962820439681</v>
      </c>
      <c r="CV11" s="1" t="n">
        <f aca="false">Inactifs!CM11+Chômeurs!CV11+'Au noir'!CV11+Indépendants!CV11+Salariés!CM11</f>
        <v>0.999378860951891</v>
      </c>
      <c r="CW11" s="1" t="n">
        <f aca="false">Inactifs!CN11+Chômeurs!CW11+'Au noir'!CW11+Indépendants!CW11+Salariés!CN11</f>
        <v>0.999186117194224</v>
      </c>
      <c r="CX11" s="1" t="n">
        <f aca="false">Inactifs!CO11+Chômeurs!CX11+'Au noir'!CX11+Indépendants!CX11+Salariés!CO11</f>
        <v>0.998425985846589</v>
      </c>
      <c r="CY11" s="1" t="n">
        <f aca="false">Inactifs!CP11+Chômeurs!CY11+'Au noir'!CY11+Indépendants!CY11+Salariés!CP11</f>
        <v>0.998083520559126</v>
      </c>
      <c r="CZ11" s="1" t="n">
        <f aca="false">Inactifs!CQ11+Chômeurs!CZ11+'Au noir'!CZ11+Indépendants!CZ11+Salariés!CQ11</f>
        <v>0.998518518300178</v>
      </c>
      <c r="DA11" s="1" t="n">
        <f aca="false">Inactifs!CR11+Chômeurs!DA11+'Au noir'!DA11+Indépendants!DA11+Salariés!CR11</f>
        <v>0.998297584415151</v>
      </c>
      <c r="DB11" s="1" t="n">
        <f aca="false">Inactifs!CS11+Chômeurs!DB11+'Au noir'!DB11+Indépendants!DB11+Salariés!CS11</f>
        <v>0.998200300389564</v>
      </c>
      <c r="DC11" s="1" t="n">
        <f aca="false">Inactifs!CT11+Chômeurs!DC11+'Au noir'!DC11+Indépendants!DC11+Salariés!CT11</f>
        <v>0.99825182112264</v>
      </c>
      <c r="DD11" s="1" t="n">
        <f aca="false">Inactifs!CU11+Chômeurs!DD11+'Au noir'!DD11+Indépendants!DD11+Salariés!CU11</f>
        <v>0.99750182821207</v>
      </c>
      <c r="DE11" s="1" t="n">
        <f aca="false">Inactifs!CV11+Chômeurs!DE11+'Au noir'!DE11+Indépendants!DE11+Salariés!CV11</f>
        <v>0.997141629209025</v>
      </c>
      <c r="DF11" s="1" t="n">
        <f aca="false">Inactifs!CW11+Chômeurs!DF11+'Au noir'!DF11+Indépendants!DF11+Salariés!CW11</f>
        <v>0.997105206271285</v>
      </c>
      <c r="DG11" s="1" t="n">
        <f aca="false">Inactifs!CX11+Chômeurs!DG11+'Au noir'!DG11+Indépendants!DG11+Salariés!CX11</f>
        <v>0.997172719664877</v>
      </c>
      <c r="DH11" s="1" t="n">
        <f aca="false">Inactifs!CY11+Chômeurs!DH11+'Au noir'!DH11+Indépendants!DH11+Salariés!CY11</f>
        <v>0.997020490327435</v>
      </c>
      <c r="DI11" s="1" t="n">
        <f aca="false">Inactifs!CZ11+Chômeurs!DI11+'Au noir'!DI11+Indépendants!DI11+Salariés!CZ11</f>
        <v>0.996546033595513</v>
      </c>
      <c r="DJ11" s="1" t="n">
        <f aca="false">Inactifs!DA11+Chômeurs!DJ11+'Au noir'!DJ11+Indépendants!DJ11+Salariés!DA11</f>
        <v>0.995981628792918</v>
      </c>
      <c r="DK11" s="1" t="n">
        <f aca="false">Inactifs!DB11+Chômeurs!DK11+'Au noir'!DK11+Indépendants!DK11+Salariés!DB11</f>
        <v>0.995599407901416</v>
      </c>
      <c r="DL11" s="1" t="n">
        <f aca="false">Inactifs!DC11+Chômeurs!DL11+'Au noir'!DL11+Indépendants!DL11+Salariés!DC11</f>
        <v>0.995163801493555</v>
      </c>
      <c r="DM11" s="1" t="n">
        <f aca="false">Inactifs!DD11+Chômeurs!DM11+'Au noir'!DM11+Indépendants!DM11+Salariés!DD11</f>
        <v>0.995506876842737</v>
      </c>
      <c r="DN11" s="1" t="n">
        <f aca="false">Inactifs!DE11+Chômeurs!DN11+'Au noir'!DN11+Indépendants!DN11+Salariés!DE11</f>
        <v>0.9951755243579</v>
      </c>
      <c r="DO11" s="1" t="n">
        <f aca="false">Inactifs!DF11+Chômeurs!DO11+'Au noir'!DO11+Indépendants!DO11+Salariés!DF11</f>
        <v>0.995234596350893</v>
      </c>
      <c r="DP11" s="1" t="n">
        <f aca="false">Inactifs!DG11+Chômeurs!DP11+'Au noir'!DP11+Indépendants!DP11+Salariés!DG11</f>
        <v>0.995148804492061</v>
      </c>
      <c r="DQ11" s="1" t="n">
        <f aca="false">Inactifs!DH11+Chômeurs!DQ11+'Au noir'!DQ11+Indépendants!DQ11+Salariés!DH11</f>
        <v>0.994994799264863</v>
      </c>
      <c r="DR11" s="1" t="n">
        <f aca="false">Inactifs!DI11+Chômeurs!DR11+'Au noir'!DR11+Indépendants!DR11+Salariés!DI11</f>
        <v>0.994899694492537</v>
      </c>
      <c r="DS11" s="1" t="n">
        <f aca="false">Inactifs!DJ11+Chômeurs!DS11+'Au noir'!DS11+Indépendants!DS11+Salariés!DJ11</f>
        <v>0.995264272475886</v>
      </c>
      <c r="DT11" s="1" t="n">
        <f aca="false">Inactifs!DK11+Chômeurs!DT11+'Au noir'!DT11+Indépendants!DT11+Salariés!DK11</f>
        <v>0.995715933099378</v>
      </c>
      <c r="DU11" s="1" t="n">
        <f aca="false">Inactifs!DL11+Chômeurs!DU11+'Au noir'!DU11+Indépendants!DU11+Salariés!DL11</f>
        <v>0.995955405622484</v>
      </c>
      <c r="DV11" s="1" t="n">
        <f aca="false">Inactifs!DM11+Chômeurs!DV11+'Au noir'!DV11+Indépendants!DV11+Salariés!DM11</f>
        <v>0.995657067076727</v>
      </c>
      <c r="DW11" s="1" t="n">
        <f aca="false">Inactifs!DN11+Chômeurs!DW11+'Au noir'!DW11+Indépendants!DW11+Salariés!DN11</f>
        <v>0.996041210459342</v>
      </c>
      <c r="DX11" s="1" t="n">
        <f aca="false">Inactifs!DO11+Chômeurs!DX11+'Au noir'!DX11+Indépendants!DX11+Salariés!DO11</f>
        <v>0.996377382972086</v>
      </c>
      <c r="DY11" s="1" t="n">
        <f aca="false">Inactifs!DP11+Chômeurs!DY11+'Au noir'!DY11+Indépendants!DY11+Salariés!DP11</f>
        <v>0.997094397121215</v>
      </c>
      <c r="DZ11" s="1" t="n">
        <f aca="false">Inactifs!DQ11+Chômeurs!DZ11+'Au noir'!DZ11+Indépendants!DZ11+Salariés!DQ11</f>
        <v>0.997437933104919</v>
      </c>
      <c r="EA11" s="1" t="n">
        <f aca="false">Inactifs!DR11+Chômeurs!EA11+'Au noir'!EA11+Indépendants!EA11+Salariés!DR11</f>
        <v>0.998075950325417</v>
      </c>
      <c r="EB11" s="1" t="n">
        <f aca="false">Inactifs!DS11+Chômeurs!EB11+'Au noir'!EB11+Indépendants!EB11+Salariés!DS11</f>
        <v>0.998364875143083</v>
      </c>
      <c r="EC11" s="1" t="n">
        <f aca="false">Inactifs!DT11+Chômeurs!EC11+'Au noir'!EC11+Indépendants!EC11+Salariés!DT11</f>
        <v>0.998190400661211</v>
      </c>
      <c r="ED11" s="1" t="n">
        <f aca="false">Inactifs!DU11+Chômeurs!ED11+'Au noir'!ED11+Indépendants!ED11+Salariés!DU11</f>
        <v>0.99835959665707</v>
      </c>
      <c r="EE11" s="1" t="n">
        <f aca="false">Inactifs!DV11+Chômeurs!EE11+'Au noir'!EE11+Indépendants!EE11+Salariés!DV11</f>
        <v>0.998525462308774</v>
      </c>
      <c r="EF11" s="1" t="n">
        <f aca="false">Inactifs!DW11+Chômeurs!EF11+'Au noir'!EF11+Indépendants!EF11+Salariés!DW11</f>
        <v>0.998656183367809</v>
      </c>
      <c r="EG11" s="1" t="n">
        <f aca="false">Inactifs!DX11+Chômeurs!EG11+'Au noir'!EG11+Indépendants!EG11+Salariés!DX11</f>
        <v>0.998589485073541</v>
      </c>
      <c r="EH11" s="1" t="n">
        <f aca="false">Inactifs!DY11+Chômeurs!EH11+'Au noir'!EH11+Indépendants!EH11+Salariés!DY11</f>
        <v>0.998687624627102</v>
      </c>
      <c r="EI11" s="1" t="n">
        <f aca="false">Inactifs!DZ11+Chômeurs!EI11+'Au noir'!EI11+Indépendants!EI11+Salariés!DZ11</f>
        <v>0.998652946484879</v>
      </c>
      <c r="EJ11" s="1" t="n">
        <f aca="false">Inactifs!EA11+Chômeurs!EJ11+'Au noir'!EJ11+Indépendants!EJ11+Salariés!EA11</f>
        <v>0.998801007673975</v>
      </c>
      <c r="EK11" s="1" t="n">
        <f aca="false">Inactifs!EB11+Chômeurs!EK11+'Au noir'!EK11+Indépendants!EK11+Salariés!EB11</f>
        <v>0.998896038694976</v>
      </c>
      <c r="EL11" s="1" t="n">
        <f aca="false">Inactifs!EC11+Chômeurs!EL11+'Au noir'!EL11+Indépendants!EL11+Salariés!EC11</f>
        <v>0.999159398555105</v>
      </c>
      <c r="EM11" s="1" t="n">
        <f aca="false">Inactifs!ED11+Chômeurs!EM11+'Au noir'!EM11+Indépendants!EM11+Salariés!ED11</f>
        <v>0.999099163173439</v>
      </c>
      <c r="EN11" s="1" t="n">
        <f aca="false">Inactifs!EE11+Chômeurs!EN11+'Au noir'!EN11+Indépendants!EN11+Salariés!EE11</f>
        <v>0.999279429566924</v>
      </c>
      <c r="EO11" s="1" t="n">
        <f aca="false">Inactifs!EF11+Chômeurs!EO11+'Au noir'!EO11+Indépendants!EO11+Salariés!EF11</f>
        <v>0.999077299495758</v>
      </c>
      <c r="EP11" s="1" t="n">
        <f aca="false">Inactifs!EG11+Chômeurs!EP11+'Au noir'!EP11+Indépendants!EP11+Salariés!EG11</f>
        <v>0.998938305355582</v>
      </c>
      <c r="EQ11" s="1" t="n">
        <f aca="false">Inactifs!EH11+Chômeurs!EQ11+'Au noir'!EQ11+Indépendants!EQ11+Salariés!EH11</f>
        <v>0.998691350080706</v>
      </c>
      <c r="ER11" s="1" t="n">
        <f aca="false">Inactifs!EI11+Chômeurs!ER11+'Au noir'!ER11+Indépendants!ER11+Salariés!EI11</f>
        <v>0.998919386204154</v>
      </c>
      <c r="ES11" s="1" t="n">
        <f aca="false">Inactifs!EJ11+Chômeurs!ES11+'Au noir'!ES11+Indépendants!ES11+Salariés!EJ11</f>
        <v>0.998836135185907</v>
      </c>
      <c r="ET11" s="1" t="n">
        <f aca="false">Inactifs!EK11+Chômeurs!ET11+'Au noir'!ET11+Indépendants!ET11+Salariés!EK11</f>
        <v>0.99869685447064</v>
      </c>
      <c r="EU11" s="1" t="n">
        <f aca="false">Inactifs!EL11+Chômeurs!EU11+'Au noir'!EU11+Indépendants!EU11+Salariés!EL11</f>
        <v>0.998645739907235</v>
      </c>
      <c r="EV11" s="1" t="e">
        <f aca="false">Inactifs!EM11+Chômeurs!EV11+'Au noir'!EV11+Indépendants!EV11+Salariés!EM11</f>
        <v>#DIV/0!</v>
      </c>
      <c r="EY11" s="1" t="n">
        <v>55</v>
      </c>
      <c r="EZ11" s="1" t="n">
        <f aca="false">Inactifs!EY11+Chômeurs!EY11+'Au noir'!EY11+Indépendants!EY11+Salariés!FH11</f>
        <v>1.0000000001</v>
      </c>
      <c r="FA11" s="1" t="n">
        <f aca="false">Inactifs!EZ11+Chômeurs!EZ11+'Au noir'!EZ11+Indépendants!EZ11+Salariés!FI11</f>
        <v>1</v>
      </c>
      <c r="FB11" s="1" t="n">
        <f aca="false">Inactifs!FA11+Chômeurs!FA11+'Au noir'!FA11+Indépendants!FA11+Salariés!FJ11</f>
        <v>1</v>
      </c>
      <c r="FC11" s="1" t="n">
        <f aca="false">Inactifs!FB11+Chômeurs!FB11+'Au noir'!FB11+Indépendants!FB11+Salariés!FK11</f>
        <v>1</v>
      </c>
      <c r="FD11" s="1" t="n">
        <f aca="false">Inactifs!FC11+Chômeurs!FC11+'Au noir'!FC11+Indépendants!FC11+Salariés!FL11</f>
        <v>1</v>
      </c>
      <c r="FE11" s="1" t="n">
        <f aca="false">Inactifs!FD11+Chômeurs!FD11+'Au noir'!FD11+Indépendants!FD11+Salariés!FM11</f>
        <v>1</v>
      </c>
      <c r="FF11" s="1" t="n">
        <f aca="false">Inactifs!FE11+Chômeurs!FE11+'Au noir'!FE11+Indépendants!FE11+Salariés!FN11</f>
        <v>1</v>
      </c>
      <c r="FG11" s="1" t="n">
        <f aca="false">Inactifs!FF11+Chômeurs!FF11+'Au noir'!FF11+Indépendants!FF11+Salariés!FO11</f>
        <v>1</v>
      </c>
      <c r="FH11" s="1" t="n">
        <f aca="false">Inactifs!FG11+Chômeurs!FG11+'Au noir'!FG11+Indépendants!FG11+Salariés!FP11</f>
        <v>0.9999999999</v>
      </c>
      <c r="FI11" s="1" t="n">
        <f aca="false">Inactifs!FH11+Chômeurs!FH11+'Au noir'!FH11+Indépendants!FH11+Salariés!FQ11</f>
        <v>1</v>
      </c>
      <c r="FJ11" s="1" t="n">
        <f aca="false">Inactifs!FI11+Chômeurs!FI11+'Au noir'!FI11+Indépendants!FI11+Salariés!FR11</f>
        <v>1</v>
      </c>
      <c r="FK11" s="1" t="n">
        <f aca="false">Inactifs!FJ11+Chômeurs!FJ11+'Au noir'!FJ11+Indépendants!FJ11+Salariés!FS11</f>
        <v>0.9999999999</v>
      </c>
      <c r="FL11" s="1" t="n">
        <f aca="false">Inactifs!FK11+Chômeurs!FK11+'Au noir'!FK11+Indépendants!FK11+Salariés!FT11</f>
        <v>1</v>
      </c>
      <c r="FM11" s="1" t="n">
        <f aca="false">Inactifs!FL11+Chômeurs!FL11+'Au noir'!FL11+Indépendants!FL11+Salariés!FU11</f>
        <v>0.9999999999</v>
      </c>
      <c r="FN11" s="1" t="n">
        <f aca="false">Inactifs!FM11+Chômeurs!FM11+'Au noir'!FM11+Indépendants!FM11+Salariés!FV11</f>
        <v>1</v>
      </c>
      <c r="FO11" s="1" t="n">
        <f aca="false">Inactifs!FN11+Chômeurs!FN11+'Au noir'!FN11+Indépendants!FN11+Salariés!FW11</f>
        <v>1</v>
      </c>
      <c r="FP11" s="1" t="n">
        <f aca="false">Inactifs!FO11+Chômeurs!FO11+'Au noir'!FO11+Indépendants!FO11+Salariés!FX11</f>
        <v>1.0000000001</v>
      </c>
      <c r="FQ11" s="1" t="n">
        <f aca="false">Inactifs!FP11+Chômeurs!FP11+'Au noir'!FP11+Indépendants!FP11+Salariés!FY11</f>
        <v>1.0000000001</v>
      </c>
      <c r="FR11" s="1" t="n">
        <f aca="false">Inactifs!FQ11+Chômeurs!FQ11+'Au noir'!FQ11+Indépendants!FQ11+Salariés!FZ11</f>
        <v>1</v>
      </c>
      <c r="FS11" s="1" t="n">
        <f aca="false">Inactifs!FR11+Chômeurs!FR11+'Au noir'!FR11+Indépendants!FR11+Salariés!GA11</f>
        <v>1</v>
      </c>
      <c r="FT11" s="1" t="n">
        <f aca="false">Inactifs!FS11+Chômeurs!FS11+'Au noir'!FS11+Indépendants!FS11+Salariés!GB11</f>
        <v>1</v>
      </c>
      <c r="FU11" s="1" t="n">
        <f aca="false">Inactifs!FT11+Chômeurs!FT11+'Au noir'!FT11+Indépendants!FT11+Salariés!GC11</f>
        <v>1</v>
      </c>
      <c r="FV11" s="1" t="n">
        <f aca="false">Inactifs!FU11+Chômeurs!FU11+'Au noir'!FU11+Indépendants!FU11+Salariés!GD11</f>
        <v>1</v>
      </c>
      <c r="FW11" s="1" t="n">
        <f aca="false">Inactifs!FV11+Chômeurs!FV11+'Au noir'!FV11+Indépendants!FV11+Salariés!GE11</f>
        <v>1</v>
      </c>
      <c r="FX11" s="1" t="n">
        <f aca="false">Inactifs!FW11+Chômeurs!FW11+'Au noir'!FW11+Indépendants!FW11+Salariés!GF11</f>
        <v>1</v>
      </c>
      <c r="FY11" s="1" t="n">
        <f aca="false">Inactifs!FX11+Chômeurs!FX11+'Au noir'!FX11+Indépendants!FX11+Salariés!GG11</f>
        <v>1</v>
      </c>
      <c r="FZ11" s="1" t="n">
        <f aca="false">Inactifs!FY11+Chômeurs!FY11+'Au noir'!FY11+Indépendants!FY11+Salariés!GH11</f>
        <v>1</v>
      </c>
      <c r="GA11" s="1" t="n">
        <f aca="false">Inactifs!FZ11+Chômeurs!FZ11+'Au noir'!FZ11+Indépendants!FZ11+Salariés!GI11</f>
        <v>0.9999999999</v>
      </c>
      <c r="GB11" s="1" t="n">
        <f aca="false">Inactifs!GA11+Chômeurs!GA11+'Au noir'!GA11+Indépendants!GA11+Salariés!GJ11</f>
        <v>1.0000000002</v>
      </c>
      <c r="GC11" s="1" t="n">
        <f aca="false">Inactifs!GB11+Chômeurs!GB11+'Au noir'!GB11+Indépendants!GB11+Salariés!GK11</f>
        <v>1</v>
      </c>
      <c r="GD11" s="1" t="n">
        <f aca="false">Inactifs!GC11+Chômeurs!GC11+'Au noir'!GC11+Indépendants!GC11+Salariés!GL11</f>
        <v>1.0000000001</v>
      </c>
      <c r="GE11" s="1" t="n">
        <f aca="false">Inactifs!GD11+Chômeurs!GD11+'Au noir'!GD11+Indépendants!GD11+Salariés!GM11</f>
        <v>0.9999999999</v>
      </c>
      <c r="GF11" s="1" t="n">
        <f aca="false">Inactifs!GE11+Chômeurs!GE11+'Au noir'!GE11+Indépendants!GE11+Salariés!GN11</f>
        <v>1</v>
      </c>
      <c r="GG11" s="1" t="n">
        <f aca="false">Inactifs!GF11+Chômeurs!GF11+'Au noir'!GF11+Indépendants!GF11+Salariés!GO11</f>
        <v>1.0000000001</v>
      </c>
      <c r="GH11" s="1" t="n">
        <f aca="false">Inactifs!GG11+Chômeurs!GG11+'Au noir'!GG11+Indépendants!GG11+Salariés!GP11</f>
        <v>1.0000000001</v>
      </c>
      <c r="GI11" s="1" t="n">
        <f aca="false">Inactifs!GH11+Chômeurs!GH11+'Au noir'!GH11+Indépendants!GH11+Salariés!GQ11</f>
        <v>1</v>
      </c>
      <c r="GJ11" s="1" t="n">
        <f aca="false">Inactifs!GI11+Chômeurs!GI11+'Au noir'!GI11+Indépendants!GI11+Salariés!GR11</f>
        <v>1</v>
      </c>
      <c r="GK11" s="1" t="n">
        <f aca="false">Inactifs!GJ11+Chômeurs!GJ11+'Au noir'!GJ11+Indépendants!GJ11+Salariés!GS11</f>
        <v>1</v>
      </c>
      <c r="GL11" s="1" t="n">
        <f aca="false">Inactifs!GK11+Chômeurs!GK11+'Au noir'!GK11+Indépendants!GK11+Salariés!GT11</f>
        <v>1</v>
      </c>
      <c r="GM11" s="1" t="n">
        <f aca="false">Inactifs!GL11+Chômeurs!GL11+'Au noir'!GL11+Indépendants!GL11+Salariés!GU11</f>
        <v>1.0000000001</v>
      </c>
      <c r="GN11" s="1" t="n">
        <f aca="false">Inactifs!GM11+Chômeurs!GM11+'Au noir'!GM11+Indépendants!GM11+Salariés!GV11</f>
        <v>1</v>
      </c>
      <c r="GO11" s="1" t="n">
        <f aca="false">Inactifs!GN11+Chômeurs!GN11+'Au noir'!GN11+Indépendants!GN11+Salariés!GW11</f>
        <v>1.0000000001</v>
      </c>
      <c r="GP11" s="1" t="n">
        <f aca="false">Inactifs!GO11+Chômeurs!GO11+'Au noir'!GO11+Indépendants!GO11+Salariés!GX11</f>
        <v>1</v>
      </c>
      <c r="GQ11" s="1" t="n">
        <f aca="false">Inactifs!GP11+Chômeurs!GP11+'Au noir'!GP11+Indépendants!GP11+Salariés!GY11</f>
        <v>1</v>
      </c>
      <c r="GR11" s="1" t="n">
        <f aca="false">Inactifs!GQ11+Chômeurs!GQ11+'Au noir'!GQ11+Indépendants!GQ11+Salariés!GZ11</f>
        <v>1.0000000001</v>
      </c>
      <c r="GS11" s="1" t="n">
        <f aca="false">Inactifs!GR11+Chômeurs!GR11+'Au noir'!GR11+Indépendants!GR11+Salariés!HA11</f>
        <v>1</v>
      </c>
      <c r="GT11" s="1" t="n">
        <f aca="false">Inactifs!GS11+Chômeurs!GS11+'Au noir'!GS11+Indépendants!GS11+Salariés!HB11</f>
        <v>1</v>
      </c>
      <c r="GU11" s="1" t="n">
        <f aca="false">Inactifs!GT11+Chômeurs!GT11+'Au noir'!GT11+Indépendants!GT11+Salariés!HC11</f>
        <v>1.0000000001</v>
      </c>
      <c r="GV11" s="1" t="n">
        <f aca="false">Inactifs!GU11+Chômeurs!GU11+'Au noir'!GU11+Indépendants!GU11+Salariés!HD11</f>
        <v>1.00000000005</v>
      </c>
      <c r="GW11" s="1" t="n">
        <f aca="false">Inactifs!GV11+Chômeurs!GV11+'Au noir'!GV11+Indépendants!GV11+Salariés!HE11</f>
        <v>1</v>
      </c>
      <c r="GX11" s="1" t="n">
        <f aca="false">Inactifs!GW11+Chômeurs!GW11+'Au noir'!GW11+Indépendants!GW11+Salariés!HF11</f>
        <v>0.99999999995</v>
      </c>
      <c r="GY11" s="1" t="n">
        <f aca="false">Inactifs!GX11+Chômeurs!GX11+'Au noir'!GX11+Indépendants!GX11+Salariés!HG11</f>
        <v>0.9999999999</v>
      </c>
      <c r="GZ11" s="1" t="n">
        <f aca="false">Inactifs!GY11+Chômeurs!GY11+'Au noir'!GY11+Indépendants!GY11+Salariés!HH11</f>
        <v>1.0000000001</v>
      </c>
      <c r="HA11" s="1" t="n">
        <f aca="false">Inactifs!GZ11+Chômeurs!GZ11+'Au noir'!GZ11+Indépendants!GZ11+Salariés!HI11</f>
        <v>1</v>
      </c>
      <c r="HB11" s="1" t="n">
        <f aca="false">Inactifs!HA11+Chômeurs!HA11+'Au noir'!HA11+Indépendants!HA11+Salariés!HJ11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Inactifs!HK11+Chômeurs!HK11+'Au noir'!HK11+Indépendants!HK11+Salariés!HT11</f>
        <v>0.973854296506056</v>
      </c>
      <c r="HM11" s="1" t="n">
        <f aca="false">Inactifs!HL11+Chômeurs!HL11+'Au noir'!HL11+Indépendants!HL11+Salariés!HU11</f>
        <v>1</v>
      </c>
      <c r="HN11" s="1" t="n">
        <f aca="false">Inactifs!HM11+Chômeurs!HM11+'Au noir'!HM11+Indépendants!HM11+Salariés!HV11</f>
        <v>1</v>
      </c>
      <c r="HO11" s="1" t="n">
        <f aca="false">Inactifs!HN11+Chômeurs!HN11+'Au noir'!HN11+Indépendants!HN11+Salariés!HW11</f>
        <v>1</v>
      </c>
      <c r="HP11" s="1" t="n">
        <f aca="false">Inactifs!HO11+Chômeurs!HO11+'Au noir'!HO11+Indépendants!HO11+Salariés!HX11</f>
        <v>1</v>
      </c>
      <c r="HQ11" s="1" t="n">
        <f aca="false">Inactifs!HP11+Chômeurs!HP11+'Au noir'!HP11+Indépendants!HP11+Salariés!HY11</f>
        <v>1</v>
      </c>
      <c r="HR11" s="1" t="n">
        <f aca="false">Inactifs!HQ11+Chômeurs!HQ11+'Au noir'!HQ11+Indépendants!HQ11+Salariés!HZ11</f>
        <v>1</v>
      </c>
      <c r="HS11" s="1" t="n">
        <f aca="false">Inactifs!HR11+Chômeurs!HR11+'Au noir'!HR11+Indépendants!HR11+Salariés!IA11</f>
        <v>1</v>
      </c>
      <c r="HT11" s="1" t="n">
        <f aca="false">Inactifs!HS11+Chômeurs!HS11+'Au noir'!HS11+Indépendants!HS11+Salariés!IB11</f>
        <v>1</v>
      </c>
      <c r="HU11" s="1" t="n">
        <f aca="false">Inactifs!HT11+Chômeurs!HT11+'Au noir'!HT11+Indépendants!HT11+Salariés!IC11</f>
        <v>1</v>
      </c>
      <c r="HV11" s="1" t="n">
        <f aca="false">Inactifs!HU11+Chômeurs!HU11+'Au noir'!HU11+Indépendants!HU11+Salariés!ID11</f>
        <v>1</v>
      </c>
      <c r="HW11" s="1" t="n">
        <f aca="false">Inactifs!HV11+Chômeurs!HV11+'Au noir'!HV11+Indépendants!HV11+Salariés!IE11</f>
        <v>1</v>
      </c>
      <c r="HX11" s="1" t="n">
        <f aca="false">Inactifs!HW11+Chômeurs!HW11+'Au noir'!HW11+Indépendants!HW11+Salariés!IF11</f>
        <v>1</v>
      </c>
      <c r="HY11" s="1" t="n">
        <f aca="false">Inactifs!HX11+Chômeurs!HX11+'Au noir'!HX11+Indépendants!HX11+Salariés!IG11</f>
        <v>1</v>
      </c>
      <c r="HZ11" s="1" t="n">
        <f aca="false">Inactifs!HY11+Chômeurs!HY11+'Au noir'!HY11+Indépendants!HY11+Salariés!IH11</f>
        <v>1</v>
      </c>
      <c r="IA11" s="1" t="n">
        <f aca="false">Inactifs!HZ11+Chômeurs!HZ11+'Au noir'!HZ11+Indépendants!HZ11+Salariés!II11</f>
        <v>1</v>
      </c>
      <c r="IB11" s="1" t="n">
        <f aca="false">Inactifs!IA11+Chômeurs!IA11+'Au noir'!IA11+Indépendants!IA11+Salariés!IJ11</f>
        <v>1</v>
      </c>
      <c r="IC11" s="1" t="n">
        <f aca="false">Inactifs!IB11+Chômeurs!IB11+'Au noir'!IB11+Indépendants!IB11+Salariés!IK11</f>
        <v>1</v>
      </c>
      <c r="ID11" s="1" t="n">
        <f aca="false">Inactifs!IC11+Chômeurs!IC11+'Au noir'!IC11+Indépendants!IC11+Salariés!IL11</f>
        <v>1</v>
      </c>
      <c r="IE11" s="1" t="n">
        <f aca="false">Inactifs!ID11+Chômeurs!ID11+'Au noir'!ID11+Indépendants!ID11+Salariés!IM11</f>
        <v>1</v>
      </c>
      <c r="IF11" s="1" t="n">
        <f aca="false">Inactifs!IE11+Chômeurs!IE11+'Au noir'!IE11+Indépendants!IE11+Salariés!IN11</f>
        <v>1</v>
      </c>
      <c r="IG11" s="1" t="n">
        <f aca="false">Inactifs!IF11+Chômeurs!IF11+'Au noir'!IF11+Indépendants!IF11+Salariés!IO11</f>
        <v>1</v>
      </c>
      <c r="IH11" s="1" t="n">
        <f aca="false">Inactifs!IG11+Chômeurs!IG11+'Au noir'!IG11+Indépendants!IG11+Salariés!IP11</f>
        <v>1</v>
      </c>
      <c r="II11" s="1" t="n">
        <f aca="false">Inactifs!IH11+Chômeurs!IH11+'Au noir'!IH11+Indépendants!IH11+Salariés!IQ11</f>
        <v>1</v>
      </c>
      <c r="IJ11" s="1" t="n">
        <f aca="false">Inactifs!II11+Chômeurs!II11+'Au noir'!II11+Indépendants!II11+Salariés!IR11</f>
        <v>1</v>
      </c>
      <c r="IK11" s="1" t="n">
        <f aca="false">Inactifs!IJ11+Chômeurs!IJ11+'Au noir'!IJ11+Indépendants!IJ11+Salariés!IS11</f>
        <v>1</v>
      </c>
      <c r="IL11" s="1" t="n">
        <f aca="false">Inactifs!IK11+Chômeurs!IK11+'Au noir'!IK11+Indépendants!IK11+Salariés!IT11</f>
        <v>1</v>
      </c>
      <c r="IM11" s="1" t="n">
        <f aca="false">Inactifs!IL11+Chômeurs!IL11+'Au noir'!IL11+Indépendants!IL11+Salariés!IU11</f>
        <v>1</v>
      </c>
      <c r="IN11" s="1" t="n">
        <f aca="false">Inactifs!IM11+Chômeurs!IM11+'Au noir'!IM11+Indépendants!IM11+Salariés!IV11</f>
        <v>1</v>
      </c>
      <c r="IO11" s="1" t="n">
        <f aca="false">Inactifs!IN11+Chômeurs!IN11+'Au noir'!IN11+Indépendants!IN11+Salariés!IW11</f>
        <v>1</v>
      </c>
      <c r="IP11" s="1" t="n">
        <f aca="false">Inactifs!IO11+Chômeurs!IO11+'Au noir'!IO11+Indépendants!IO11+Salariés!IX11</f>
        <v>1</v>
      </c>
      <c r="IQ11" s="1" t="n">
        <f aca="false">Inactifs!IP11+Chômeurs!IP11+'Au noir'!IP11+Indépendants!IP11+Salariés!IY11</f>
        <v>1</v>
      </c>
      <c r="IR11" s="1" t="n">
        <f aca="false">Inactifs!IQ11+Chômeurs!IQ11+'Au noir'!IQ11+Indépendants!IQ11+Salariés!IZ11</f>
        <v>1</v>
      </c>
      <c r="IS11" s="1" t="n">
        <f aca="false">Inactifs!IR11+Chômeurs!IR11+'Au noir'!IR11+Indépendants!IR11+Salariés!JA11</f>
        <v>1</v>
      </c>
      <c r="IT11" s="1" t="n">
        <f aca="false">Inactifs!IS11+Chômeurs!IS11+'Au noir'!IS11+Indépendants!IS11+Salariés!JB11</f>
        <v>1</v>
      </c>
      <c r="IU11" s="1" t="n">
        <f aca="false">Inactifs!IT11+Chômeurs!IT11+'Au noir'!IT11+Indépendants!IT11+Salariés!JC11</f>
        <v>1</v>
      </c>
      <c r="IV11" s="1" t="n">
        <f aca="false">Inactifs!IU11+Chômeurs!IU11+'Au noir'!IU11+Indépendants!IU11+Salariés!JD11</f>
        <v>1</v>
      </c>
      <c r="IW11" s="1" t="n">
        <f aca="false">Inactifs!IV11+Chômeurs!IV11+'Au noir'!IV11+Indépendants!IV11+Salariés!JE11</f>
        <v>1</v>
      </c>
      <c r="IX11" s="1" t="n">
        <f aca="false">Inactifs!IW11+Chômeurs!IW11+'Au noir'!IW11+Indépendants!IW11+Salariés!JF11</f>
        <v>1</v>
      </c>
      <c r="IY11" s="1" t="n">
        <f aca="false">Inactifs!IX11+Chômeurs!IX11+'Au noir'!IX11+Indépendants!IX11+Salariés!JG11</f>
        <v>1</v>
      </c>
      <c r="IZ11" s="1" t="n">
        <f aca="false">Inactifs!IY11+Chômeurs!IY11+'Au noir'!IY11+Indépendants!IY11+Salariés!JH11</f>
        <v>1</v>
      </c>
      <c r="JA11" s="1" t="n">
        <f aca="false">Inactifs!IZ11+Chômeurs!IZ11+'Au noir'!IZ11+Indépendants!IZ11+Salariés!JI11</f>
        <v>1</v>
      </c>
      <c r="JB11" s="1" t="n">
        <f aca="false">Inactifs!JA11+Chômeurs!JA11+'Au noir'!JA11+Indépendants!JA11+Salariés!JJ11</f>
        <v>1</v>
      </c>
      <c r="JC11" s="1" t="n">
        <f aca="false">Inactifs!JB11+Chômeurs!JB11+'Au noir'!JB11+Indépendants!JB11+Salariés!JK11</f>
        <v>1</v>
      </c>
      <c r="JD11" s="1" t="n">
        <f aca="false">Inactifs!JC11+Chômeurs!JC11+'Au noir'!JC11+Indépendants!JC11+Salariés!JL11</f>
        <v>1</v>
      </c>
      <c r="JE11" s="1" t="n">
        <f aca="false">Inactifs!JD11+Chômeurs!JD11+'Au noir'!JD11+Indépendants!JD11+Salariés!JM11</f>
        <v>1</v>
      </c>
      <c r="JF11" s="1" t="n">
        <f aca="false">Inactifs!JE11+Chômeurs!JE11+'Au noir'!JE11+Indépendants!JE11+Salariés!JN11</f>
        <v>1</v>
      </c>
      <c r="JG11" s="1" t="n">
        <f aca="false">Inactifs!JF11+Chômeurs!JF11+'Au noir'!JF11+Indépendants!JF11+Salariés!JO11</f>
        <v>1</v>
      </c>
      <c r="JH11" s="1" t="n">
        <f aca="false">Inactifs!JG11+Chômeurs!JG11+'Au noir'!JG11+Indépendants!JG11+Salariés!JP11</f>
        <v>1</v>
      </c>
      <c r="JI11" s="1" t="n">
        <f aca="false">Inactifs!JH11+Chômeurs!JH11+'Au noir'!JH11+Indépendants!JH11+Salariés!JQ11</f>
        <v>1</v>
      </c>
      <c r="JJ11" s="1" t="n">
        <f aca="false">Inactifs!JI11+Chômeurs!JI11+'Au noir'!JI11+Indépendants!JI11+Salariés!JR11</f>
        <v>1</v>
      </c>
      <c r="JK11" s="1" t="n">
        <f aca="false">Inactifs!JJ11+Chômeurs!JJ11+'Au noir'!JJ11+Indépendants!JJ11+Salariés!JS11</f>
        <v>1</v>
      </c>
      <c r="JL11" s="1" t="n">
        <f aca="false">Inactifs!JK11+Chômeurs!JK11+'Au noir'!JK11+Indépendants!JK11+Salariés!JT11</f>
        <v>1</v>
      </c>
      <c r="JM11" s="1" t="n">
        <f aca="false">Inactifs!JL11+Chômeurs!JL11+'Au noir'!JL11+Indépendants!JL11+Salariés!JU11</f>
        <v>1</v>
      </c>
      <c r="JN11" s="1" t="n">
        <f aca="false">Inactifs!JM11+Chômeurs!JM11+'Au noir'!JM11+Indépendants!JM11+Salariés!JV11</f>
        <v>1</v>
      </c>
      <c r="JO11" s="1" t="n">
        <f aca="false">Inactifs!JN11+Chômeurs!JN11+'Au noir'!JN11+Indépendants!JN11+Salariés!JW11</f>
        <v>1</v>
      </c>
      <c r="JP11" s="1" t="n">
        <f aca="false">Inactifs!JO11+Chômeurs!JO11+'Au noir'!JO11+Indépendants!JO11+Salariés!JX11</f>
        <v>1</v>
      </c>
      <c r="JQ11" s="1" t="n">
        <f aca="false">Inactifs!JP11+Chômeurs!JP11+'Au noir'!JP11+Indépendants!JP11+Salariés!JY11</f>
        <v>1</v>
      </c>
      <c r="JR11" s="1" t="n">
        <f aca="false">Inactifs!JQ11+Chômeurs!JQ11+'Au noir'!JQ11+Indépendants!JQ11+Salariés!JZ11</f>
        <v>1</v>
      </c>
      <c r="JS11" s="1" t="n">
        <f aca="false">Inactifs!JR11+Chômeurs!JR11+'Au noir'!JR11+Indépendants!JR11+Salariés!KA11</f>
        <v>1</v>
      </c>
      <c r="JT11" s="1" t="n">
        <f aca="false">Inactifs!JS11+Chômeurs!JS11+'Au noir'!JS11+Indépendants!JS11+Salariés!KB11</f>
        <v>1</v>
      </c>
      <c r="JU11" s="1" t="n">
        <f aca="false">Inactifs!JT11+Chômeurs!JT11+'Au noir'!JT11+Indépendants!JT11+Salariés!KC11</f>
        <v>1</v>
      </c>
      <c r="JV11" s="1" t="n">
        <f aca="false">Inactifs!JU11+Chômeurs!JU11+'Au noir'!JU11+Indépendants!JU11+Salariés!KD11</f>
        <v>1</v>
      </c>
      <c r="JW11" s="1" t="n">
        <f aca="false">Inactifs!JV11+Chômeurs!JV11+'Au noir'!JV11+Indépendants!JV11+Salariés!KE11</f>
        <v>1</v>
      </c>
      <c r="JX11" s="1" t="n">
        <f aca="false">Inactifs!JW11+Chômeurs!JW11+'Au noir'!JW11+Indépendants!JW11+Salariés!KF11</f>
        <v>1</v>
      </c>
      <c r="JY11" s="1" t="n">
        <f aca="false">Inactifs!JX11+Chômeurs!JX11+'Au noir'!JX11+Indépendants!JX11+Salariés!KG11</f>
        <v>1</v>
      </c>
      <c r="JZ11" s="1" t="n">
        <f aca="false">Inactifs!JY11+Chômeurs!JY11+'Au noir'!JY11+Indépendants!JY11+Salariés!KH11</f>
        <v>1</v>
      </c>
      <c r="KA11" s="1" t="n">
        <f aca="false">Inactifs!JZ11+Chômeurs!JZ11+'Au noir'!JZ11+Indépendants!JZ11+Salariés!KI11</f>
        <v>1</v>
      </c>
      <c r="KB11" s="1" t="n">
        <f aca="false">Inactifs!KA11+Chômeurs!KA11+'Au noir'!KA11+Indépendants!KA11+Salariés!KJ11</f>
        <v>1</v>
      </c>
      <c r="KC11" s="1" t="n">
        <f aca="false">Inactifs!KB11+Chômeurs!KB11+'Au noir'!KB11+Indépendants!KB11+Salariés!KK11</f>
        <v>1</v>
      </c>
      <c r="KD11" s="1" t="n">
        <f aca="false">Inactifs!KC11+Chômeurs!KC11+'Au noir'!KC11+Indépendants!KC11+Salariés!KL11</f>
        <v>1</v>
      </c>
      <c r="KE11" s="1" t="n">
        <f aca="false">Inactifs!KD11+Chômeurs!KD11+'Au noir'!KD11+Indépendants!KD11+Salariés!KM11</f>
        <v>1</v>
      </c>
      <c r="KF11" s="1" t="n">
        <f aca="false">Inactifs!KE11+Chômeurs!KE11+'Au noir'!KE11+Indépendants!KE11+Salariés!KN11</f>
        <v>1</v>
      </c>
      <c r="KG11" s="1" t="n">
        <f aca="false">Inactifs!KF11+Chômeurs!KF11+'Au noir'!KF11+Indépendants!KF11+Salariés!KO11</f>
        <v>1</v>
      </c>
      <c r="KH11" s="1" t="n">
        <f aca="false">Inactifs!KG11+Chômeurs!KG11+'Au noir'!KG11+Indépendants!KG11+Salariés!KP11</f>
        <v>1</v>
      </c>
      <c r="KI11" s="1" t="n">
        <f aca="false">Inactifs!KH11+Chômeurs!KH11+'Au noir'!KH11+Indépendants!KH11+Salariés!KQ11</f>
        <v>1</v>
      </c>
      <c r="KJ11" s="1" t="n">
        <f aca="false">Inactifs!KI11+Chômeurs!KI11+'Au noir'!KI11+Indépendants!KI11+Salariés!KR11</f>
        <v>1</v>
      </c>
      <c r="KK11" s="1" t="n">
        <f aca="false">Inactifs!KJ11+Chômeurs!KJ11+'Au noir'!KJ11+Indépendants!KJ11+Salariés!KS11</f>
        <v>1</v>
      </c>
      <c r="KL11" s="1" t="n">
        <f aca="false">Inactifs!KK11+Chômeurs!KK11+'Au noir'!KK11+Indépendants!KK11+Salariés!KT11</f>
        <v>1</v>
      </c>
      <c r="KM11" s="1" t="n">
        <f aca="false">Inactifs!KL11+Chômeurs!KL11+'Au noir'!KL11+Indépendants!KL11+Salariés!KU11</f>
        <v>1</v>
      </c>
      <c r="KN11" s="1" t="n">
        <f aca="false">Inactifs!KM11+Chômeurs!KM11+'Au noir'!KM11+Indépendants!KM11+Salariés!KV11</f>
        <v>1</v>
      </c>
      <c r="KO11" s="1" t="n">
        <f aca="false">Inactifs!KN11+Chômeurs!KN11+'Au noir'!KN11+Indépendants!KN11+Salariés!KW11</f>
        <v>1</v>
      </c>
      <c r="KP11" s="1" t="n">
        <f aca="false">Inactifs!KO11+Chômeurs!KO11+'Au noir'!KO11+Indépendants!KO11+Salariés!KX11</f>
        <v>1</v>
      </c>
      <c r="KQ11" s="1" t="n">
        <f aca="false">Inactifs!KP11+Chômeurs!KP11+'Au noir'!KP11+Indépendants!KP11+Salariés!KY11</f>
        <v>1</v>
      </c>
      <c r="KR11" s="1" t="n">
        <f aca="false">Inactifs!KQ11+Chômeurs!KQ11+'Au noir'!KQ11+Indépendants!KQ11+Salariés!KZ11</f>
        <v>1</v>
      </c>
      <c r="KS11" s="1" t="n">
        <f aca="false">Inactifs!KR11+Chômeurs!KR11+'Au noir'!KR11+Indépendants!KR11+Salariés!LA11</f>
        <v>1</v>
      </c>
      <c r="KT11" s="1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Inactifs!B12+Chômeurs!B12+'Au noir'!B12+Indépendants!B12+Salariés!B12</f>
        <v>1</v>
      </c>
      <c r="C12" s="1" t="n">
        <f aca="false">Inactifs!C12+Chômeurs!C12+'Au noir'!C12+Indépendants!C12+Salariés!C12</f>
        <v>1</v>
      </c>
      <c r="D12" s="1" t="n">
        <f aca="false">Inactifs!D12+Chômeurs!D12+'Au noir'!D12+Indépendants!D12+Salariés!D12</f>
        <v>1</v>
      </c>
      <c r="E12" s="1" t="n">
        <f aca="false">Inactifs!E12+Chômeurs!E12+'Au noir'!E12+Indépendants!E12+Salariés!E12</f>
        <v>0.9999999999</v>
      </c>
      <c r="F12" s="1" t="n">
        <f aca="false">Inactifs!F12+Chômeurs!F12+'Au noir'!F12+Indépendants!F12+Salariés!F12</f>
        <v>0.9999999999</v>
      </c>
      <c r="G12" s="1" t="n">
        <f aca="false">Inactifs!G12+Chômeurs!G12+'Au noir'!G12+Indépendants!G12+Salariés!G12</f>
        <v>1</v>
      </c>
      <c r="H12" s="1" t="n">
        <f aca="false">Inactifs!H12+Chômeurs!H12+'Au noir'!H12+Indépendants!H12+Salariés!H12</f>
        <v>1</v>
      </c>
      <c r="I12" s="1" t="n">
        <f aca="false">Inactifs!I12+Chômeurs!I12+'Au noir'!I12+Indépendants!I12+Salariés!I12</f>
        <v>1</v>
      </c>
      <c r="J12" s="1" t="n">
        <f aca="false">Inactifs!J12+Chômeurs!J12+'Au noir'!J12+Indépendants!J12+Salariés!J12</f>
        <v>1</v>
      </c>
      <c r="K12" s="1" t="n">
        <f aca="false">Inactifs!K12+Chômeurs!K12+'Au noir'!K12+Indépendants!K12+Salariés!K12</f>
        <v>1</v>
      </c>
      <c r="L12" s="1" t="n">
        <f aca="false">Inactifs!L12+Chômeurs!L12+'Au noir'!L12+Indépendants!L12+Salariés!L12</f>
        <v>1</v>
      </c>
      <c r="M12" s="1" t="n">
        <f aca="false">Inactifs!M12+Chômeurs!M12+'Au noir'!M12+Indépendants!M12+Salariés!M12</f>
        <v>1</v>
      </c>
      <c r="N12" s="1" t="n">
        <f aca="false">Inactifs!N12+Chômeurs!N12+'Au noir'!N12+Indépendants!N12+Salariés!N12</f>
        <v>0.9999999999</v>
      </c>
      <c r="O12" s="1" t="n">
        <f aca="false">Inactifs!O12+Chômeurs!O12+'Au noir'!O12+Indépendants!O12+Salariés!O12</f>
        <v>1</v>
      </c>
      <c r="P12" s="1" t="n">
        <f aca="false">Inactifs!P12+Chômeurs!P12+'Au noir'!P12+Indépendants!P12+Salariés!P12</f>
        <v>1</v>
      </c>
      <c r="Q12" s="1" t="n">
        <f aca="false">Inactifs!Q12+Chômeurs!Q12+'Au noir'!Q12+Indépendants!Q12+Salariés!Q12</f>
        <v>0.9999999999</v>
      </c>
      <c r="R12" s="1" t="n">
        <f aca="false">Inactifs!R12+Chômeurs!R12+'Au noir'!R12+Indépendants!R12+Salariés!R12</f>
        <v>1.0000000001</v>
      </c>
      <c r="S12" s="1" t="n">
        <f aca="false">Inactifs!S12+Chômeurs!S12+'Au noir'!S12+Indépendants!S12+Salariés!S12</f>
        <v>1.0000000001</v>
      </c>
      <c r="T12" s="1" t="n">
        <f aca="false">Inactifs!T12+Chômeurs!T12+'Au noir'!T12+Indépendants!T12+Salariés!T12</f>
        <v>1</v>
      </c>
      <c r="U12" s="1" t="n">
        <f aca="false">Inactifs!U12+Chômeurs!U12+'Au noir'!U12+Indépendants!U12+Salariés!U12</f>
        <v>1</v>
      </c>
      <c r="V12" s="1" t="n">
        <f aca="false">Inactifs!V12+Chômeurs!V12+'Au noir'!V12+Indépendants!V12+Salariés!V12</f>
        <v>1</v>
      </c>
      <c r="W12" s="1" t="n">
        <f aca="false">Inactifs!W12+Chômeurs!W12+'Au noir'!W12+Indépendants!W12+Salariés!W12</f>
        <v>1</v>
      </c>
      <c r="X12" s="1" t="n">
        <f aca="false">Inactifs!X12+Chômeurs!X12+'Au noir'!X12+Indépendants!X12+Salariés!X12</f>
        <v>1.0000000001</v>
      </c>
      <c r="Y12" s="1" t="n">
        <f aca="false">Inactifs!Y12+Chômeurs!Y12+'Au noir'!Y12+Indépendants!Y12+Salariés!Y12</f>
        <v>0.9999999999</v>
      </c>
      <c r="Z12" s="1" t="n">
        <f aca="false">Inactifs!Z12+Chômeurs!Z12+'Au noir'!Z12+Indépendants!Z12+Salariés!Z12</f>
        <v>1.0000000001</v>
      </c>
      <c r="AA12" s="1" t="n">
        <f aca="false">Inactifs!AA12+Chômeurs!AA12+'Au noir'!AA12+Indépendants!AA12+Salariés!AA12</f>
        <v>0.9999999999</v>
      </c>
      <c r="AB12" s="1" t="n">
        <f aca="false">Inactifs!AB12+Chômeurs!AB12+'Au noir'!AB12+Indépendants!AB12+Salariés!AB12</f>
        <v>1</v>
      </c>
      <c r="AC12" s="1" t="n">
        <f aca="false">Inactifs!AC12+Chômeurs!AC12+'Au noir'!AC12+Indépendants!AC12+Salariés!AC12</f>
        <v>0.9999999999</v>
      </c>
      <c r="AD12" s="1" t="n">
        <f aca="false">Inactifs!AD12+Chômeurs!AD12+'Au noir'!AD12+Indépendants!AD12+Salariés!AD12</f>
        <v>1</v>
      </c>
      <c r="AE12" s="1" t="n">
        <f aca="false">Inactifs!AE12+Chômeurs!AE12+'Au noir'!AE12+Indépendants!AE12+Salariés!AE12</f>
        <v>1.0000000001</v>
      </c>
      <c r="AF12" s="1" t="n">
        <f aca="false">Inactifs!AF12+Chômeurs!AF12+'Au noir'!AF12+Indépendants!AF12+Salariés!AF12</f>
        <v>1.0000000001</v>
      </c>
      <c r="AG12" s="1" t="n">
        <f aca="false">Inactifs!AG12+Chômeurs!AG12+'Au noir'!AG12+Indépendants!AG12+Salariés!AG12</f>
        <v>1.0000000001</v>
      </c>
      <c r="AH12" s="1" t="n">
        <f aca="false">Inactifs!AH12+Chômeurs!AH12+'Au noir'!AH12+Indépendants!AH12+Salariés!AH12</f>
        <v>0.9999999999</v>
      </c>
      <c r="AI12" s="1" t="n">
        <f aca="false">Inactifs!AI12+Chômeurs!AI12+'Au noir'!AI12+Indépendants!AI12+Salariés!AI12</f>
        <v>1</v>
      </c>
      <c r="AJ12" s="1" t="n">
        <f aca="false">Inactifs!AJ12+Chômeurs!AJ12+'Au noir'!AJ12+Indépendants!AJ12+Salariés!AJ12</f>
        <v>1.0000000001</v>
      </c>
      <c r="AK12" s="1" t="n">
        <f aca="false">Inactifs!AK12+Chômeurs!AK12+'Au noir'!AK12+Indépendants!AK12+Salariés!AK12</f>
        <v>0.9999999999</v>
      </c>
      <c r="AL12" s="1" t="n">
        <f aca="false">Inactifs!AL12+Chômeurs!AL12+'Au noir'!AL12+Indépendants!AL12+Salariés!AL12</f>
        <v>1</v>
      </c>
      <c r="AM12" s="1" t="n">
        <f aca="false">Inactifs!AM12+Chômeurs!AM12+'Au noir'!AM12+Indépendants!AM12+Salariés!AM12</f>
        <v>1.0000000001</v>
      </c>
      <c r="AN12" s="1" t="n">
        <f aca="false">Inactifs!AN12+Chômeurs!AN12+'Au noir'!AN12+Indépendants!AN12+Salariés!AN12</f>
        <v>1</v>
      </c>
      <c r="AO12" s="1" t="n">
        <f aca="false">Inactifs!AO12+Chômeurs!AO12+'Au noir'!AO12+Indépendants!AO12+Salariés!AO12</f>
        <v>1</v>
      </c>
      <c r="AP12" s="1" t="n">
        <f aca="false">Inactifs!AP12+Chômeurs!AP12+'Au noir'!AP12+Indépendants!AP12+Salariés!AP12</f>
        <v>1</v>
      </c>
      <c r="AQ12" s="1" t="n">
        <f aca="false">Inactifs!AQ12+Chômeurs!AQ12+'Au noir'!AQ12+Indépendants!AQ12+Salariés!AQ12</f>
        <v>1.0000000001</v>
      </c>
      <c r="AR12" s="1" t="n">
        <f aca="false">Inactifs!AR12+Chômeurs!AR12+'Au noir'!AR12+Indépendants!AR12+Salariés!AR12</f>
        <v>1</v>
      </c>
      <c r="AS12" s="1" t="n">
        <f aca="false">Inactifs!AS12+Chômeurs!AS12+'Au noir'!AS12+Indépendants!AS12+Salariés!AS12</f>
        <v>1.0000000001</v>
      </c>
      <c r="AT12" s="1" t="n">
        <f aca="false">Inactifs!AT12+Chômeurs!AT12+'Au noir'!AT12+Indépendants!AT12+Salariés!AT12</f>
        <v>1</v>
      </c>
      <c r="AU12" s="1" t="n">
        <f aca="false">Inactifs!AU12+Chômeurs!AU12+'Au noir'!AU12+Indépendants!AU20+Salariés!AU12</f>
        <v>113.148488620705</v>
      </c>
      <c r="AV12" s="1" t="n">
        <f aca="false">Inactifs!AV12+Chômeurs!AV12+'Au noir'!AV12+Indépendants!AV12+Salariés!AV12</f>
        <v>1</v>
      </c>
      <c r="AW12" s="1" t="n">
        <f aca="false">Inactifs!AW12+Chômeurs!AW12+'Au noir'!AW12+Indépendants!AW12+Salariés!AW12</f>
        <v>1.0000000001</v>
      </c>
      <c r="AX12" s="1" t="n">
        <f aca="false">Inactifs!AX12+Chômeurs!AX12+'Au noir'!AX12+Indépendants!AX12+Salariés!AX12</f>
        <v>1.000000000075</v>
      </c>
      <c r="AY12" s="1" t="n">
        <f aca="false">Inactifs!AY12+Chômeurs!AY12+'Au noir'!AY12+Indépendants!AY12+Salariés!AY12</f>
        <v>1.00000000005</v>
      </c>
      <c r="AZ12" s="1" t="n">
        <f aca="false">Inactifs!AZ12+Chômeurs!AZ12+'Au noir'!AZ12+Indépendants!AZ12+Salariés!AZ12</f>
        <v>1.000000000025</v>
      </c>
      <c r="BA12" s="1" t="n">
        <f aca="false">Inactifs!BA12+Chômeurs!BA12+'Au noir'!BA12+Indépendants!BA12+Salariés!BA12</f>
        <v>1</v>
      </c>
      <c r="BB12" s="1" t="n">
        <f aca="false">Inactifs!BB12+Chômeurs!BB12+'Au noir'!BB12+Indépendants!BB12+Salariés!BB12</f>
        <v>1</v>
      </c>
      <c r="BC12" s="1" t="n">
        <f aca="false">Inactifs!BC12+Chômeurs!BC12+'Au noir'!BC12+Indépendants!BC12+Salariés!BC12</f>
        <v>1.0000000001</v>
      </c>
      <c r="BD12" s="1" t="n">
        <f aca="false">Inactifs!BD12+Chômeurs!BD12+'Au noir'!BD12+Indépendants!BD12+Salariés!BD12</f>
        <v>1</v>
      </c>
      <c r="BE12" s="1" t="e">
        <f aca="false">Inactifs!BE12+#REF!+#REF!+#REF!+#REF!</f>
        <v>#REF!</v>
      </c>
      <c r="BF12" s="1" t="e">
        <f aca="false">Inactifs!BF12+#REF!+#REF!+#REF!+#REF!</f>
        <v>#REF!</v>
      </c>
      <c r="BG12" s="1" t="e">
        <f aca="false">Inactifs!BG12+#REF!+#REF!+#REF!+#REF!</f>
        <v>#REF!</v>
      </c>
      <c r="BH12" s="1" t="e">
        <f aca="false">Inactifs!BH12+#REF!+#REF!+#REF!+#REF!</f>
        <v>#REF!</v>
      </c>
      <c r="BI12" s="1" t="e">
        <f aca="false">Inactifs!BI12+#REF!+#REF!+#REF!+#REF!</f>
        <v>#REF!</v>
      </c>
      <c r="BJ12" s="1" t="e">
        <f aca="false">Inactifs!BJ12+#REF!+#REF!+#REF!+#REF!</f>
        <v>#REF!</v>
      </c>
      <c r="BK12" s="1" t="e">
        <f aca="false">Inactifs!BK12+#REF!+#REF!+#REF!+#REF!</f>
        <v>#REF!</v>
      </c>
      <c r="BL12" s="1" t="e">
        <f aca="false">Inactifs!BL12+#REF!+#REF!+#REF!+#REF!</f>
        <v>#REF!</v>
      </c>
      <c r="BM12" s="1" t="e">
        <f aca="false">Inactifs!BM12+#REF!+#REF!+#REF!+#REF!</f>
        <v>#REF!</v>
      </c>
      <c r="BN12" s="1" t="e">
        <f aca="false">#REF!+Chômeurs!BN12+'Au noir'!BN12+Indépendants!BN12+#REF!</f>
        <v>#REF!</v>
      </c>
      <c r="BO12" s="1" t="e">
        <f aca="false">#REF!+Chômeurs!BO12+'Au noir'!BO12+Indépendants!BO12+#REF!</f>
        <v>#REF!</v>
      </c>
      <c r="BP12" s="1" t="e">
        <f aca="false">#REF!+Chômeurs!BP12+'Au noir'!BP12+Indépendants!BP12+#REF!</f>
        <v>#REF!</v>
      </c>
      <c r="BQ12" s="1" t="e">
        <f aca="false">#REF!+Chômeurs!BQ12+'Au noir'!BQ12+Indépendants!BQ12+#REF!</f>
        <v>#REF!</v>
      </c>
      <c r="BR12" s="1" t="e">
        <f aca="false">#REF!+Chômeurs!BR12+'Au noir'!BR12+Indépendants!BR12+#REF!</f>
        <v>#REF!</v>
      </c>
      <c r="BS12" s="1" t="e">
        <f aca="false">#REF!+Chômeurs!BS12+'Au noir'!BS12+Indépendants!BS12+#REF!</f>
        <v>#REF!</v>
      </c>
      <c r="BT12" s="1" t="e">
        <f aca="false">#REF!+Chômeurs!BT12+'Au noir'!BT12+Indépendants!BT12+#REF!</f>
        <v>#REF!</v>
      </c>
      <c r="BU12" s="1" t="e">
        <f aca="false">#REF!+Chômeurs!BU12+'Au noir'!BU12+Indépendants!BU12+#REF!</f>
        <v>#REF!</v>
      </c>
      <c r="BV12" s="1" t="e">
        <f aca="false">#REF!+Chômeurs!BV12+'Au noir'!BV12+Indépendants!BV12+#REF!</f>
        <v>#REF!</v>
      </c>
      <c r="BW12" s="1" t="n">
        <f aca="false">Inactifs!BN12+Chômeurs!BW12+'Au noir'!BW12+Indépendants!BW12+Salariés!BN12</f>
        <v>1.0005081862499</v>
      </c>
      <c r="BX12" s="1" t="n">
        <f aca="false">Inactifs!BO12+Chômeurs!BX12+'Au noir'!BX12+Indépendants!BX12+Salariés!BO12</f>
        <v>0.999293837291745</v>
      </c>
      <c r="BY12" s="1" t="n">
        <f aca="false">Inactifs!BP12+Chômeurs!BY12+'Au noir'!BY12+Indépendants!BY12+Salariés!BP12</f>
        <v>0.998024283138085</v>
      </c>
      <c r="BZ12" s="1" t="n">
        <f aca="false">Inactifs!BQ12+Chômeurs!BZ12+'Au noir'!BZ12+Indépendants!BZ12+Salariés!BQ12</f>
        <v>0.99660303159214</v>
      </c>
      <c r="CA12" s="1" t="n">
        <f aca="false">Inactifs!BR12+Chômeurs!CA12+'Au noir'!CA12+Indépendants!CA12+Salariés!BR12</f>
        <v>0.997263083939215</v>
      </c>
      <c r="CB12" s="1" t="n">
        <f aca="false">Inactifs!BS12+Chômeurs!CB12+'Au noir'!CB12+Indépendants!CB12+Salariés!BS12</f>
        <v>0.997958253643071</v>
      </c>
      <c r="CC12" s="1" t="n">
        <f aca="false">Inactifs!BT12+Chômeurs!CC12+'Au noir'!CC12+Indépendants!CC12+Salariés!BT12</f>
        <v>0.997953240930699</v>
      </c>
      <c r="CD12" s="1" t="n">
        <f aca="false">Inactifs!BU12+Chômeurs!CD12+'Au noir'!CD12+Indépendants!CD12+Salariés!BU12</f>
        <v>0.998652719657056</v>
      </c>
      <c r="CE12" s="1" t="n">
        <f aca="false">Inactifs!BV12+Chômeurs!CE12+'Au noir'!CE12+Indépendants!CE12+Salariés!BV12</f>
        <v>0.998686983139335</v>
      </c>
      <c r="CF12" s="1" t="n">
        <f aca="false">Inactifs!BW12+Chômeurs!CF12+'Au noir'!CF12+Indépendants!CF12+Salariés!BW12</f>
        <v>0.998529455106652</v>
      </c>
      <c r="CG12" s="1" t="n">
        <f aca="false">Inactifs!BX12+Chômeurs!CG12+'Au noir'!CG12+Indépendants!CG12+Salariés!BX12</f>
        <v>0.998314921039916</v>
      </c>
      <c r="CH12" s="1" t="n">
        <f aca="false">Inactifs!BY12+Chômeurs!CH12+'Au noir'!CH12+Indépendants!CH12+Salariés!BY12</f>
        <v>0.998710762477542</v>
      </c>
      <c r="CI12" s="1" t="n">
        <f aca="false">Inactifs!BZ12+Chômeurs!CI12+'Au noir'!CI12+Indépendants!CI12+Salariés!BZ12</f>
        <v>0.998960516298676</v>
      </c>
      <c r="CJ12" s="1" t="n">
        <f aca="false">Inactifs!CA12+Chômeurs!CJ12+'Au noir'!CJ12+Indépendants!CJ12+Salariés!CA12</f>
        <v>0.998844041496728</v>
      </c>
      <c r="CK12" s="1" t="n">
        <f aca="false">Inactifs!CB12+Chômeurs!CK12+'Au noir'!CK12+Indépendants!CK12+Salariés!CB12</f>
        <v>0.998910376050049</v>
      </c>
      <c r="CL12" s="1" t="n">
        <f aca="false">Inactifs!CC12+Chômeurs!CL12+'Au noir'!CL12+Indépendants!CL12+Salariés!CC12</f>
        <v>0.999109943186123</v>
      </c>
      <c r="CM12" s="1" t="n">
        <f aca="false">Inactifs!CD12+Chômeurs!CM12+'Au noir'!CM12+Indépendants!CM12+Salariés!CD12</f>
        <v>0.998685647581262</v>
      </c>
      <c r="CN12" s="1" t="n">
        <f aca="false">Inactifs!CE12+Chômeurs!CN12+'Au noir'!CN12+Indépendants!CN12+Salariés!CE12</f>
        <v>0.99868895512756</v>
      </c>
      <c r="CO12" s="1" t="n">
        <f aca="false">Inactifs!CF12+Chômeurs!CO12+'Au noir'!CO12+Indépendants!CO12+Salariés!CF12</f>
        <v>0.998873623000939</v>
      </c>
      <c r="CP12" s="1" t="n">
        <f aca="false">Inactifs!CG12+Chômeurs!CP12+'Au noir'!CP12+Indépendants!CP12+Salariés!CG12</f>
        <v>0.999559015595229</v>
      </c>
      <c r="CQ12" s="1" t="n">
        <f aca="false">Inactifs!CH12+Chômeurs!CQ12+'Au noir'!CQ12+Indépendants!CQ12+Salariés!CH12</f>
        <v>0.999008394873608</v>
      </c>
      <c r="CR12" s="1" t="n">
        <f aca="false">Inactifs!CI12+Chômeurs!CR12+'Au noir'!CR12+Indépendants!CR12+Salariés!CI12</f>
        <v>0.998956772928197</v>
      </c>
      <c r="CS12" s="1" t="n">
        <f aca="false">Inactifs!CJ12+Chômeurs!CS12+'Au noir'!CS12+Indépendants!CS12+Salariés!CJ12</f>
        <v>0.998886465291758</v>
      </c>
      <c r="CT12" s="1" t="n">
        <f aca="false">Inactifs!CK12+Chômeurs!CT12+'Au noir'!CT12+Indépendants!CT12+Salariés!CK12</f>
        <v>0.998645309287897</v>
      </c>
      <c r="CU12" s="1" t="n">
        <f aca="false">Inactifs!CL12+Chômeurs!CU12+'Au noir'!CU12+Indépendants!CU12+Salariés!CL12</f>
        <v>0.998999953902423</v>
      </c>
      <c r="CV12" s="1" t="n">
        <f aca="false">Inactifs!CM12+Chômeurs!CV12+'Au noir'!CV12+Indépendants!CV12+Salariés!CM12</f>
        <v>0.999392504636095</v>
      </c>
      <c r="CW12" s="1" t="n">
        <f aca="false">Inactifs!CN12+Chômeurs!CW12+'Au noir'!CW12+Indépendants!CW12+Salariés!CN12</f>
        <v>0.999211108164711</v>
      </c>
      <c r="CX12" s="1" t="n">
        <f aca="false">Inactifs!CO12+Chômeurs!CX12+'Au noir'!CX12+Indépendants!CX12+Salariés!CO12</f>
        <v>0.998511642231406</v>
      </c>
      <c r="CY12" s="1" t="n">
        <f aca="false">Inactifs!CP12+Chômeurs!CY12+'Au noir'!CY12+Indépendants!CY12+Salariés!CP12</f>
        <v>0.998195596379669</v>
      </c>
      <c r="CZ12" s="1" t="n">
        <f aca="false">Inactifs!CQ12+Chômeurs!CZ12+'Au noir'!CZ12+Indépendants!CZ12+Salariés!CQ12</f>
        <v>0.998599851880737</v>
      </c>
      <c r="DA12" s="1" t="n">
        <f aca="false">Inactifs!CR12+Chômeurs!DA12+'Au noir'!DA12+Indépendants!DA12+Salariés!CR12</f>
        <v>0.998395747206851</v>
      </c>
      <c r="DB12" s="1" t="n">
        <f aca="false">Inactifs!CS12+Chômeurs!DB12+'Au noir'!DB12+Indépendants!DB12+Salariés!CS12</f>
        <v>0.998303830070503</v>
      </c>
      <c r="DC12" s="1" t="n">
        <f aca="false">Inactifs!CT12+Chômeurs!DC12+'Au noir'!DC12+Indépendants!DC12+Salariés!CT12</f>
        <v>0.998351574230508</v>
      </c>
      <c r="DD12" s="1" t="n">
        <f aca="false">Inactifs!CU12+Chômeurs!DD12+'Au noir'!DD12+Indépendants!DD12+Salariés!CU12</f>
        <v>0.997652708922762</v>
      </c>
      <c r="DE12" s="1" t="n">
        <f aca="false">Inactifs!CV12+Chômeurs!DE12+'Au noir'!DE12+Indépendants!DE12+Salariés!CV12</f>
        <v>0.997313765558302</v>
      </c>
      <c r="DF12" s="1" t="n">
        <f aca="false">Inactifs!CW12+Chômeurs!DF12+'Au noir'!DF12+Indépendants!DF12+Salariés!CW12</f>
        <v>0.997280936231488</v>
      </c>
      <c r="DG12" s="1" t="n">
        <f aca="false">Inactifs!CX12+Chômeurs!DG12+'Au noir'!DG12+Indépendants!DG12+Salariés!CX12</f>
        <v>0.99733816169424</v>
      </c>
      <c r="DH12" s="1" t="n">
        <f aca="false">Inactifs!CY12+Chômeurs!DH12+'Au noir'!DH12+Indépendants!DH12+Salariés!CY12</f>
        <v>0.997193406906711</v>
      </c>
      <c r="DI12" s="1" t="n">
        <f aca="false">Inactifs!CZ12+Chômeurs!DI12+'Au noir'!DI12+Indépendants!DI12+Salariés!CZ12</f>
        <v>0.996746751463801</v>
      </c>
      <c r="DJ12" s="1" t="n">
        <f aca="false">Inactifs!DA12+Chômeurs!DJ12+'Au noir'!DJ12+Indépendants!DJ12+Salariés!DA12</f>
        <v>0.996220726304271</v>
      </c>
      <c r="DK12" s="1" t="n">
        <f aca="false">Inactifs!DB12+Chômeurs!DK12+'Au noir'!DK12+Indépendants!DK12+Salariés!DB12</f>
        <v>0.9958627684722</v>
      </c>
      <c r="DL12" s="1" t="n">
        <f aca="false">Inactifs!DC12+Chômeurs!DL12+'Au noir'!DL12+Indépendants!DL12+Salariés!DC12</f>
        <v>0.995457574676412</v>
      </c>
      <c r="DM12" s="1" t="n">
        <f aca="false">Inactifs!DD12+Chômeurs!DM12+'Au noir'!DM12+Indépendants!DM12+Salariés!DD12</f>
        <v>0.995777306156673</v>
      </c>
      <c r="DN12" s="1" t="n">
        <f aca="false">Inactifs!DE12+Chômeurs!DN12+'Au noir'!DN12+Indépendants!DN12+Salariés!DE12</f>
        <v>0.995466589725714</v>
      </c>
      <c r="DO12" s="1" t="n">
        <f aca="false">Inactifs!DF12+Chômeurs!DO12+'Au noir'!DO12+Indépendants!DO12+Salariés!DF12</f>
        <v>0.995523566549993</v>
      </c>
      <c r="DP12" s="1" t="n">
        <f aca="false">Inactifs!DG12+Chômeurs!DP12+'Au noir'!DP12+Indépendants!DP12+Salariés!DG12</f>
        <v>0.995444802046048</v>
      </c>
      <c r="DQ12" s="1" t="n">
        <f aca="false">Inactifs!DH12+Chômeurs!DQ12+'Au noir'!DQ12+Indépendants!DQ12+Salariés!DH12</f>
        <v>0.995302036008448</v>
      </c>
      <c r="DR12" s="1" t="n">
        <f aca="false">Inactifs!DI12+Chômeurs!DR12+'Au noir'!DR12+Indépendants!DR12+Salariés!DI12</f>
        <v>0.995214273213802</v>
      </c>
      <c r="DS12" s="1" t="n">
        <f aca="false">Inactifs!DJ12+Chômeurs!DS12+'Au noir'!DS12+Indépendants!DS12+Salariés!DJ12</f>
        <v>0.995556142947043</v>
      </c>
      <c r="DT12" s="1" t="n">
        <f aca="false">Inactifs!DK12+Chômeurs!DT12+'Au noir'!DT12+Indépendants!DT12+Salariés!DK12</f>
        <v>0.995975783902595</v>
      </c>
      <c r="DU12" s="1" t="n">
        <f aca="false">Inactifs!DL12+Chômeurs!DU12+'Au noir'!DU12+Indépendants!DU12+Salariés!DL12</f>
        <v>0.996193764853896</v>
      </c>
      <c r="DV12" s="1" t="n">
        <f aca="false">Inactifs!DM12+Chômeurs!DV12+'Au noir'!DV12+Indépendants!DV12+Salariés!DM12</f>
        <v>0.995915295458479</v>
      </c>
      <c r="DW12" s="1" t="n">
        <f aca="false">Inactifs!DN12+Chômeurs!DW12+'Au noir'!DW12+Indépendants!DW12+Salariés!DN12</f>
        <v>0.996274787817252</v>
      </c>
      <c r="DX12" s="1" t="n">
        <f aca="false">Inactifs!DO12+Chômeurs!DX12+'Au noir'!DX12+Indépendants!DX12+Salariés!DO12</f>
        <v>0.996583832089985</v>
      </c>
      <c r="DY12" s="1" t="n">
        <f aca="false">Inactifs!DP12+Chômeurs!DY12+'Au noir'!DY12+Indépendants!DY12+Salariés!DP12</f>
        <v>0.997249662092957</v>
      </c>
      <c r="DZ12" s="1" t="n">
        <f aca="false">Inactifs!DQ12+Chômeurs!DZ12+'Au noir'!DZ12+Indépendants!DZ12+Salariés!DQ12</f>
        <v>0.997565981816104</v>
      </c>
      <c r="EA12" s="1" t="n">
        <f aca="false">Inactifs!DR12+Chômeurs!EA12+'Au noir'!EA12+Indépendants!EA12+Salariés!DR12</f>
        <v>0.998157591448061</v>
      </c>
      <c r="EB12" s="1" t="n">
        <f aca="false">Inactifs!DS12+Chômeurs!EB12+'Au noir'!EB12+Indépendants!EB12+Salariés!DS12</f>
        <v>0.998423626027418</v>
      </c>
      <c r="EC12" s="1" t="n">
        <f aca="false">Inactifs!DT12+Chômeurs!EC12+'Au noir'!EC12+Indépendants!EC12+Salariés!DT12</f>
        <v>0.998259250017659</v>
      </c>
      <c r="ED12" s="1" t="n">
        <f aca="false">Inactifs!DU12+Chômeurs!ED12+'Au noir'!ED12+Indépendants!ED12+Salariés!DU12</f>
        <v>0.998415867054568</v>
      </c>
      <c r="EE12" s="1" t="n">
        <f aca="false">Inactifs!DV12+Chômeurs!EE12+'Au noir'!EE12+Indépendants!EE12+Salariés!DV12</f>
        <v>0.998567627897321</v>
      </c>
      <c r="EF12" s="1" t="n">
        <f aca="false">Inactifs!DW12+Chômeurs!EF12+'Au noir'!EF12+Indépendants!EF12+Salariés!DW12</f>
        <v>0.998685575280106</v>
      </c>
      <c r="EG12" s="1" t="n">
        <f aca="false">Inactifs!DX12+Chômeurs!EG12+'Au noir'!EG12+Indépendants!EG12+Salariés!DX12</f>
        <v>0.998626980797611</v>
      </c>
      <c r="EH12" s="1" t="n">
        <f aca="false">Inactifs!DY12+Chômeurs!EH12+'Au noir'!EH12+Indépendants!EH12+Salariés!DY12</f>
        <v>0.998717201974391</v>
      </c>
      <c r="EI12" s="1" t="n">
        <f aca="false">Inactifs!DZ12+Chômeurs!EI12+'Au noir'!EI12+Indépendants!EI12+Salariés!DZ12</f>
        <v>0.998690185625299</v>
      </c>
      <c r="EJ12" s="1" t="n">
        <f aca="false">Inactifs!EA12+Chômeurs!EJ12+'Au noir'!EJ12+Indépendants!EJ12+Salariés!EA12</f>
        <v>0.99883046681864</v>
      </c>
      <c r="EK12" s="1" t="n">
        <f aca="false">Inactifs!EB12+Chômeurs!EK12+'Au noir'!EK12+Indépendants!EK12+Salariés!EB12</f>
        <v>0.998915283709587</v>
      </c>
      <c r="EL12" s="1" t="n">
        <f aca="false">Inactifs!EC12+Chômeurs!EL12+'Au noir'!EL12+Indépendants!EL12+Salariés!EC12</f>
        <v>0.999161018095273</v>
      </c>
      <c r="EM12" s="1" t="n">
        <f aca="false">Inactifs!ED12+Chômeurs!EM12+'Au noir'!EM12+Indépendants!EM12+Salariés!ED12</f>
        <v>0.999105772968652</v>
      </c>
      <c r="EN12" s="1" t="n">
        <f aca="false">Inactifs!EE12+Chômeurs!EN12+'Au noir'!EN12+Indépendants!EN12+Salariés!EE12</f>
        <v>0.999276698265688</v>
      </c>
      <c r="EO12" s="1" t="n">
        <f aca="false">Inactifs!EF12+Chômeurs!EO12+'Au noir'!EO12+Indépendants!EO12+Salariés!EF12</f>
        <v>0.999088897692719</v>
      </c>
      <c r="EP12" s="1" t="n">
        <f aca="false">Inactifs!EG12+Chômeurs!EP12+'Au noir'!EP12+Indépendants!EP12+Salariés!EG12</f>
        <v>0.998955845041987</v>
      </c>
      <c r="EQ12" s="1" t="n">
        <f aca="false">Inactifs!EH12+Chômeurs!EQ12+'Au noir'!EQ12+Indépendants!EQ12+Salariés!EH12</f>
        <v>0.998728236622704</v>
      </c>
      <c r="ER12" s="1" t="n">
        <f aca="false">Inactifs!EI12+Chômeurs!ER12+'Au noir'!ER12+Indépendants!ER12+Salariés!EI12</f>
        <v>0.998940981432699</v>
      </c>
      <c r="ES12" s="1" t="n">
        <f aca="false">Inactifs!EJ12+Chômeurs!ES12+'Au noir'!ES12+Indépendants!ES12+Salariés!EJ12</f>
        <v>0.998865943301553</v>
      </c>
      <c r="ET12" s="1" t="n">
        <f aca="false">Inactifs!EK12+Chômeurs!ET12+'Au noir'!ET12+Indépendants!ET12+Salariés!EK12</f>
        <v>0.998739318540284</v>
      </c>
      <c r="EU12" s="1" t="n">
        <f aca="false">Inactifs!EL12+Chômeurs!EU12+'Au noir'!EU12+Indépendants!EU12+Salariés!EL12</f>
        <v>0.998693568983713</v>
      </c>
      <c r="EV12" s="1" t="e">
        <f aca="false">Inactifs!EM12+Chômeurs!EV12+'Au noir'!EV12+Indépendants!EV12+Salariés!EM12</f>
        <v>#DIV/0!</v>
      </c>
      <c r="EY12" s="1" t="n">
        <v>60</v>
      </c>
      <c r="EZ12" s="1" t="n">
        <f aca="false">Inactifs!EY12+Chômeurs!EY12+'Au noir'!EY12+Indépendants!EY12+Salariés!FH12</f>
        <v>1.0000000001</v>
      </c>
      <c r="FA12" s="1" t="n">
        <f aca="false">Inactifs!EZ12+Chômeurs!EZ12+'Au noir'!EZ12+Indépendants!EZ12+Salariés!FI12</f>
        <v>0.9999999999</v>
      </c>
      <c r="FB12" s="1" t="n">
        <f aca="false">Inactifs!FA12+Chômeurs!FA12+'Au noir'!FA12+Indépendants!FA12+Salariés!FJ12</f>
        <v>1</v>
      </c>
      <c r="FC12" s="1" t="n">
        <f aca="false">Inactifs!FB12+Chômeurs!FB12+'Au noir'!FB12+Indépendants!FB12+Salariés!FK12</f>
        <v>1.0000000001</v>
      </c>
      <c r="FD12" s="1" t="n">
        <f aca="false">Inactifs!FC12+Chômeurs!FC12+'Au noir'!FC12+Indépendants!FC12+Salariés!FL12</f>
        <v>1</v>
      </c>
      <c r="FE12" s="1" t="n">
        <f aca="false">Inactifs!FD12+Chômeurs!FD12+'Au noir'!FD12+Indépendants!FD12+Salariés!FM12</f>
        <v>0.9999999999</v>
      </c>
      <c r="FF12" s="1" t="n">
        <f aca="false">Inactifs!FE12+Chômeurs!FE12+'Au noir'!FE12+Indépendants!FE12+Salariés!FN12</f>
        <v>0.9999999999</v>
      </c>
      <c r="FG12" s="1" t="n">
        <f aca="false">Inactifs!FF12+Chômeurs!FF12+'Au noir'!FF12+Indépendants!FF12+Salariés!FO12</f>
        <v>1</v>
      </c>
      <c r="FH12" s="1" t="n">
        <f aca="false">Inactifs!FG12+Chômeurs!FG12+'Au noir'!FG12+Indépendants!FG12+Salariés!FP12</f>
        <v>1</v>
      </c>
      <c r="FI12" s="1" t="n">
        <f aca="false">Inactifs!FH12+Chômeurs!FH12+'Au noir'!FH12+Indépendants!FH12+Salariés!FQ12</f>
        <v>1</v>
      </c>
      <c r="FJ12" s="1" t="n">
        <f aca="false">Inactifs!FI12+Chômeurs!FI12+'Au noir'!FI12+Indépendants!FI12+Salariés!FR12</f>
        <v>1.0000000001</v>
      </c>
      <c r="FK12" s="1" t="n">
        <f aca="false">Inactifs!FJ12+Chômeurs!FJ12+'Au noir'!FJ12+Indépendants!FJ12+Salariés!FS12</f>
        <v>1</v>
      </c>
      <c r="FL12" s="1" t="n">
        <f aca="false">Inactifs!FK12+Chômeurs!FK12+'Au noir'!FK12+Indépendants!FK12+Salariés!FT12</f>
        <v>1.0000000001</v>
      </c>
      <c r="FM12" s="1" t="n">
        <f aca="false">Inactifs!FL12+Chômeurs!FL12+'Au noir'!FL12+Indépendants!FL12+Salariés!FU12</f>
        <v>1</v>
      </c>
      <c r="FN12" s="1" t="n">
        <f aca="false">Inactifs!FM12+Chômeurs!FM12+'Au noir'!FM12+Indépendants!FM12+Salariés!FV12</f>
        <v>1</v>
      </c>
      <c r="FO12" s="1" t="n">
        <f aca="false">Inactifs!FN12+Chômeurs!FN12+'Au noir'!FN12+Indépendants!FN12+Salariés!FW12</f>
        <v>1</v>
      </c>
      <c r="FP12" s="1" t="n">
        <f aca="false">Inactifs!FO12+Chômeurs!FO12+'Au noir'!FO12+Indépendants!FO12+Salariés!FX12</f>
        <v>1</v>
      </c>
      <c r="FQ12" s="1" t="n">
        <f aca="false">Inactifs!FP12+Chômeurs!FP12+'Au noir'!FP12+Indépendants!FP12+Salariés!FY12</f>
        <v>0.9999999999</v>
      </c>
      <c r="FR12" s="1" t="n">
        <f aca="false">Inactifs!FQ12+Chômeurs!FQ12+'Au noir'!FQ12+Indépendants!FQ12+Salariés!FZ12</f>
        <v>1.0000000001</v>
      </c>
      <c r="FS12" s="1" t="n">
        <f aca="false">Inactifs!FR12+Chômeurs!FR12+'Au noir'!FR12+Indépendants!FR12+Salariés!GA12</f>
        <v>1</v>
      </c>
      <c r="FT12" s="1" t="n">
        <f aca="false">Inactifs!FS12+Chômeurs!FS12+'Au noir'!FS12+Indépendants!FS12+Salariés!GB12</f>
        <v>1</v>
      </c>
      <c r="FU12" s="1" t="n">
        <f aca="false">Inactifs!FT12+Chômeurs!FT12+'Au noir'!FT12+Indépendants!FT12+Salariés!GC12</f>
        <v>0.9999999999</v>
      </c>
      <c r="FV12" s="1" t="n">
        <f aca="false">Inactifs!FU12+Chômeurs!FU12+'Au noir'!FU12+Indépendants!FU12+Salariés!GD12</f>
        <v>1</v>
      </c>
      <c r="FW12" s="1" t="n">
        <f aca="false">Inactifs!FV12+Chômeurs!FV12+'Au noir'!FV12+Indépendants!FV12+Salariés!GE12</f>
        <v>1</v>
      </c>
      <c r="FX12" s="1" t="n">
        <f aca="false">Inactifs!FW12+Chômeurs!FW12+'Au noir'!FW12+Indépendants!FW12+Salariés!GF12</f>
        <v>0.9999999999</v>
      </c>
      <c r="FY12" s="1" t="n">
        <f aca="false">Inactifs!FX12+Chômeurs!FX12+'Au noir'!FX12+Indépendants!FX12+Salariés!GG12</f>
        <v>1</v>
      </c>
      <c r="FZ12" s="1" t="n">
        <f aca="false">Inactifs!FY12+Chômeurs!FY12+'Au noir'!FY12+Indépendants!FY12+Salariés!GH12</f>
        <v>1</v>
      </c>
      <c r="GA12" s="1" t="n">
        <f aca="false">Inactifs!FZ12+Chômeurs!FZ12+'Au noir'!FZ12+Indépendants!FZ12+Salariés!GI12</f>
        <v>1</v>
      </c>
      <c r="GB12" s="1" t="n">
        <f aca="false">Inactifs!GA12+Chômeurs!GA12+'Au noir'!GA12+Indépendants!GA12+Salariés!GJ12</f>
        <v>1</v>
      </c>
      <c r="GC12" s="1" t="n">
        <f aca="false">Inactifs!GB12+Chômeurs!GB12+'Au noir'!GB12+Indépendants!GB12+Salariés!GK12</f>
        <v>1</v>
      </c>
      <c r="GD12" s="1" t="n">
        <f aca="false">Inactifs!GC12+Chômeurs!GC12+'Au noir'!GC12+Indépendants!GC12+Salariés!GL12</f>
        <v>1.0000000001</v>
      </c>
      <c r="GE12" s="1" t="n">
        <f aca="false">Inactifs!GD12+Chômeurs!GD12+'Au noir'!GD12+Indépendants!GD12+Salariés!GM12</f>
        <v>1</v>
      </c>
      <c r="GF12" s="1" t="n">
        <f aca="false">Inactifs!GE12+Chômeurs!GE12+'Au noir'!GE12+Indépendants!GE12+Salariés!GN12</f>
        <v>1</v>
      </c>
      <c r="GG12" s="1" t="n">
        <f aca="false">Inactifs!GF12+Chômeurs!GF12+'Au noir'!GF12+Indépendants!GF12+Salariés!GO12</f>
        <v>1</v>
      </c>
      <c r="GH12" s="1" t="n">
        <f aca="false">Inactifs!GG12+Chômeurs!GG12+'Au noir'!GG12+Indépendants!GG12+Salariés!GP12</f>
        <v>1</v>
      </c>
      <c r="GI12" s="1" t="n">
        <f aca="false">Inactifs!GH12+Chômeurs!GH12+'Au noir'!GH12+Indépendants!GH12+Salariés!GQ12</f>
        <v>1</v>
      </c>
      <c r="GJ12" s="1" t="n">
        <f aca="false">Inactifs!GI12+Chômeurs!GI12+'Au noir'!GI12+Indépendants!GI12+Salariés!GR12</f>
        <v>1</v>
      </c>
      <c r="GK12" s="1" t="n">
        <f aca="false">Inactifs!GJ12+Chômeurs!GJ12+'Au noir'!GJ12+Indépendants!GJ12+Salariés!GS12</f>
        <v>1</v>
      </c>
      <c r="GL12" s="1" t="n">
        <f aca="false">Inactifs!GK12+Chômeurs!GK12+'Au noir'!GK12+Indépendants!GK12+Salariés!GT12</f>
        <v>1</v>
      </c>
      <c r="GM12" s="1" t="n">
        <f aca="false">Inactifs!GL12+Chômeurs!GL12+'Au noir'!GL12+Indépendants!GL12+Salariés!GU12</f>
        <v>1.0000000001</v>
      </c>
      <c r="GN12" s="1" t="n">
        <f aca="false">Inactifs!GM12+Chômeurs!GM12+'Au noir'!GM12+Indépendants!GM12+Salariés!GV12</f>
        <v>1</v>
      </c>
      <c r="GO12" s="1" t="n">
        <f aca="false">Inactifs!GN12+Chômeurs!GN12+'Au noir'!GN12+Indépendants!GN12+Salariés!GW12</f>
        <v>1</v>
      </c>
      <c r="GP12" s="1" t="n">
        <f aca="false">Inactifs!GO12+Chômeurs!GO12+'Au noir'!GO12+Indépendants!GO12+Salariés!GX12</f>
        <v>1.0000000001</v>
      </c>
      <c r="GQ12" s="1" t="n">
        <f aca="false">Inactifs!GP12+Chômeurs!GP12+'Au noir'!GP12+Indépendants!GP12+Salariés!GY12</f>
        <v>1</v>
      </c>
      <c r="GR12" s="1" t="n">
        <f aca="false">Inactifs!GQ12+Chômeurs!GQ12+'Au noir'!GQ12+Indépendants!GQ12+Salariés!GZ12</f>
        <v>1</v>
      </c>
      <c r="GS12" s="1" t="n">
        <f aca="false">Inactifs!GR12+Chômeurs!GR12+'Au noir'!GR12+Indépendants!GR12+Salariés!HA12</f>
        <v>0.9999999999</v>
      </c>
      <c r="GT12" s="1" t="n">
        <f aca="false">Inactifs!GS12+Chômeurs!GS12+'Au noir'!GS12+Indépendants!GS12+Salariés!HB12</f>
        <v>1</v>
      </c>
      <c r="GU12" s="1" t="n">
        <f aca="false">Inactifs!GT12+Chômeurs!GT12+'Au noir'!GT12+Indépendants!GT12+Salariés!HC12</f>
        <v>1</v>
      </c>
      <c r="GV12" s="1" t="n">
        <f aca="false">Inactifs!GU12+Chômeurs!GU12+'Au noir'!GU12+Indépendants!GU12+Salariés!HD12</f>
        <v>1</v>
      </c>
      <c r="GW12" s="1" t="n">
        <f aca="false">Inactifs!GV12+Chômeurs!GV12+'Au noir'!GV12+Indépendants!GV12+Salariés!HE12</f>
        <v>1</v>
      </c>
      <c r="GX12" s="1" t="n">
        <f aca="false">Inactifs!GW12+Chômeurs!GW12+'Au noir'!GW12+Indépendants!GW12+Salariés!HF12</f>
        <v>1</v>
      </c>
      <c r="GY12" s="1" t="n">
        <f aca="false">Inactifs!GX12+Chômeurs!GX12+'Au noir'!GX12+Indépendants!GX12+Salariés!HG12</f>
        <v>1</v>
      </c>
      <c r="GZ12" s="1" t="n">
        <f aca="false">Inactifs!GY12+Chômeurs!GY12+'Au noir'!GY12+Indépendants!GY12+Salariés!HH12</f>
        <v>1</v>
      </c>
      <c r="HA12" s="1" t="n">
        <f aca="false">Inactifs!GZ12+Chômeurs!GZ12+'Au noir'!GZ12+Indépendants!GZ12+Salariés!HI12</f>
        <v>0.9999999999</v>
      </c>
      <c r="HB12" s="1" t="n">
        <f aca="false">Inactifs!HA12+Chômeurs!HA12+'Au noir'!HA12+Indépendants!HA12+Salariés!HJ12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Inactifs!HK12+Chômeurs!HK12+'Au noir'!HK12+Indépendants!HK12+Salariés!HT12</f>
        <v>1.01119282666735</v>
      </c>
      <c r="HM12" s="1" t="n">
        <f aca="false">Inactifs!HL12+Chômeurs!HL12+'Au noir'!HL12+Indépendants!HL12+Salariés!HU12</f>
        <v>1</v>
      </c>
      <c r="HN12" s="1" t="n">
        <f aca="false">Inactifs!HM12+Chômeurs!HM12+'Au noir'!HM12+Indépendants!HM12+Salariés!HV12</f>
        <v>1</v>
      </c>
      <c r="HO12" s="1" t="n">
        <f aca="false">Inactifs!HN12+Chômeurs!HN12+'Au noir'!HN12+Indépendants!HN12+Salariés!HW12</f>
        <v>1</v>
      </c>
      <c r="HP12" s="1" t="n">
        <f aca="false">Inactifs!HO12+Chômeurs!HO12+'Au noir'!HO12+Indépendants!HO12+Salariés!HX12</f>
        <v>1</v>
      </c>
      <c r="HQ12" s="1" t="n">
        <f aca="false">Inactifs!HP12+Chômeurs!HP12+'Au noir'!HP12+Indépendants!HP12+Salariés!HY12</f>
        <v>1</v>
      </c>
      <c r="HR12" s="1" t="n">
        <f aca="false">Inactifs!HQ12+Chômeurs!HQ12+'Au noir'!HQ12+Indépendants!HQ12+Salariés!HZ12</f>
        <v>1</v>
      </c>
      <c r="HS12" s="1" t="n">
        <f aca="false">Inactifs!HR12+Chômeurs!HR12+'Au noir'!HR12+Indépendants!HR12+Salariés!IA12</f>
        <v>1</v>
      </c>
      <c r="HT12" s="1" t="n">
        <f aca="false">Inactifs!HS12+Chômeurs!HS12+'Au noir'!HS12+Indépendants!HS12+Salariés!IB12</f>
        <v>1</v>
      </c>
      <c r="HU12" s="1" t="n">
        <f aca="false">Inactifs!HT12+Chômeurs!HT12+'Au noir'!HT12+Indépendants!HT12+Salariés!IC12</f>
        <v>1</v>
      </c>
      <c r="HV12" s="1" t="n">
        <f aca="false">Inactifs!HU12+Chômeurs!HU12+'Au noir'!HU12+Indépendants!HU12+Salariés!ID12</f>
        <v>1</v>
      </c>
      <c r="HW12" s="1" t="n">
        <f aca="false">Inactifs!HV12+Chômeurs!HV12+'Au noir'!HV12+Indépendants!HV12+Salariés!IE12</f>
        <v>1</v>
      </c>
      <c r="HX12" s="1" t="n">
        <f aca="false">Inactifs!HW12+Chômeurs!HW12+'Au noir'!HW12+Indépendants!HW12+Salariés!IF12</f>
        <v>1</v>
      </c>
      <c r="HY12" s="1" t="n">
        <f aca="false">Inactifs!HX12+Chômeurs!HX12+'Au noir'!HX12+Indépendants!HX12+Salariés!IG12</f>
        <v>1</v>
      </c>
      <c r="HZ12" s="1" t="n">
        <f aca="false">Inactifs!HY12+Chômeurs!HY12+'Au noir'!HY12+Indépendants!HY12+Salariés!IH12</f>
        <v>1</v>
      </c>
      <c r="IA12" s="1" t="n">
        <f aca="false">Inactifs!HZ12+Chômeurs!HZ12+'Au noir'!HZ12+Indépendants!HZ12+Salariés!II12</f>
        <v>1</v>
      </c>
      <c r="IB12" s="1" t="n">
        <f aca="false">Inactifs!IA12+Chômeurs!IA12+'Au noir'!IA12+Indépendants!IA12+Salariés!IJ12</f>
        <v>1</v>
      </c>
      <c r="IC12" s="1" t="n">
        <f aca="false">Inactifs!IB12+Chômeurs!IB12+'Au noir'!IB12+Indépendants!IB12+Salariés!IK12</f>
        <v>1</v>
      </c>
      <c r="ID12" s="1" t="n">
        <f aca="false">Inactifs!IC12+Chômeurs!IC12+'Au noir'!IC12+Indépendants!IC12+Salariés!IL12</f>
        <v>1</v>
      </c>
      <c r="IE12" s="1" t="n">
        <f aca="false">Inactifs!ID12+Chômeurs!ID12+'Au noir'!ID12+Indépendants!ID12+Salariés!IM12</f>
        <v>1</v>
      </c>
      <c r="IF12" s="1" t="n">
        <f aca="false">Inactifs!IE12+Chômeurs!IE12+'Au noir'!IE12+Indépendants!IE12+Salariés!IN12</f>
        <v>1</v>
      </c>
      <c r="IG12" s="1" t="n">
        <f aca="false">Inactifs!IF12+Chômeurs!IF12+'Au noir'!IF12+Indépendants!IF12+Salariés!IO12</f>
        <v>1</v>
      </c>
      <c r="IH12" s="1" t="n">
        <f aca="false">Inactifs!IG12+Chômeurs!IG12+'Au noir'!IG12+Indépendants!IG12+Salariés!IP12</f>
        <v>1</v>
      </c>
      <c r="II12" s="1" t="n">
        <f aca="false">Inactifs!IH12+Chômeurs!IH12+'Au noir'!IH12+Indépendants!IH12+Salariés!IQ12</f>
        <v>1</v>
      </c>
      <c r="IJ12" s="1" t="n">
        <f aca="false">Inactifs!II12+Chômeurs!II12+'Au noir'!II12+Indépendants!II12+Salariés!IR12</f>
        <v>1</v>
      </c>
      <c r="IK12" s="1" t="n">
        <f aca="false">Inactifs!IJ12+Chômeurs!IJ12+'Au noir'!IJ12+Indépendants!IJ12+Salariés!IS12</f>
        <v>1</v>
      </c>
      <c r="IL12" s="1" t="n">
        <f aca="false">Inactifs!IK12+Chômeurs!IK12+'Au noir'!IK12+Indépendants!IK12+Salariés!IT12</f>
        <v>1</v>
      </c>
      <c r="IM12" s="1" t="n">
        <f aca="false">Inactifs!IL12+Chômeurs!IL12+'Au noir'!IL12+Indépendants!IL12+Salariés!IU12</f>
        <v>1</v>
      </c>
      <c r="IN12" s="1" t="n">
        <f aca="false">Inactifs!IM12+Chômeurs!IM12+'Au noir'!IM12+Indépendants!IM12+Salariés!IV12</f>
        <v>1</v>
      </c>
      <c r="IO12" s="1" t="n">
        <f aca="false">Inactifs!IN12+Chômeurs!IN12+'Au noir'!IN12+Indépendants!IN12+Salariés!IW12</f>
        <v>1</v>
      </c>
      <c r="IP12" s="1" t="n">
        <f aca="false">Inactifs!IO12+Chômeurs!IO12+'Au noir'!IO12+Indépendants!IO12+Salariés!IX12</f>
        <v>1</v>
      </c>
      <c r="IQ12" s="1" t="n">
        <f aca="false">Inactifs!IP12+Chômeurs!IP12+'Au noir'!IP12+Indépendants!IP12+Salariés!IY12</f>
        <v>1</v>
      </c>
      <c r="IR12" s="1" t="n">
        <f aca="false">Inactifs!IQ12+Chômeurs!IQ12+'Au noir'!IQ12+Indépendants!IQ12+Salariés!IZ12</f>
        <v>1</v>
      </c>
      <c r="IS12" s="1" t="n">
        <f aca="false">Inactifs!IR12+Chômeurs!IR12+'Au noir'!IR12+Indépendants!IR12+Salariés!JA12</f>
        <v>1</v>
      </c>
      <c r="IT12" s="1" t="n">
        <f aca="false">Inactifs!IS12+Chômeurs!IS12+'Au noir'!IS12+Indépendants!IS12+Salariés!JB12</f>
        <v>1</v>
      </c>
      <c r="IU12" s="1" t="n">
        <f aca="false">Inactifs!IT12+Chômeurs!IT12+'Au noir'!IT12+Indépendants!IT12+Salariés!JC12</f>
        <v>1</v>
      </c>
      <c r="IV12" s="1" t="n">
        <f aca="false">Inactifs!IU12+Chômeurs!IU12+'Au noir'!IU12+Indépendants!IU12+Salariés!JD12</f>
        <v>1</v>
      </c>
      <c r="IW12" s="1" t="n">
        <f aca="false">Inactifs!IV12+Chômeurs!IV12+'Au noir'!IV12+Indépendants!IV12+Salariés!JE12</f>
        <v>1</v>
      </c>
      <c r="IX12" s="1" t="n">
        <f aca="false">Inactifs!IW12+Chômeurs!IW12+'Au noir'!IW12+Indépendants!IW12+Salariés!JF12</f>
        <v>1</v>
      </c>
      <c r="IY12" s="1" t="n">
        <f aca="false">Inactifs!IX12+Chômeurs!IX12+'Au noir'!IX12+Indépendants!IX12+Salariés!JG12</f>
        <v>1</v>
      </c>
      <c r="IZ12" s="1" t="n">
        <f aca="false">Inactifs!IY12+Chômeurs!IY12+'Au noir'!IY12+Indépendants!IY12+Salariés!JH12</f>
        <v>1</v>
      </c>
      <c r="JA12" s="1" t="n">
        <f aca="false">Inactifs!IZ12+Chômeurs!IZ12+'Au noir'!IZ12+Indépendants!IZ12+Salariés!JI12</f>
        <v>1</v>
      </c>
      <c r="JB12" s="1" t="n">
        <f aca="false">Inactifs!JA12+Chômeurs!JA12+'Au noir'!JA12+Indépendants!JA12+Salariés!JJ12</f>
        <v>1</v>
      </c>
      <c r="JC12" s="1" t="n">
        <f aca="false">Inactifs!JB12+Chômeurs!JB12+'Au noir'!JB12+Indépendants!JB12+Salariés!JK12</f>
        <v>1</v>
      </c>
      <c r="JD12" s="1" t="n">
        <f aca="false">Inactifs!JC12+Chômeurs!JC12+'Au noir'!JC12+Indépendants!JC12+Salariés!JL12</f>
        <v>1</v>
      </c>
      <c r="JE12" s="1" t="n">
        <f aca="false">Inactifs!JD12+Chômeurs!JD12+'Au noir'!JD12+Indépendants!JD12+Salariés!JM12</f>
        <v>1</v>
      </c>
      <c r="JF12" s="1" t="n">
        <f aca="false">Inactifs!JE12+Chômeurs!JE12+'Au noir'!JE12+Indépendants!JE12+Salariés!JN12</f>
        <v>1</v>
      </c>
      <c r="JG12" s="1" t="n">
        <f aca="false">Inactifs!JF12+Chômeurs!JF12+'Au noir'!JF12+Indépendants!JF12+Salariés!JO12</f>
        <v>1</v>
      </c>
      <c r="JH12" s="1" t="n">
        <f aca="false">Inactifs!JG12+Chômeurs!JG12+'Au noir'!JG12+Indépendants!JG12+Salariés!JP12</f>
        <v>1</v>
      </c>
      <c r="JI12" s="1" t="n">
        <f aca="false">Inactifs!JH12+Chômeurs!JH12+'Au noir'!JH12+Indépendants!JH12+Salariés!JQ12</f>
        <v>1</v>
      </c>
      <c r="JJ12" s="1" t="n">
        <f aca="false">Inactifs!JI12+Chômeurs!JI12+'Au noir'!JI12+Indépendants!JI12+Salariés!JR12</f>
        <v>1</v>
      </c>
      <c r="JK12" s="1" t="n">
        <f aca="false">Inactifs!JJ12+Chômeurs!JJ12+'Au noir'!JJ12+Indépendants!JJ12+Salariés!JS12</f>
        <v>1</v>
      </c>
      <c r="JL12" s="1" t="n">
        <f aca="false">Inactifs!JK12+Chômeurs!JK12+'Au noir'!JK12+Indépendants!JK12+Salariés!JT12</f>
        <v>1</v>
      </c>
      <c r="JM12" s="1" t="n">
        <f aca="false">Inactifs!JL12+Chômeurs!JL12+'Au noir'!JL12+Indépendants!JL12+Salariés!JU12</f>
        <v>1</v>
      </c>
      <c r="JN12" s="1" t="n">
        <f aca="false">Inactifs!JM12+Chômeurs!JM12+'Au noir'!JM12+Indépendants!JM12+Salariés!JV12</f>
        <v>1</v>
      </c>
      <c r="JO12" s="1" t="n">
        <f aca="false">Inactifs!JN12+Chômeurs!JN12+'Au noir'!JN12+Indépendants!JN12+Salariés!JW12</f>
        <v>1</v>
      </c>
      <c r="JP12" s="1" t="n">
        <f aca="false">Inactifs!JO12+Chômeurs!JO12+'Au noir'!JO12+Indépendants!JO12+Salariés!JX12</f>
        <v>1</v>
      </c>
      <c r="JQ12" s="1" t="n">
        <f aca="false">Inactifs!JP12+Chômeurs!JP12+'Au noir'!JP12+Indépendants!JP12+Salariés!JY12</f>
        <v>1</v>
      </c>
      <c r="JR12" s="1" t="n">
        <f aca="false">Inactifs!JQ12+Chômeurs!JQ12+'Au noir'!JQ12+Indépendants!JQ12+Salariés!JZ12</f>
        <v>1</v>
      </c>
      <c r="JS12" s="1" t="n">
        <f aca="false">Inactifs!JR12+Chômeurs!JR12+'Au noir'!JR12+Indépendants!JR12+Salariés!KA12</f>
        <v>1</v>
      </c>
      <c r="JT12" s="1" t="n">
        <f aca="false">Inactifs!JS12+Chômeurs!JS12+'Au noir'!JS12+Indépendants!JS12+Salariés!KB12</f>
        <v>1</v>
      </c>
      <c r="JU12" s="1" t="n">
        <f aca="false">Inactifs!JT12+Chômeurs!JT12+'Au noir'!JT12+Indépendants!JT12+Salariés!KC12</f>
        <v>1</v>
      </c>
      <c r="JV12" s="1" t="n">
        <f aca="false">Inactifs!JU12+Chômeurs!JU12+'Au noir'!JU12+Indépendants!JU12+Salariés!KD12</f>
        <v>1</v>
      </c>
      <c r="JW12" s="1" t="n">
        <f aca="false">Inactifs!JV12+Chômeurs!JV12+'Au noir'!JV12+Indépendants!JV12+Salariés!KE12</f>
        <v>1</v>
      </c>
      <c r="JX12" s="1" t="n">
        <f aca="false">Inactifs!JW12+Chômeurs!JW12+'Au noir'!JW12+Indépendants!JW12+Salariés!KF12</f>
        <v>1</v>
      </c>
      <c r="JY12" s="1" t="n">
        <f aca="false">Inactifs!JX12+Chômeurs!JX12+'Au noir'!JX12+Indépendants!JX12+Salariés!KG12</f>
        <v>1</v>
      </c>
      <c r="JZ12" s="1" t="n">
        <f aca="false">Inactifs!JY12+Chômeurs!JY12+'Au noir'!JY12+Indépendants!JY12+Salariés!KH12</f>
        <v>1</v>
      </c>
      <c r="KA12" s="1" t="n">
        <f aca="false">Inactifs!JZ12+Chômeurs!JZ12+'Au noir'!JZ12+Indépendants!JZ12+Salariés!KI12</f>
        <v>1</v>
      </c>
      <c r="KB12" s="1" t="n">
        <f aca="false">Inactifs!KA12+Chômeurs!KA12+'Au noir'!KA12+Indépendants!KA12+Salariés!KJ12</f>
        <v>1</v>
      </c>
      <c r="KC12" s="1" t="n">
        <f aca="false">Inactifs!KB12+Chômeurs!KB12+'Au noir'!KB12+Indépendants!KB12+Salariés!KK12</f>
        <v>1</v>
      </c>
      <c r="KD12" s="1" t="n">
        <f aca="false">Inactifs!KC12+Chômeurs!KC12+'Au noir'!KC12+Indépendants!KC12+Salariés!KL12</f>
        <v>1</v>
      </c>
      <c r="KE12" s="1" t="n">
        <f aca="false">Inactifs!KD12+Chômeurs!KD12+'Au noir'!KD12+Indépendants!KD12+Salariés!KM12</f>
        <v>1</v>
      </c>
      <c r="KF12" s="1" t="n">
        <f aca="false">Inactifs!KE12+Chômeurs!KE12+'Au noir'!KE12+Indépendants!KE12+Salariés!KN12</f>
        <v>1</v>
      </c>
      <c r="KG12" s="1" t="n">
        <f aca="false">Inactifs!KF12+Chômeurs!KF12+'Au noir'!KF12+Indépendants!KF12+Salariés!KO12</f>
        <v>1</v>
      </c>
      <c r="KH12" s="1" t="n">
        <f aca="false">Inactifs!KG12+Chômeurs!KG12+'Au noir'!KG12+Indépendants!KG12+Salariés!KP12</f>
        <v>1</v>
      </c>
      <c r="KI12" s="1" t="n">
        <f aca="false">Inactifs!KH12+Chômeurs!KH12+'Au noir'!KH12+Indépendants!KH12+Salariés!KQ12</f>
        <v>1</v>
      </c>
      <c r="KJ12" s="1" t="n">
        <f aca="false">Inactifs!KI12+Chômeurs!KI12+'Au noir'!KI12+Indépendants!KI12+Salariés!KR12</f>
        <v>1</v>
      </c>
      <c r="KK12" s="1" t="n">
        <f aca="false">Inactifs!KJ12+Chômeurs!KJ12+'Au noir'!KJ12+Indépendants!KJ12+Salariés!KS12</f>
        <v>1</v>
      </c>
      <c r="KL12" s="1" t="n">
        <f aca="false">Inactifs!KK12+Chômeurs!KK12+'Au noir'!KK12+Indépendants!KK12+Salariés!KT12</f>
        <v>1</v>
      </c>
      <c r="KM12" s="1" t="n">
        <f aca="false">Inactifs!KL12+Chômeurs!KL12+'Au noir'!KL12+Indépendants!KL12+Salariés!KU12</f>
        <v>1</v>
      </c>
      <c r="KN12" s="1" t="n">
        <f aca="false">Inactifs!KM12+Chômeurs!KM12+'Au noir'!KM12+Indépendants!KM12+Salariés!KV12</f>
        <v>1</v>
      </c>
      <c r="KO12" s="1" t="n">
        <f aca="false">Inactifs!KN12+Chômeurs!KN12+'Au noir'!KN12+Indépendants!KN12+Salariés!KW12</f>
        <v>1</v>
      </c>
      <c r="KP12" s="1" t="n">
        <f aca="false">Inactifs!KO12+Chômeurs!KO12+'Au noir'!KO12+Indépendants!KO12+Salariés!KX12</f>
        <v>1</v>
      </c>
      <c r="KQ12" s="1" t="n">
        <f aca="false">Inactifs!KP12+Chômeurs!KP12+'Au noir'!KP12+Indépendants!KP12+Salariés!KY12</f>
        <v>1</v>
      </c>
      <c r="KR12" s="1" t="n">
        <f aca="false">Inactifs!KQ12+Chômeurs!KQ12+'Au noir'!KQ12+Indépendants!KQ12+Salariés!KZ12</f>
        <v>1</v>
      </c>
      <c r="KS12" s="1" t="n">
        <f aca="false">Inactifs!KR12+Chômeurs!KR12+'Au noir'!KR12+Indépendants!KR12+Salariés!LA12</f>
        <v>1</v>
      </c>
      <c r="KT12" s="1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Inactifs!B13+Chômeurs!B13+'Au noir'!B13+Indépendants!B13+Salariés!B13</f>
        <v>0.9999999999</v>
      </c>
      <c r="C13" s="1" t="n">
        <f aca="false">Inactifs!C13+Chômeurs!C13+'Au noir'!C13+Indépendants!C13+Salariés!C13</f>
        <v>1</v>
      </c>
      <c r="D13" s="1" t="n">
        <f aca="false">Inactifs!D13+Chômeurs!D13+'Au noir'!D13+Indépendants!D13+Salariés!D13</f>
        <v>1.0000000001</v>
      </c>
      <c r="E13" s="1" t="n">
        <f aca="false">Inactifs!E13+Chômeurs!E13+'Au noir'!E13+Indépendants!E13+Salariés!E13</f>
        <v>1</v>
      </c>
      <c r="F13" s="1" t="n">
        <f aca="false">Inactifs!F13+Chômeurs!F13+'Au noir'!F13+Indépendants!F13+Salariés!F13</f>
        <v>1</v>
      </c>
      <c r="G13" s="1" t="n">
        <f aca="false">Inactifs!G13+Chômeurs!G13+'Au noir'!G13+Indépendants!G13+Salariés!G13</f>
        <v>1</v>
      </c>
      <c r="H13" s="1" t="n">
        <f aca="false">Inactifs!H13+Chômeurs!H13+'Au noir'!H13+Indépendants!H13+Salariés!H13</f>
        <v>0.9999999999</v>
      </c>
      <c r="I13" s="1" t="n">
        <f aca="false">Inactifs!I13+Chômeurs!I13+'Au noir'!I13+Indépendants!I13+Salariés!I13</f>
        <v>1.0000000001</v>
      </c>
      <c r="J13" s="1" t="n">
        <f aca="false">Inactifs!J13+Chômeurs!J13+'Au noir'!J13+Indépendants!J13+Salariés!J13</f>
        <v>1.0000000001</v>
      </c>
      <c r="K13" s="1" t="n">
        <f aca="false">Inactifs!K13+Chômeurs!K13+'Au noir'!K13+Indépendants!K13+Salariés!K13</f>
        <v>1</v>
      </c>
      <c r="L13" s="1" t="n">
        <f aca="false">Inactifs!L13+Chômeurs!L13+'Au noir'!L13+Indépendants!L13+Salariés!L13</f>
        <v>1</v>
      </c>
      <c r="M13" s="1" t="n">
        <f aca="false">Inactifs!M13+Chômeurs!M13+'Au noir'!M13+Indépendants!M13+Salariés!M13</f>
        <v>1.0000000001</v>
      </c>
      <c r="N13" s="1" t="n">
        <f aca="false">Inactifs!N13+Chômeurs!N13+'Au noir'!N13+Indépendants!N13+Salariés!N13</f>
        <v>0.9999999999</v>
      </c>
      <c r="O13" s="1" t="n">
        <f aca="false">Inactifs!O13+Chômeurs!O13+'Au noir'!O13+Indépendants!O13+Salariés!O13</f>
        <v>1</v>
      </c>
      <c r="P13" s="1" t="n">
        <f aca="false">Inactifs!P13+Chômeurs!P13+'Au noir'!P13+Indépendants!P13+Salariés!P13</f>
        <v>1</v>
      </c>
      <c r="Q13" s="1" t="n">
        <f aca="false">Inactifs!Q13+Chômeurs!Q13+'Au noir'!Q13+Indépendants!Q13+Salariés!Q13</f>
        <v>1.0000000001</v>
      </c>
      <c r="R13" s="1" t="n">
        <f aca="false">Inactifs!R13+Chômeurs!R13+'Au noir'!R13+Indépendants!R13+Salariés!R13</f>
        <v>1.0000000001</v>
      </c>
      <c r="S13" s="1" t="n">
        <f aca="false">Inactifs!S13+Chômeurs!S13+'Au noir'!S13+Indépendants!S13+Salariés!S13</f>
        <v>1</v>
      </c>
      <c r="T13" s="1" t="n">
        <f aca="false">Inactifs!T13+Chômeurs!T13+'Au noir'!T13+Indépendants!T13+Salariés!T13</f>
        <v>1</v>
      </c>
      <c r="U13" s="1" t="n">
        <f aca="false">Inactifs!U13+Chômeurs!U13+'Au noir'!U13+Indépendants!U13+Salariés!U13</f>
        <v>1</v>
      </c>
      <c r="V13" s="1" t="n">
        <f aca="false">Inactifs!V13+Chômeurs!V13+'Au noir'!V13+Indépendants!V13+Salariés!V13</f>
        <v>0.9999999999</v>
      </c>
      <c r="W13" s="1" t="n">
        <f aca="false">Inactifs!W13+Chômeurs!W13+'Au noir'!W13+Indépendants!W13+Salariés!W13</f>
        <v>1</v>
      </c>
      <c r="X13" s="1" t="n">
        <f aca="false">Inactifs!X13+Chômeurs!X13+'Au noir'!X13+Indépendants!X13+Salariés!X13</f>
        <v>1</v>
      </c>
      <c r="Y13" s="1" t="n">
        <f aca="false">Inactifs!Y13+Chômeurs!Y13+'Au noir'!Y13+Indépendants!Y13+Salariés!Y13</f>
        <v>1</v>
      </c>
      <c r="Z13" s="1" t="n">
        <f aca="false">Inactifs!Z13+Chômeurs!Z13+'Au noir'!Z13+Indépendants!Z13+Salariés!Z13</f>
        <v>1</v>
      </c>
      <c r="AA13" s="1" t="n">
        <f aca="false">Inactifs!AA13+Chômeurs!AA13+'Au noir'!AA13+Indépendants!AA13+Salariés!AA13</f>
        <v>1</v>
      </c>
      <c r="AB13" s="1" t="n">
        <f aca="false">Inactifs!AB13+Chômeurs!AB13+'Au noir'!AB13+Indépendants!AB13+Salariés!AB13</f>
        <v>1.0000000001</v>
      </c>
      <c r="AC13" s="1" t="n">
        <f aca="false">Inactifs!AC13+Chômeurs!AC13+'Au noir'!AC13+Indépendants!AC13+Salariés!AC13</f>
        <v>1</v>
      </c>
      <c r="AD13" s="1" t="n">
        <f aca="false">Inactifs!AD13+Chômeurs!AD13+'Au noir'!AD13+Indépendants!AD13+Salariés!AD13</f>
        <v>1</v>
      </c>
      <c r="AE13" s="1" t="n">
        <f aca="false">Inactifs!AE13+Chômeurs!AE13+'Au noir'!AE13+Indépendants!AE13+Salariés!AE13</f>
        <v>1</v>
      </c>
      <c r="AF13" s="1" t="n">
        <f aca="false">Inactifs!AF13+Chômeurs!AF13+'Au noir'!AF13+Indépendants!AF13+Salariés!AF13</f>
        <v>1.0000000001</v>
      </c>
      <c r="AG13" s="1" t="n">
        <f aca="false">Inactifs!AG13+Chômeurs!AG13+'Au noir'!AG13+Indépendants!AG13+Salariés!AG13</f>
        <v>0.9999999999</v>
      </c>
      <c r="AH13" s="1" t="n">
        <f aca="false">Inactifs!AH13+Chômeurs!AH13+'Au noir'!AH13+Indépendants!AH13+Salariés!AH13</f>
        <v>1</v>
      </c>
      <c r="AI13" s="1" t="n">
        <f aca="false">Inactifs!AI13+Chômeurs!AI13+'Au noir'!AI13+Indépendants!AI13+Salariés!AI13</f>
        <v>1</v>
      </c>
      <c r="AJ13" s="1" t="n">
        <f aca="false">Inactifs!AJ13+Chômeurs!AJ13+'Au noir'!AJ13+Indépendants!AJ13+Salariés!AJ13</f>
        <v>1</v>
      </c>
      <c r="AK13" s="1" t="n">
        <f aca="false">Inactifs!AK13+Chômeurs!AK13+'Au noir'!AK13+Indépendants!AK13+Salariés!AK13</f>
        <v>1.0000000001</v>
      </c>
      <c r="AL13" s="1" t="n">
        <f aca="false">Inactifs!AL13+Chômeurs!AL13+'Au noir'!AL13+Indépendants!AL13+Salariés!AL13</f>
        <v>1</v>
      </c>
      <c r="AM13" s="1" t="n">
        <f aca="false">Inactifs!AM13+Chômeurs!AM13+'Au noir'!AM13+Indépendants!AM13+Salariés!AM13</f>
        <v>1</v>
      </c>
      <c r="AN13" s="1" t="n">
        <f aca="false">Inactifs!AN13+Chômeurs!AN13+'Au noir'!AN13+Indépendants!AN13+Salariés!AN13</f>
        <v>1</v>
      </c>
      <c r="AO13" s="1" t="n">
        <f aca="false">Inactifs!AO13+Chômeurs!AO13+'Au noir'!AO13+Indépendants!AO13+Salariés!AO13</f>
        <v>1</v>
      </c>
      <c r="AP13" s="1" t="n">
        <f aca="false">Inactifs!AP13+Chômeurs!AP13+'Au noir'!AP13+Indépendants!AP13+Salariés!AP13</f>
        <v>1</v>
      </c>
      <c r="AQ13" s="1" t="n">
        <f aca="false">Inactifs!AQ13+Chômeurs!AQ13+'Au noir'!AQ13+Indépendants!AQ13+Salariés!AQ13</f>
        <v>1</v>
      </c>
      <c r="AR13" s="1" t="n">
        <f aca="false">Inactifs!AR13+Chômeurs!AR13+'Au noir'!AR13+Indépendants!AR13+Salariés!AR13</f>
        <v>1</v>
      </c>
      <c r="AS13" s="1" t="n">
        <f aca="false">Inactifs!AS13+Chômeurs!AS13+'Au noir'!AS13+Indépendants!AS13+Salariés!AS13</f>
        <v>1</v>
      </c>
      <c r="AT13" s="1" t="n">
        <f aca="false">Inactifs!AT13+Chômeurs!AT13+'Au noir'!AT13+Indépendants!AT13+Salariés!AT13</f>
        <v>1.0000000001</v>
      </c>
      <c r="AU13" s="1" t="n">
        <f aca="false">Inactifs!AU13+Chômeurs!AU13+'Au noir'!AU13+Indépendants!AU21+Salariés!AU13</f>
        <v>151.837493079116</v>
      </c>
      <c r="AV13" s="1" t="n">
        <f aca="false">Inactifs!AV13+Chômeurs!AV13+'Au noir'!AV13+Indépendants!AV13+Salariés!AV13</f>
        <v>0.9999999999</v>
      </c>
      <c r="AW13" s="1" t="n">
        <f aca="false">Inactifs!AW13+Chômeurs!AW13+'Au noir'!AW13+Indépendants!AW13+Salariés!AW13</f>
        <v>1</v>
      </c>
      <c r="AX13" s="1" t="n">
        <f aca="false">Inactifs!AX13+Chômeurs!AX13+'Au noir'!AX13+Indépendants!AX13+Salariés!AX13</f>
        <v>0.999999999975</v>
      </c>
      <c r="AY13" s="1" t="n">
        <f aca="false">Inactifs!AY13+Chômeurs!AY13+'Au noir'!AY13+Indépendants!AY13+Salariés!AY13</f>
        <v>0.99999999995</v>
      </c>
      <c r="AZ13" s="1" t="n">
        <f aca="false">Inactifs!AZ13+Chômeurs!AZ13+'Au noir'!AZ13+Indépendants!AZ13+Salariés!AZ13</f>
        <v>0.999999999925</v>
      </c>
      <c r="BA13" s="1" t="n">
        <f aca="false">Inactifs!BA13+Chômeurs!BA13+'Au noir'!BA13+Indépendants!BA13+Salariés!BA13</f>
        <v>0.9999999999</v>
      </c>
      <c r="BB13" s="1" t="n">
        <f aca="false">Inactifs!BB13+Chômeurs!BB13+'Au noir'!BB13+Indépendants!BB13+Salariés!BB13</f>
        <v>1</v>
      </c>
      <c r="BC13" s="1" t="n">
        <f aca="false">Inactifs!BC13+Chômeurs!BC13+'Au noir'!BC13+Indépendants!BC13+Salariés!BC13</f>
        <v>0.9999999999</v>
      </c>
      <c r="BD13" s="1" t="n">
        <f aca="false">Inactifs!BD13+Chômeurs!BD13+'Au noir'!BD13+Indépendants!BD13+Salariés!BD13</f>
        <v>1.0000000001</v>
      </c>
      <c r="BE13" s="1" t="e">
        <f aca="false">Inactifs!BE13+#REF!+#REF!+#REF!+#REF!</f>
        <v>#REF!</v>
      </c>
      <c r="BF13" s="1" t="e">
        <f aca="false">Inactifs!BF13+#REF!+#REF!+#REF!+#REF!</f>
        <v>#REF!</v>
      </c>
      <c r="BG13" s="1" t="e">
        <f aca="false">Inactifs!BG13+#REF!+#REF!+#REF!+#REF!</f>
        <v>#REF!</v>
      </c>
      <c r="BH13" s="1" t="e">
        <f aca="false">Inactifs!BH13+#REF!+#REF!+#REF!+#REF!</f>
        <v>#REF!</v>
      </c>
      <c r="BI13" s="1" t="e">
        <f aca="false">Inactifs!BI13+#REF!+#REF!+#REF!+#REF!</f>
        <v>#REF!</v>
      </c>
      <c r="BJ13" s="1" t="e">
        <f aca="false">Inactifs!BJ13+#REF!+#REF!+#REF!+#REF!</f>
        <v>#REF!</v>
      </c>
      <c r="BK13" s="1" t="e">
        <f aca="false">Inactifs!BK13+#REF!+#REF!+#REF!+#REF!</f>
        <v>#REF!</v>
      </c>
      <c r="BL13" s="1" t="e">
        <f aca="false">Inactifs!BL13+#REF!+#REF!+#REF!+#REF!</f>
        <v>#REF!</v>
      </c>
      <c r="BM13" s="1" t="e">
        <f aca="false">Inactifs!BM13+#REF!+#REF!+#REF!+#REF!</f>
        <v>#REF!</v>
      </c>
      <c r="BN13" s="1" t="e">
        <f aca="false">#REF!+Chômeurs!BN13+'Au noir'!BN13+Indépendants!BN13+#REF!</f>
        <v>#REF!</v>
      </c>
      <c r="BO13" s="1" t="e">
        <f aca="false">#REF!+Chômeurs!BO13+'Au noir'!BO13+Indépendants!BO13+#REF!</f>
        <v>#REF!</v>
      </c>
      <c r="BP13" s="1" t="e">
        <f aca="false">#REF!+Chômeurs!BP13+'Au noir'!BP13+Indépendants!BP13+#REF!</f>
        <v>#REF!</v>
      </c>
      <c r="BQ13" s="1" t="e">
        <f aca="false">#REF!+Chômeurs!BQ13+'Au noir'!BQ13+Indépendants!BQ13+#REF!</f>
        <v>#REF!</v>
      </c>
      <c r="BR13" s="1" t="e">
        <f aca="false">#REF!+Chômeurs!BR13+'Au noir'!BR13+Indépendants!BR13+#REF!</f>
        <v>#REF!</v>
      </c>
      <c r="BS13" s="1" t="e">
        <f aca="false">#REF!+Chômeurs!BS13+'Au noir'!BS13+Indépendants!BS13+#REF!</f>
        <v>#REF!</v>
      </c>
      <c r="BT13" s="1" t="e">
        <f aca="false">#REF!+Chômeurs!BT13+'Au noir'!BT13+Indépendants!BT13+#REF!</f>
        <v>#REF!</v>
      </c>
      <c r="BU13" s="1" t="e">
        <f aca="false">#REF!+Chômeurs!BU13+'Au noir'!BU13+Indépendants!BU13+#REF!</f>
        <v>#REF!</v>
      </c>
      <c r="BV13" s="1" t="e">
        <f aca="false">#REF!+Chômeurs!BV13+'Au noir'!BV13+Indépendants!BV13+#REF!</f>
        <v>#REF!</v>
      </c>
      <c r="BW13" s="1" t="n">
        <f aca="false">Inactifs!BN13+Chômeurs!BW13+'Au noir'!BW13+Indépendants!BW13+Salariés!BN13</f>
        <v>1.00043321204515</v>
      </c>
      <c r="BX13" s="1" t="n">
        <f aca="false">Inactifs!BO13+Chômeurs!BX13+'Au noir'!BX13+Indépendants!BX13+Salariés!BO13</f>
        <v>0.999558439042441</v>
      </c>
      <c r="BY13" s="1" t="n">
        <f aca="false">Inactifs!BP13+Chômeurs!BY13+'Au noir'!BY13+Indépendants!BY13+Salariés!BP13</f>
        <v>0.99864975786834</v>
      </c>
      <c r="BZ13" s="1" t="n">
        <f aca="false">Inactifs!BQ13+Chômeurs!BZ13+'Au noir'!BZ13+Indépendants!BZ13+Salariés!BQ13</f>
        <v>0.997632866373116</v>
      </c>
      <c r="CA13" s="1" t="n">
        <f aca="false">Inactifs!BR13+Chômeurs!CA13+'Au noir'!CA13+Indépendants!CA13+Salariés!BR13</f>
        <v>0.998061862799393</v>
      </c>
      <c r="CB13" s="1" t="n">
        <f aca="false">Inactifs!BS13+Chômeurs!CB13+'Au noir'!CB13+Indépendants!CB13+Salariés!BS13</f>
        <v>0.998513242373761</v>
      </c>
      <c r="CC13" s="1" t="n">
        <f aca="false">Inactifs!BT13+Chômeurs!CC13+'Au noir'!CC13+Indépendants!CC13+Salariés!BT13</f>
        <v>0.998519991429604</v>
      </c>
      <c r="CD13" s="1" t="n">
        <f aca="false">Inactifs!BU13+Chômeurs!CD13+'Au noir'!CD13+Indépendants!CD13+Salariés!BU13</f>
        <v>0.998982958508337</v>
      </c>
      <c r="CE13" s="1" t="n">
        <f aca="false">Inactifs!BV13+Chômeurs!CE13+'Au noir'!CE13+Indépendants!CE13+Salariés!BV13</f>
        <v>0.999010302558495</v>
      </c>
      <c r="CF13" s="1" t="n">
        <f aca="false">Inactifs!BW13+Chômeurs!CF13+'Au noir'!CF13+Indépendants!CF13+Salariés!BW13</f>
        <v>0.998909439306803</v>
      </c>
      <c r="CG13" s="1" t="n">
        <f aca="false">Inactifs!BX13+Chômeurs!CG13+'Au noir'!CG13+Indépendants!CG13+Salariés!BX13</f>
        <v>0.998774007117497</v>
      </c>
      <c r="CH13" s="1" t="n">
        <f aca="false">Inactifs!BY13+Chômeurs!CH13+'Au noir'!CH13+Indépendants!CH13+Salariés!BY13</f>
        <v>0.999035127023911</v>
      </c>
      <c r="CI13" s="1" t="n">
        <f aca="false">Inactifs!BZ13+Chômeurs!CI13+'Au noir'!CI13+Indépendants!CI13+Salariés!BZ13</f>
        <v>0.999192194876072</v>
      </c>
      <c r="CJ13" s="1" t="n">
        <f aca="false">Inactifs!CA13+Chômeurs!CJ13+'Au noir'!CJ13+Indépendants!CJ13+Salariés!CA13</f>
        <v>0.999124612098588</v>
      </c>
      <c r="CK13" s="1" t="n">
        <f aca="false">Inactifs!CB13+Chômeurs!CK13+'Au noir'!CK13+Indépendants!CK13+Salariés!CB13</f>
        <v>0.999176612628891</v>
      </c>
      <c r="CL13" s="1" t="n">
        <f aca="false">Inactifs!CC13+Chômeurs!CL13+'Au noir'!CL13+Indépendants!CL13+Salariés!CC13</f>
        <v>0.999292186236163</v>
      </c>
      <c r="CM13" s="1" t="n">
        <f aca="false">Inactifs!CD13+Chômeurs!CM13+'Au noir'!CM13+Indépendants!CM13+Salariés!CD13</f>
        <v>0.999006394956206</v>
      </c>
      <c r="CN13" s="1" t="n">
        <f aca="false">Inactifs!CE13+Chômeurs!CN13+'Au noir'!CN13+Indépendants!CN13+Salariés!CE13</f>
        <v>0.999006359704624</v>
      </c>
      <c r="CO13" s="1" t="n">
        <f aca="false">Inactifs!CF13+Chômeurs!CO13+'Au noir'!CO13+Indépendants!CO13+Salariés!CF13</f>
        <v>0.999115165929351</v>
      </c>
      <c r="CP13" s="1" t="n">
        <f aca="false">Inactifs!CG13+Chômeurs!CP13+'Au noir'!CP13+Indépendants!CP13+Salariés!CG13</f>
        <v>0.999553669271779</v>
      </c>
      <c r="CQ13" s="1" t="n">
        <f aca="false">Inactifs!CH13+Chômeurs!CQ13+'Au noir'!CQ13+Indépendants!CQ13+Salariés!CH13</f>
        <v>0.999190527387343</v>
      </c>
      <c r="CR13" s="1" t="n">
        <f aca="false">Inactifs!CI13+Chômeurs!CR13+'Au noir'!CR13+Indépendants!CR13+Salariés!CI13</f>
        <v>0.99915894527122</v>
      </c>
      <c r="CS13" s="1" t="n">
        <f aca="false">Inactifs!CJ13+Chômeurs!CS13+'Au noir'!CS13+Indépendants!CS13+Salariés!CJ13</f>
        <v>0.999122829343883</v>
      </c>
      <c r="CT13" s="1" t="n">
        <f aca="false">Inactifs!CK13+Chômeurs!CT13+'Au noir'!CT13+Indépendants!CT13+Salariés!CK13</f>
        <v>0.998971428240374</v>
      </c>
      <c r="CU13" s="1" t="n">
        <f aca="false">Inactifs!CL13+Chômeurs!CU13+'Au noir'!CU13+Indépendants!CU13+Salariés!CL13</f>
        <v>0.999219753781731</v>
      </c>
      <c r="CV13" s="1" t="n">
        <f aca="false">Inactifs!CM13+Chômeurs!CV13+'Au noir'!CV13+Indépendants!CV13+Salariés!CM13</f>
        <v>0.999497600880073</v>
      </c>
      <c r="CW13" s="1" t="n">
        <f aca="false">Inactifs!CN13+Chômeurs!CW13+'Au noir'!CW13+Indépendants!CW13+Salariés!CN13</f>
        <v>0.999370653985311</v>
      </c>
      <c r="CX13" s="1" t="n">
        <f aca="false">Inactifs!CO13+Chômeurs!CX13+'Au noir'!CX13+Indépendants!CX13+Salariés!CO13</f>
        <v>0.998934500725647</v>
      </c>
      <c r="CY13" s="1" t="n">
        <f aca="false">Inactifs!CP13+Chômeurs!CY13+'Au noir'!CY13+Indépendants!CY13+Salariés!CP13</f>
        <v>0.998734360286364</v>
      </c>
      <c r="CZ13" s="1" t="n">
        <f aca="false">Inactifs!CQ13+Chômeurs!CZ13+'Au noir'!CZ13+Indépendants!CZ13+Salariés!CQ13</f>
        <v>0.99899944305383</v>
      </c>
      <c r="DA13" s="1" t="n">
        <f aca="false">Inactifs!CR13+Chômeurs!DA13+'Au noir'!DA13+Indépendants!DA13+Salariés!CR13</f>
        <v>0.998869681957123</v>
      </c>
      <c r="DB13" s="1" t="n">
        <f aca="false">Inactifs!CS13+Chômeurs!DB13+'Au noir'!DB13+Indépendants!DB13+Salariés!CS13</f>
        <v>0.998804385686749</v>
      </c>
      <c r="DC13" s="1" t="n">
        <f aca="false">Inactifs!CT13+Chômeurs!DC13+'Au noir'!DC13+Indépendants!DC13+Salariés!CT13</f>
        <v>0.998835983133947</v>
      </c>
      <c r="DD13" s="1" t="n">
        <f aca="false">Inactifs!CU13+Chômeurs!DD13+'Au noir'!DD13+Indépendants!DD13+Salariés!CU13</f>
        <v>0.99837072620289</v>
      </c>
      <c r="DE13" s="1" t="n">
        <f aca="false">Inactifs!CV13+Chômeurs!DE13+'Au noir'!DE13+Indépendants!DE13+Salariés!CV13</f>
        <v>0.998133964713031</v>
      </c>
      <c r="DF13" s="1" t="n">
        <f aca="false">Inactifs!CW13+Chômeurs!DF13+'Au noir'!DF13+Indépendants!DF13+Salariés!CW13</f>
        <v>0.998116167711448</v>
      </c>
      <c r="DG13" s="1" t="n">
        <f aca="false">Inactifs!CX13+Chômeurs!DG13+'Au noir'!DG13+Indépendants!DG13+Salariés!CX13</f>
        <v>0.998135525672668</v>
      </c>
      <c r="DH13" s="1" t="n">
        <f aca="false">Inactifs!CY13+Chômeurs!DH13+'Au noir'!DH13+Indépendants!DH13+Salariés!CY13</f>
        <v>0.998029751280383</v>
      </c>
      <c r="DI13" s="1" t="n">
        <f aca="false">Inactifs!CZ13+Chômeurs!DI13+'Au noir'!DI13+Indépendants!DI13+Salariés!CZ13</f>
        <v>0.997717631362204</v>
      </c>
      <c r="DJ13" s="1" t="n">
        <f aca="false">Inactifs!DA13+Chômeurs!DJ13+'Au noir'!DJ13+Indépendants!DJ13+Salariés!DA13</f>
        <v>0.997367716969448</v>
      </c>
      <c r="DK13" s="1" t="n">
        <f aca="false">Inactifs!DB13+Chômeurs!DK13+'Au noir'!DK13+Indépendants!DK13+Salariés!DB13</f>
        <v>0.997123800317288</v>
      </c>
      <c r="DL13" s="1" t="n">
        <f aca="false">Inactifs!DC13+Chômeurs!DL13+'Au noir'!DL13+Indépendants!DL13+Salariés!DC13</f>
        <v>0.996856114948823</v>
      </c>
      <c r="DM13" s="1" t="n">
        <f aca="false">Inactifs!DD13+Chômeurs!DM13+'Au noir'!DM13+Indépendants!DM13+Salariés!DD13</f>
        <v>0.997068944620296</v>
      </c>
      <c r="DN13" s="1" t="n">
        <f aca="false">Inactifs!DE13+Chômeurs!DN13+'Au noir'!DN13+Indépendants!DN13+Salariés!DE13</f>
        <v>0.996855781464294</v>
      </c>
      <c r="DO13" s="1" t="n">
        <f aca="false">Inactifs!DF13+Chômeurs!DO13+'Au noir'!DO13+Indépendants!DO13+Salariés!DF13</f>
        <v>0.99690012973235</v>
      </c>
      <c r="DP13" s="1" t="n">
        <f aca="false">Inactifs!DG13+Chômeurs!DP13+'Au noir'!DP13+Indépendants!DP13+Salariés!DG13</f>
        <v>0.996851252265434</v>
      </c>
      <c r="DQ13" s="1" t="n">
        <f aca="false">Inactifs!DH13+Chômeurs!DQ13+'Au noir'!DQ13+Indépendants!DQ13+Salariés!DH13</f>
        <v>0.996758648938481</v>
      </c>
      <c r="DR13" s="1" t="n">
        <f aca="false">Inactifs!DI13+Chômeurs!DR13+'Au noir'!DR13+Indépendants!DR13+Salariés!DI13</f>
        <v>0.996702448656354</v>
      </c>
      <c r="DS13" s="1" t="n">
        <f aca="false">Inactifs!DJ13+Chômeurs!DS13+'Au noir'!DS13+Indépendants!DS13+Salariés!DJ13</f>
        <v>0.996937194444083</v>
      </c>
      <c r="DT13" s="1" t="n">
        <f aca="false">Inactifs!DK13+Chômeurs!DT13+'Au noir'!DT13+Indépendants!DT13+Salariés!DK13</f>
        <v>0.997212526556547</v>
      </c>
      <c r="DU13" s="1" t="n">
        <f aca="false">Inactifs!DL13+Chômeurs!DU13+'Au noir'!DU13+Indépendants!DU13+Salariés!DL13</f>
        <v>0.997340259101756</v>
      </c>
      <c r="DV13" s="1" t="n">
        <f aca="false">Inactifs!DM13+Chômeurs!DV13+'Au noir'!DV13+Indépendants!DV13+Salariés!DM13</f>
        <v>0.997153504884436</v>
      </c>
      <c r="DW13" s="1" t="n">
        <f aca="false">Inactifs!DN13+Chômeurs!DW13+'Au noir'!DW13+Indépendants!DW13+Salariés!DN13</f>
        <v>0.997397888082357</v>
      </c>
      <c r="DX13" s="1" t="n">
        <f aca="false">Inactifs!DO13+Chômeurs!DX13+'Au noir'!DX13+Indépendants!DX13+Salariés!DO13</f>
        <v>0.997589021560864</v>
      </c>
      <c r="DY13" s="1" t="n">
        <f aca="false">Inactifs!DP13+Chômeurs!DY13+'Au noir'!DY13+Indépendants!DY13+Salariés!DP13</f>
        <v>0.998024750714639</v>
      </c>
      <c r="DZ13" s="1" t="n">
        <f aca="false">Inactifs!DQ13+Chômeurs!DZ13+'Au noir'!DZ13+Indépendants!DZ13+Salariés!DQ13</f>
        <v>0.998222613109124</v>
      </c>
      <c r="EA13" s="1" t="n">
        <f aca="false">Inactifs!DR13+Chômeurs!EA13+'Au noir'!EA13+Indépendants!EA13+Salariés!DR13</f>
        <v>0.998606756240769</v>
      </c>
      <c r="EB13" s="1" t="n">
        <f aca="false">Inactifs!DS13+Chômeurs!EB13+'Au noir'!EB13+Indépendants!EB13+Salariés!DS13</f>
        <v>0.998772997753726</v>
      </c>
      <c r="EC13" s="1" t="n">
        <f aca="false">Inactifs!DT13+Chômeurs!EC13+'Au noir'!EC13+Indépendants!EC13+Salariés!DT13</f>
        <v>0.998657602873532</v>
      </c>
      <c r="ED13" s="1" t="n">
        <f aca="false">Inactifs!DU13+Chômeurs!ED13+'Au noir'!ED13+Indépendants!ED13+Salariés!DU13</f>
        <v>0.99875847621414</v>
      </c>
      <c r="EE13" s="1" t="n">
        <f aca="false">Inactifs!DV13+Chômeurs!EE13+'Au noir'!EE13+Indépendants!EE13+Salariés!DV13</f>
        <v>0.998850012132259</v>
      </c>
      <c r="EF13" s="1" t="n">
        <f aca="false">Inactifs!DW13+Chômeurs!EF13+'Au noir'!EF13+Indépendants!EF13+Salariés!DW13</f>
        <v>0.998914931980352</v>
      </c>
      <c r="EG13" s="1" t="n">
        <f aca="false">Inactifs!DX13+Chômeurs!EG13+'Au noir'!EG13+Indépendants!EG13+Salariés!DX13</f>
        <v>0.998887661656901</v>
      </c>
      <c r="EH13" s="1" t="n">
        <f aca="false">Inactifs!DY13+Chômeurs!EH13+'Au noir'!EH13+Indépendants!EH13+Salariés!DY13</f>
        <v>0.998943133178075</v>
      </c>
      <c r="EI13" s="1" t="n">
        <f aca="false">Inactifs!DZ13+Chômeurs!EI13+'Au noir'!EI13+Indépendants!EI13+Salariés!DZ13</f>
        <v>0.998942813116614</v>
      </c>
      <c r="EJ13" s="1" t="n">
        <f aca="false">Inactifs!EA13+Chômeurs!EJ13+'Au noir'!EJ13+Indépendants!EJ13+Salariés!EA13</f>
        <v>0.999043639128828</v>
      </c>
      <c r="EK13" s="1" t="n">
        <f aca="false">Inactifs!EB13+Chômeurs!EK13+'Au noir'!EK13+Indépendants!EK13+Salariés!EB13</f>
        <v>0.999087252623558</v>
      </c>
      <c r="EL13" s="1" t="n">
        <f aca="false">Inactifs!EC13+Chômeurs!EL13+'Au noir'!EL13+Indépendants!EL13+Salariés!EC13</f>
        <v>0.999251507175927</v>
      </c>
      <c r="EM13" s="1" t="n">
        <f aca="false">Inactifs!ED13+Chômeurs!EM13+'Au noir'!EM13+Indépendants!EM13+Salariés!ED13</f>
        <v>0.999217328639298</v>
      </c>
      <c r="EN13" s="1" t="n">
        <f aca="false">Inactifs!EE13+Chômeurs!EN13+'Au noir'!EN13+Indépendants!EN13+Salariés!EE13</f>
        <v>0.999340894672993</v>
      </c>
      <c r="EO13" s="1" t="n">
        <f aca="false">Inactifs!EF13+Chômeurs!EO13+'Au noir'!EO13+Indépendants!EO13+Salariés!EF13</f>
        <v>0.999218077586113</v>
      </c>
      <c r="EP13" s="1" t="n">
        <f aca="false">Inactifs!EG13+Chômeurs!EP13+'Au noir'!EP13+Indépendants!EP13+Salariés!EG13</f>
        <v>0.999117812554141</v>
      </c>
      <c r="EQ13" s="1" t="n">
        <f aca="false">Inactifs!EH13+Chômeurs!EQ13+'Au noir'!EQ13+Indépendants!EQ13+Salariés!EH13</f>
        <v>0.998975145159693</v>
      </c>
      <c r="ER13" s="1" t="n">
        <f aca="false">Inactifs!EI13+Chômeurs!ER13+'Au noir'!ER13+Indépendants!ER13+Salariés!EI13</f>
        <v>0.999117702406926</v>
      </c>
      <c r="ES13" s="1" t="n">
        <f aca="false">Inactifs!EJ13+Chômeurs!ES13+'Au noir'!ES13+Indépendants!ES13+Salariés!EJ13</f>
        <v>0.999076476572779</v>
      </c>
      <c r="ET13" s="1" t="n">
        <f aca="false">Inactifs!EK13+Chômeurs!ET13+'Au noir'!ET13+Indépendants!ET13+Salariés!EK13</f>
        <v>0.999003388805904</v>
      </c>
      <c r="EU13" s="1" t="n">
        <f aca="false">Inactifs!EL13+Chômeurs!EU13+'Au noir'!EU13+Indépendants!EU13+Salariés!EL13</f>
        <v>0.998979396131507</v>
      </c>
      <c r="EV13" s="1" t="e">
        <f aca="false">Inactifs!EM13+Chômeurs!EV13+'Au noir'!EV13+Indépendants!EV13+Salariés!EM13</f>
        <v>#DIV/0!</v>
      </c>
      <c r="EY13" s="1" t="n">
        <v>65</v>
      </c>
      <c r="EZ13" s="1" t="n">
        <f aca="false">Inactifs!EY13+Chômeurs!EY13+'Au noir'!EY13+Indépendants!EY13+Salariés!FH13</f>
        <v>1</v>
      </c>
      <c r="FA13" s="1" t="n">
        <f aca="false">Inactifs!EZ13+Chômeurs!EZ13+'Au noir'!EZ13+Indépendants!EZ13+Salariés!FI13</f>
        <v>1.0000000001</v>
      </c>
      <c r="FB13" s="1" t="n">
        <f aca="false">Inactifs!FA13+Chômeurs!FA13+'Au noir'!FA13+Indépendants!FA13+Salariés!FJ13</f>
        <v>0.9999999999</v>
      </c>
      <c r="FC13" s="1" t="n">
        <f aca="false">Inactifs!FB13+Chômeurs!FB13+'Au noir'!FB13+Indépendants!FB13+Salariés!FK13</f>
        <v>1.0000000001</v>
      </c>
      <c r="FD13" s="1" t="n">
        <f aca="false">Inactifs!FC13+Chômeurs!FC13+'Au noir'!FC13+Indépendants!FC13+Salariés!FL13</f>
        <v>1</v>
      </c>
      <c r="FE13" s="1" t="n">
        <f aca="false">Inactifs!FD13+Chômeurs!FD13+'Au noir'!FD13+Indépendants!FD13+Salariés!FM13</f>
        <v>1</v>
      </c>
      <c r="FF13" s="1" t="n">
        <f aca="false">Inactifs!FE13+Chômeurs!FE13+'Au noir'!FE13+Indépendants!FE13+Salariés!FN13</f>
        <v>0.9999999999</v>
      </c>
      <c r="FG13" s="1" t="n">
        <f aca="false">Inactifs!FF13+Chômeurs!FF13+'Au noir'!FF13+Indépendants!FF13+Salariés!FO13</f>
        <v>1</v>
      </c>
      <c r="FH13" s="1" t="n">
        <f aca="false">Inactifs!FG13+Chômeurs!FG13+'Au noir'!FG13+Indépendants!FG13+Salariés!FP13</f>
        <v>1</v>
      </c>
      <c r="FI13" s="1" t="n">
        <f aca="false">Inactifs!FH13+Chômeurs!FH13+'Au noir'!FH13+Indépendants!FH13+Salariés!FQ13</f>
        <v>1.0000000001</v>
      </c>
      <c r="FJ13" s="1" t="n">
        <f aca="false">Inactifs!FI13+Chômeurs!FI13+'Au noir'!FI13+Indépendants!FI13+Salariés!FR13</f>
        <v>1</v>
      </c>
      <c r="FK13" s="1" t="n">
        <f aca="false">Inactifs!FJ13+Chômeurs!FJ13+'Au noir'!FJ13+Indépendants!FJ13+Salariés!FS13</f>
        <v>1</v>
      </c>
      <c r="FL13" s="1" t="n">
        <f aca="false">Inactifs!FK13+Chômeurs!FK13+'Au noir'!FK13+Indépendants!FK13+Salariés!FT13</f>
        <v>1</v>
      </c>
      <c r="FM13" s="1" t="n">
        <f aca="false">Inactifs!FL13+Chômeurs!FL13+'Au noir'!FL13+Indépendants!FL13+Salariés!FU13</f>
        <v>1</v>
      </c>
      <c r="FN13" s="1" t="n">
        <f aca="false">Inactifs!FM13+Chômeurs!FM13+'Au noir'!FM13+Indépendants!FM13+Salariés!FV13</f>
        <v>1.0000000001</v>
      </c>
      <c r="FO13" s="1" t="n">
        <f aca="false">Inactifs!FN13+Chômeurs!FN13+'Au noir'!FN13+Indépendants!FN13+Salariés!FW13</f>
        <v>1</v>
      </c>
      <c r="FP13" s="1" t="n">
        <f aca="false">Inactifs!FO13+Chômeurs!FO13+'Au noir'!FO13+Indépendants!FO13+Salariés!FX13</f>
        <v>1</v>
      </c>
      <c r="FQ13" s="1" t="n">
        <f aca="false">Inactifs!FP13+Chômeurs!FP13+'Au noir'!FP13+Indépendants!FP13+Salariés!FY13</f>
        <v>0.9999999999</v>
      </c>
      <c r="FR13" s="1" t="n">
        <f aca="false">Inactifs!FQ13+Chômeurs!FQ13+'Au noir'!FQ13+Indépendants!FQ13+Salariés!FZ13</f>
        <v>1.0000000001</v>
      </c>
      <c r="FS13" s="1" t="n">
        <f aca="false">Inactifs!FR13+Chômeurs!FR13+'Au noir'!FR13+Indépendants!FR13+Salariés!GA13</f>
        <v>1</v>
      </c>
      <c r="FT13" s="1" t="n">
        <f aca="false">Inactifs!FS13+Chômeurs!FS13+'Au noir'!FS13+Indépendants!FS13+Salariés!GB13</f>
        <v>0.9999999999</v>
      </c>
      <c r="FU13" s="1" t="n">
        <f aca="false">Inactifs!FT13+Chômeurs!FT13+'Au noir'!FT13+Indépendants!FT13+Salariés!GC13</f>
        <v>1.0000000001</v>
      </c>
      <c r="FV13" s="1" t="n">
        <f aca="false">Inactifs!FU13+Chômeurs!FU13+'Au noir'!FU13+Indépendants!FU13+Salariés!GD13</f>
        <v>1</v>
      </c>
      <c r="FW13" s="1" t="n">
        <f aca="false">Inactifs!FV13+Chômeurs!FV13+'Au noir'!FV13+Indépendants!FV13+Salariés!GE13</f>
        <v>0.9999999999</v>
      </c>
      <c r="FX13" s="1" t="n">
        <f aca="false">Inactifs!FW13+Chômeurs!FW13+'Au noir'!FW13+Indépendants!FW13+Salariés!GF13</f>
        <v>0.9999999999</v>
      </c>
      <c r="FY13" s="1" t="n">
        <f aca="false">Inactifs!FX13+Chômeurs!FX13+'Au noir'!FX13+Indépendants!FX13+Salariés!GG13</f>
        <v>1</v>
      </c>
      <c r="FZ13" s="1" t="n">
        <f aca="false">Inactifs!FY13+Chômeurs!FY13+'Au noir'!FY13+Indépendants!FY13+Salariés!GH13</f>
        <v>1.0000000001</v>
      </c>
      <c r="GA13" s="1" t="n">
        <f aca="false">Inactifs!FZ13+Chômeurs!FZ13+'Au noir'!FZ13+Indépendants!FZ13+Salariés!GI13</f>
        <v>1.0000000001</v>
      </c>
      <c r="GB13" s="1" t="n">
        <f aca="false">Inactifs!GA13+Chômeurs!GA13+'Au noir'!GA13+Indépendants!GA13+Salariés!GJ13</f>
        <v>1</v>
      </c>
      <c r="GC13" s="1" t="n">
        <f aca="false">Inactifs!GB13+Chômeurs!GB13+'Au noir'!GB13+Indépendants!GB13+Salariés!GK13</f>
        <v>1</v>
      </c>
      <c r="GD13" s="1" t="n">
        <f aca="false">Inactifs!GC13+Chômeurs!GC13+'Au noir'!GC13+Indépendants!GC13+Salariés!GL13</f>
        <v>1.0000000001</v>
      </c>
      <c r="GE13" s="1" t="n">
        <f aca="false">Inactifs!GD13+Chômeurs!GD13+'Au noir'!GD13+Indépendants!GD13+Salariés!GM13</f>
        <v>1</v>
      </c>
      <c r="GF13" s="1" t="n">
        <f aca="false">Inactifs!GE13+Chômeurs!GE13+'Au noir'!GE13+Indépendants!GE13+Salariés!GN13</f>
        <v>1</v>
      </c>
      <c r="GG13" s="1" t="n">
        <f aca="false">Inactifs!GF13+Chômeurs!GF13+'Au noir'!GF13+Indépendants!GF13+Salariés!GO13</f>
        <v>1</v>
      </c>
      <c r="GH13" s="1" t="n">
        <f aca="false">Inactifs!GG13+Chômeurs!GG13+'Au noir'!GG13+Indépendants!GG13+Salariés!GP13</f>
        <v>1</v>
      </c>
      <c r="GI13" s="1" t="n">
        <f aca="false">Inactifs!GH13+Chômeurs!GH13+'Au noir'!GH13+Indépendants!GH13+Salariés!GQ13</f>
        <v>1.0000000001</v>
      </c>
      <c r="GJ13" s="1" t="n">
        <f aca="false">Inactifs!GI13+Chômeurs!GI13+'Au noir'!GI13+Indépendants!GI13+Salariés!GR13</f>
        <v>0.9999999999</v>
      </c>
      <c r="GK13" s="1" t="n">
        <f aca="false">Inactifs!GJ13+Chômeurs!GJ13+'Au noir'!GJ13+Indépendants!GJ13+Salariés!GS13</f>
        <v>0.9999999999</v>
      </c>
      <c r="GL13" s="1" t="n">
        <f aca="false">Inactifs!GK13+Chômeurs!GK13+'Au noir'!GK13+Indépendants!GK13+Salariés!GT13</f>
        <v>1</v>
      </c>
      <c r="GM13" s="1" t="n">
        <f aca="false">Inactifs!GL13+Chômeurs!GL13+'Au noir'!GL13+Indépendants!GL13+Salariés!GU13</f>
        <v>0.9999999999</v>
      </c>
      <c r="GN13" s="1" t="n">
        <f aca="false">Inactifs!GM13+Chômeurs!GM13+'Au noir'!GM13+Indépendants!GM13+Salariés!GV13</f>
        <v>0.9999999999</v>
      </c>
      <c r="GO13" s="1" t="n">
        <f aca="false">Inactifs!GN13+Chômeurs!GN13+'Au noir'!GN13+Indépendants!GN13+Salariés!GW13</f>
        <v>1</v>
      </c>
      <c r="GP13" s="1" t="n">
        <f aca="false">Inactifs!GO13+Chômeurs!GO13+'Au noir'!GO13+Indépendants!GO13+Salariés!GX13</f>
        <v>1</v>
      </c>
      <c r="GQ13" s="1" t="n">
        <f aca="false">Inactifs!GP13+Chômeurs!GP13+'Au noir'!GP13+Indépendants!GP13+Salariés!GY13</f>
        <v>1</v>
      </c>
      <c r="GR13" s="1" t="n">
        <f aca="false">Inactifs!GQ13+Chômeurs!GQ13+'Au noir'!GQ13+Indépendants!GQ13+Salariés!GZ13</f>
        <v>1</v>
      </c>
      <c r="GS13" s="1" t="n">
        <f aca="false">Inactifs!GR13+Chômeurs!GR13+'Au noir'!GR13+Indépendants!GR13+Salariés!HA13</f>
        <v>1</v>
      </c>
      <c r="GT13" s="1" t="n">
        <f aca="false">Inactifs!GS13+Chômeurs!GS13+'Au noir'!GS13+Indépendants!GS13+Salariés!HB13</f>
        <v>1</v>
      </c>
      <c r="GU13" s="1" t="n">
        <f aca="false">Inactifs!GT13+Chômeurs!GT13+'Au noir'!GT13+Indépendants!GT13+Salariés!HC13</f>
        <v>1</v>
      </c>
      <c r="GV13" s="1" t="n">
        <f aca="false">Inactifs!GU13+Chômeurs!GU13+'Au noir'!GU13+Indépendants!GU13+Salariés!HD13</f>
        <v>0.999999999975</v>
      </c>
      <c r="GW13" s="1" t="n">
        <f aca="false">Inactifs!GV13+Chômeurs!GV13+'Au noir'!GV13+Indépendants!GV13+Salariés!HE13</f>
        <v>0.99999999995</v>
      </c>
      <c r="GX13" s="1" t="n">
        <f aca="false">Inactifs!GW13+Chômeurs!GW13+'Au noir'!GW13+Indépendants!GW13+Salariés!HF13</f>
        <v>0.999999999925</v>
      </c>
      <c r="GY13" s="1" t="n">
        <f aca="false">Inactifs!GX13+Chômeurs!GX13+'Au noir'!GX13+Indépendants!GX13+Salariés!HG13</f>
        <v>0.9999999999</v>
      </c>
      <c r="GZ13" s="1" t="n">
        <f aca="false">Inactifs!GY13+Chômeurs!GY13+'Au noir'!GY13+Indépendants!GY13+Salariés!HH13</f>
        <v>1</v>
      </c>
      <c r="HA13" s="1" t="n">
        <f aca="false">Inactifs!GZ13+Chômeurs!GZ13+'Au noir'!GZ13+Indépendants!GZ13+Salariés!HI13</f>
        <v>1</v>
      </c>
      <c r="HB13" s="1" t="n">
        <f aca="false">Inactifs!HA13+Chômeurs!HA13+'Au noir'!HA13+Indépendants!HA13+Salariés!HJ13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Inactifs!HK13+Chômeurs!HK13+'Au noir'!HK13+Indépendants!HK13+Salariés!HT13</f>
        <v>1.00094487445402</v>
      </c>
      <c r="HM13" s="1" t="n">
        <f aca="false">Inactifs!HL13+Chômeurs!HL13+'Au noir'!HL13+Indépendants!HL13+Salariés!HU13</f>
        <v>1</v>
      </c>
      <c r="HN13" s="1" t="n">
        <f aca="false">Inactifs!HM13+Chômeurs!HM13+'Au noir'!HM13+Indépendants!HM13+Salariés!HV13</f>
        <v>1</v>
      </c>
      <c r="HO13" s="1" t="n">
        <f aca="false">Inactifs!HN13+Chômeurs!HN13+'Au noir'!HN13+Indépendants!HN13+Salariés!HW13</f>
        <v>1</v>
      </c>
      <c r="HP13" s="1" t="n">
        <f aca="false">Inactifs!HO13+Chômeurs!HO13+'Au noir'!HO13+Indépendants!HO13+Salariés!HX13</f>
        <v>1</v>
      </c>
      <c r="HQ13" s="1" t="n">
        <f aca="false">Inactifs!HP13+Chômeurs!HP13+'Au noir'!HP13+Indépendants!HP13+Salariés!HY13</f>
        <v>1</v>
      </c>
      <c r="HR13" s="1" t="n">
        <f aca="false">Inactifs!HQ13+Chômeurs!HQ13+'Au noir'!HQ13+Indépendants!HQ13+Salariés!HZ13</f>
        <v>1</v>
      </c>
      <c r="HS13" s="1" t="n">
        <f aca="false">Inactifs!HR13+Chômeurs!HR13+'Au noir'!HR13+Indépendants!HR13+Salariés!IA13</f>
        <v>1</v>
      </c>
      <c r="HT13" s="1" t="n">
        <f aca="false">Inactifs!HS13+Chômeurs!HS13+'Au noir'!HS13+Indépendants!HS13+Salariés!IB13</f>
        <v>1</v>
      </c>
      <c r="HU13" s="1" t="n">
        <f aca="false">Inactifs!HT13+Chômeurs!HT13+'Au noir'!HT13+Indépendants!HT13+Salariés!IC13</f>
        <v>1</v>
      </c>
      <c r="HV13" s="1" t="n">
        <f aca="false">Inactifs!HU13+Chômeurs!HU13+'Au noir'!HU13+Indépendants!HU13+Salariés!ID13</f>
        <v>1</v>
      </c>
      <c r="HW13" s="1" t="n">
        <f aca="false">Inactifs!HV13+Chômeurs!HV13+'Au noir'!HV13+Indépendants!HV13+Salariés!IE13</f>
        <v>1</v>
      </c>
      <c r="HX13" s="1" t="n">
        <f aca="false">Inactifs!HW13+Chômeurs!HW13+'Au noir'!HW13+Indépendants!HW13+Salariés!IF13</f>
        <v>1</v>
      </c>
      <c r="HY13" s="1" t="n">
        <f aca="false">Inactifs!HX13+Chômeurs!HX13+'Au noir'!HX13+Indépendants!HX13+Salariés!IG13</f>
        <v>1</v>
      </c>
      <c r="HZ13" s="1" t="n">
        <f aca="false">Inactifs!HY13+Chômeurs!HY13+'Au noir'!HY13+Indépendants!HY13+Salariés!IH13</f>
        <v>1</v>
      </c>
      <c r="IA13" s="1" t="n">
        <f aca="false">Inactifs!HZ13+Chômeurs!HZ13+'Au noir'!HZ13+Indépendants!HZ13+Salariés!II13</f>
        <v>1</v>
      </c>
      <c r="IB13" s="1" t="n">
        <f aca="false">Inactifs!IA13+Chômeurs!IA13+'Au noir'!IA13+Indépendants!IA13+Salariés!IJ13</f>
        <v>1</v>
      </c>
      <c r="IC13" s="1" t="n">
        <f aca="false">Inactifs!IB13+Chômeurs!IB13+'Au noir'!IB13+Indépendants!IB13+Salariés!IK13</f>
        <v>1</v>
      </c>
      <c r="ID13" s="1" t="n">
        <f aca="false">Inactifs!IC13+Chômeurs!IC13+'Au noir'!IC13+Indépendants!IC13+Salariés!IL13</f>
        <v>1</v>
      </c>
      <c r="IE13" s="1" t="n">
        <f aca="false">Inactifs!ID13+Chômeurs!ID13+'Au noir'!ID13+Indépendants!ID13+Salariés!IM13</f>
        <v>1</v>
      </c>
      <c r="IF13" s="1" t="n">
        <f aca="false">Inactifs!IE13+Chômeurs!IE13+'Au noir'!IE13+Indépendants!IE13+Salariés!IN13</f>
        <v>1</v>
      </c>
      <c r="IG13" s="1" t="n">
        <f aca="false">Inactifs!IF13+Chômeurs!IF13+'Au noir'!IF13+Indépendants!IF13+Salariés!IO13</f>
        <v>1</v>
      </c>
      <c r="IH13" s="1" t="n">
        <f aca="false">Inactifs!IG13+Chômeurs!IG13+'Au noir'!IG13+Indépendants!IG13+Salariés!IP13</f>
        <v>1</v>
      </c>
      <c r="II13" s="1" t="n">
        <f aca="false">Inactifs!IH13+Chômeurs!IH13+'Au noir'!IH13+Indépendants!IH13+Salariés!IQ13</f>
        <v>1</v>
      </c>
      <c r="IJ13" s="1" t="n">
        <f aca="false">Inactifs!II13+Chômeurs!II13+'Au noir'!II13+Indépendants!II13+Salariés!IR13</f>
        <v>1</v>
      </c>
      <c r="IK13" s="1" t="n">
        <f aca="false">Inactifs!IJ13+Chômeurs!IJ13+'Au noir'!IJ13+Indépendants!IJ13+Salariés!IS13</f>
        <v>1</v>
      </c>
      <c r="IL13" s="1" t="n">
        <f aca="false">Inactifs!IK13+Chômeurs!IK13+'Au noir'!IK13+Indépendants!IK13+Salariés!IT13</f>
        <v>1</v>
      </c>
      <c r="IM13" s="1" t="n">
        <f aca="false">Inactifs!IL13+Chômeurs!IL13+'Au noir'!IL13+Indépendants!IL13+Salariés!IU13</f>
        <v>1</v>
      </c>
      <c r="IN13" s="1" t="n">
        <f aca="false">Inactifs!IM13+Chômeurs!IM13+'Au noir'!IM13+Indépendants!IM13+Salariés!IV13</f>
        <v>1</v>
      </c>
      <c r="IO13" s="1" t="n">
        <f aca="false">Inactifs!IN13+Chômeurs!IN13+'Au noir'!IN13+Indépendants!IN13+Salariés!IW13</f>
        <v>1</v>
      </c>
      <c r="IP13" s="1" t="n">
        <f aca="false">Inactifs!IO13+Chômeurs!IO13+'Au noir'!IO13+Indépendants!IO13+Salariés!IX13</f>
        <v>1</v>
      </c>
      <c r="IQ13" s="1" t="n">
        <f aca="false">Inactifs!IP13+Chômeurs!IP13+'Au noir'!IP13+Indépendants!IP13+Salariés!IY13</f>
        <v>1</v>
      </c>
      <c r="IR13" s="1" t="n">
        <f aca="false">Inactifs!IQ13+Chômeurs!IQ13+'Au noir'!IQ13+Indépendants!IQ13+Salariés!IZ13</f>
        <v>1</v>
      </c>
      <c r="IS13" s="1" t="n">
        <f aca="false">Inactifs!IR13+Chômeurs!IR13+'Au noir'!IR13+Indépendants!IR13+Salariés!JA13</f>
        <v>1</v>
      </c>
      <c r="IT13" s="1" t="n">
        <f aca="false">Inactifs!IS13+Chômeurs!IS13+'Au noir'!IS13+Indépendants!IS13+Salariés!JB13</f>
        <v>1</v>
      </c>
      <c r="IU13" s="1" t="n">
        <f aca="false">Inactifs!IT13+Chômeurs!IT13+'Au noir'!IT13+Indépendants!IT13+Salariés!JC13</f>
        <v>1</v>
      </c>
      <c r="IV13" s="1" t="n">
        <f aca="false">Inactifs!IU13+Chômeurs!IU13+'Au noir'!IU13+Indépendants!IU13+Salariés!JD13</f>
        <v>1</v>
      </c>
      <c r="IW13" s="1" t="n">
        <f aca="false">Inactifs!IV13+Chômeurs!IV13+'Au noir'!IV13+Indépendants!IV13+Salariés!JE13</f>
        <v>1</v>
      </c>
      <c r="IX13" s="1" t="n">
        <f aca="false">Inactifs!IW13+Chômeurs!IW13+'Au noir'!IW13+Indépendants!IW13+Salariés!JF13</f>
        <v>1</v>
      </c>
      <c r="IY13" s="1" t="n">
        <f aca="false">Inactifs!IX13+Chômeurs!IX13+'Au noir'!IX13+Indépendants!IX13+Salariés!JG13</f>
        <v>1</v>
      </c>
      <c r="IZ13" s="1" t="n">
        <f aca="false">Inactifs!IY13+Chômeurs!IY13+'Au noir'!IY13+Indépendants!IY13+Salariés!JH13</f>
        <v>1</v>
      </c>
      <c r="JA13" s="1" t="n">
        <f aca="false">Inactifs!IZ13+Chômeurs!IZ13+'Au noir'!IZ13+Indépendants!IZ13+Salariés!JI13</f>
        <v>1</v>
      </c>
      <c r="JB13" s="1" t="n">
        <f aca="false">Inactifs!JA13+Chômeurs!JA13+'Au noir'!JA13+Indépendants!JA13+Salariés!JJ13</f>
        <v>1</v>
      </c>
      <c r="JC13" s="1" t="n">
        <f aca="false">Inactifs!JB13+Chômeurs!JB13+'Au noir'!JB13+Indépendants!JB13+Salariés!JK13</f>
        <v>1</v>
      </c>
      <c r="JD13" s="1" t="n">
        <f aca="false">Inactifs!JC13+Chômeurs!JC13+'Au noir'!JC13+Indépendants!JC13+Salariés!JL13</f>
        <v>1</v>
      </c>
      <c r="JE13" s="1" t="n">
        <f aca="false">Inactifs!JD13+Chômeurs!JD13+'Au noir'!JD13+Indépendants!JD13+Salariés!JM13</f>
        <v>1</v>
      </c>
      <c r="JF13" s="1" t="n">
        <f aca="false">Inactifs!JE13+Chômeurs!JE13+'Au noir'!JE13+Indépendants!JE13+Salariés!JN13</f>
        <v>1</v>
      </c>
      <c r="JG13" s="1" t="n">
        <f aca="false">Inactifs!JF13+Chômeurs!JF13+'Au noir'!JF13+Indépendants!JF13+Salariés!JO13</f>
        <v>1</v>
      </c>
      <c r="JH13" s="1" t="n">
        <f aca="false">Inactifs!JG13+Chômeurs!JG13+'Au noir'!JG13+Indépendants!JG13+Salariés!JP13</f>
        <v>1</v>
      </c>
      <c r="JI13" s="1" t="n">
        <f aca="false">Inactifs!JH13+Chômeurs!JH13+'Au noir'!JH13+Indépendants!JH13+Salariés!JQ13</f>
        <v>1</v>
      </c>
      <c r="JJ13" s="1" t="n">
        <f aca="false">Inactifs!JI13+Chômeurs!JI13+'Au noir'!JI13+Indépendants!JI13+Salariés!JR13</f>
        <v>1</v>
      </c>
      <c r="JK13" s="1" t="n">
        <f aca="false">Inactifs!JJ13+Chômeurs!JJ13+'Au noir'!JJ13+Indépendants!JJ13+Salariés!JS13</f>
        <v>1</v>
      </c>
      <c r="JL13" s="1" t="n">
        <f aca="false">Inactifs!JK13+Chômeurs!JK13+'Au noir'!JK13+Indépendants!JK13+Salariés!JT13</f>
        <v>1</v>
      </c>
      <c r="JM13" s="1" t="n">
        <f aca="false">Inactifs!JL13+Chômeurs!JL13+'Au noir'!JL13+Indépendants!JL13+Salariés!JU13</f>
        <v>1</v>
      </c>
      <c r="JN13" s="1" t="n">
        <f aca="false">Inactifs!JM13+Chômeurs!JM13+'Au noir'!JM13+Indépendants!JM13+Salariés!JV13</f>
        <v>1</v>
      </c>
      <c r="JO13" s="1" t="n">
        <f aca="false">Inactifs!JN13+Chômeurs!JN13+'Au noir'!JN13+Indépendants!JN13+Salariés!JW13</f>
        <v>1</v>
      </c>
      <c r="JP13" s="1" t="n">
        <f aca="false">Inactifs!JO13+Chômeurs!JO13+'Au noir'!JO13+Indépendants!JO13+Salariés!JX13</f>
        <v>1</v>
      </c>
      <c r="JQ13" s="1" t="n">
        <f aca="false">Inactifs!JP13+Chômeurs!JP13+'Au noir'!JP13+Indépendants!JP13+Salariés!JY13</f>
        <v>1</v>
      </c>
      <c r="JR13" s="1" t="n">
        <f aca="false">Inactifs!JQ13+Chômeurs!JQ13+'Au noir'!JQ13+Indépendants!JQ13+Salariés!JZ13</f>
        <v>1</v>
      </c>
      <c r="JS13" s="1" t="n">
        <f aca="false">Inactifs!JR13+Chômeurs!JR13+'Au noir'!JR13+Indépendants!JR13+Salariés!KA13</f>
        <v>1</v>
      </c>
      <c r="JT13" s="1" t="n">
        <f aca="false">Inactifs!JS13+Chômeurs!JS13+'Au noir'!JS13+Indépendants!JS13+Salariés!KB13</f>
        <v>1</v>
      </c>
      <c r="JU13" s="1" t="n">
        <f aca="false">Inactifs!JT13+Chômeurs!JT13+'Au noir'!JT13+Indépendants!JT13+Salariés!KC13</f>
        <v>1</v>
      </c>
      <c r="JV13" s="1" t="n">
        <f aca="false">Inactifs!JU13+Chômeurs!JU13+'Au noir'!JU13+Indépendants!JU13+Salariés!KD13</f>
        <v>1</v>
      </c>
      <c r="JW13" s="1" t="n">
        <f aca="false">Inactifs!JV13+Chômeurs!JV13+'Au noir'!JV13+Indépendants!JV13+Salariés!KE13</f>
        <v>1</v>
      </c>
      <c r="JX13" s="1" t="n">
        <f aca="false">Inactifs!JW13+Chômeurs!JW13+'Au noir'!JW13+Indépendants!JW13+Salariés!KF13</f>
        <v>1</v>
      </c>
      <c r="JY13" s="1" t="n">
        <f aca="false">Inactifs!JX13+Chômeurs!JX13+'Au noir'!JX13+Indépendants!JX13+Salariés!KG13</f>
        <v>1</v>
      </c>
      <c r="JZ13" s="1" t="n">
        <f aca="false">Inactifs!JY13+Chômeurs!JY13+'Au noir'!JY13+Indépendants!JY13+Salariés!KH13</f>
        <v>1</v>
      </c>
      <c r="KA13" s="1" t="n">
        <f aca="false">Inactifs!JZ13+Chômeurs!JZ13+'Au noir'!JZ13+Indépendants!JZ13+Salariés!KI13</f>
        <v>1</v>
      </c>
      <c r="KB13" s="1" t="n">
        <f aca="false">Inactifs!KA13+Chômeurs!KA13+'Au noir'!KA13+Indépendants!KA13+Salariés!KJ13</f>
        <v>1</v>
      </c>
      <c r="KC13" s="1" t="n">
        <f aca="false">Inactifs!KB13+Chômeurs!KB13+'Au noir'!KB13+Indépendants!KB13+Salariés!KK13</f>
        <v>1</v>
      </c>
      <c r="KD13" s="1" t="n">
        <f aca="false">Inactifs!KC13+Chômeurs!KC13+'Au noir'!KC13+Indépendants!KC13+Salariés!KL13</f>
        <v>1</v>
      </c>
      <c r="KE13" s="1" t="n">
        <f aca="false">Inactifs!KD13+Chômeurs!KD13+'Au noir'!KD13+Indépendants!KD13+Salariés!KM13</f>
        <v>1</v>
      </c>
      <c r="KF13" s="1" t="n">
        <f aca="false">Inactifs!KE13+Chômeurs!KE13+'Au noir'!KE13+Indépendants!KE13+Salariés!KN13</f>
        <v>1</v>
      </c>
      <c r="KG13" s="1" t="n">
        <f aca="false">Inactifs!KF13+Chômeurs!KF13+'Au noir'!KF13+Indépendants!KF13+Salariés!KO13</f>
        <v>1</v>
      </c>
      <c r="KH13" s="1" t="n">
        <f aca="false">Inactifs!KG13+Chômeurs!KG13+'Au noir'!KG13+Indépendants!KG13+Salariés!KP13</f>
        <v>1</v>
      </c>
      <c r="KI13" s="1" t="n">
        <f aca="false">Inactifs!KH13+Chômeurs!KH13+'Au noir'!KH13+Indépendants!KH13+Salariés!KQ13</f>
        <v>1</v>
      </c>
      <c r="KJ13" s="1" t="n">
        <f aca="false">Inactifs!KI13+Chômeurs!KI13+'Au noir'!KI13+Indépendants!KI13+Salariés!KR13</f>
        <v>1</v>
      </c>
      <c r="KK13" s="1" t="n">
        <f aca="false">Inactifs!KJ13+Chômeurs!KJ13+'Au noir'!KJ13+Indépendants!KJ13+Salariés!KS13</f>
        <v>1</v>
      </c>
      <c r="KL13" s="1" t="n">
        <f aca="false">Inactifs!KK13+Chômeurs!KK13+'Au noir'!KK13+Indépendants!KK13+Salariés!KT13</f>
        <v>1</v>
      </c>
      <c r="KM13" s="1" t="n">
        <f aca="false">Inactifs!KL13+Chômeurs!KL13+'Au noir'!KL13+Indépendants!KL13+Salariés!KU13</f>
        <v>1</v>
      </c>
      <c r="KN13" s="1" t="n">
        <f aca="false">Inactifs!KM13+Chômeurs!KM13+'Au noir'!KM13+Indépendants!KM13+Salariés!KV13</f>
        <v>1</v>
      </c>
      <c r="KO13" s="1" t="n">
        <f aca="false">Inactifs!KN13+Chômeurs!KN13+'Au noir'!KN13+Indépendants!KN13+Salariés!KW13</f>
        <v>1</v>
      </c>
      <c r="KP13" s="1" t="n">
        <f aca="false">Inactifs!KO13+Chômeurs!KO13+'Au noir'!KO13+Indépendants!KO13+Salariés!KX13</f>
        <v>1</v>
      </c>
      <c r="KQ13" s="1" t="n">
        <f aca="false">Inactifs!KP13+Chômeurs!KP13+'Au noir'!KP13+Indépendants!KP13+Salariés!KY13</f>
        <v>1</v>
      </c>
      <c r="KR13" s="1" t="n">
        <f aca="false">Inactifs!KQ13+Chômeurs!KQ13+'Au noir'!KQ13+Indépendants!KQ13+Salariés!KZ13</f>
        <v>1</v>
      </c>
      <c r="KS13" s="1" t="n">
        <f aca="false">Inactifs!KR13+Chômeurs!KR13+'Au noir'!KR13+Indépendants!KR13+Salariés!LA13</f>
        <v>1</v>
      </c>
      <c r="KT13" s="1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425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2019-12-27T08:55:36Z</dcterms:modified>
  <cp:revision>47</cp:revision>
  <dc:subject/>
  <dc:title/>
</cp:coreProperties>
</file>