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12660" windowHeight="17540" tabRatio="766" firstSheet="4" activeTab="6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P4" i="3"/>
  <c r="O4" i="3"/>
  <c r="N4" i="3"/>
  <c r="K4" i="3"/>
  <c r="J4" i="3"/>
  <c r="I4" i="3"/>
  <c r="H4" i="3"/>
  <c r="O4" i="5"/>
  <c r="N4" i="5"/>
  <c r="M4" i="5"/>
  <c r="L4" i="5"/>
  <c r="J4" i="5"/>
  <c r="I4" i="5"/>
  <c r="H4" i="5"/>
  <c r="G4" i="5"/>
  <c r="Q5" i="4"/>
  <c r="P5" i="4"/>
  <c r="O5" i="4"/>
  <c r="N5" i="4"/>
  <c r="K5" i="4"/>
  <c r="J5" i="4"/>
  <c r="I5" i="4"/>
  <c r="H5" i="4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<sst xmlns="http://schemas.openxmlformats.org/spreadsheetml/2006/main" count="136" uniqueCount="34">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</sst>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0.404038970475</c:v>
                </c:pt>
                <c:pt idx="4">
                  <c:v>0.40195187305</c:v>
                </c:pt>
                <c:pt idx="5">
                  <c:v>0.4009016726</c:v>
                </c:pt>
                <c:pt idx="6">
                  <c:v>0.3988233189</c:v>
                </c:pt>
                <c:pt idx="7">
                  <c:v>0.394129644375</c:v>
                </c:pt>
                <c:pt idx="8">
                  <c:v>0.39373035615</c:v>
                </c:pt>
                <c:pt idx="9">
                  <c:v>0.396884934425</c:v>
                </c:pt>
                <c:pt idx="10">
                  <c:v>0.397549637575</c:v>
                </c:pt>
                <c:pt idx="11">
                  <c:v>0.400050117125</c:v>
                </c:pt>
                <c:pt idx="12">
                  <c:v>0.3926182383</c:v>
                </c:pt>
                <c:pt idx="13">
                  <c:v>0.389561639625</c:v>
                </c:pt>
                <c:pt idx="14">
                  <c:v>0.380841770675</c:v>
                </c:pt>
                <c:pt idx="15">
                  <c:v>0.392197771925</c:v>
                </c:pt>
                <c:pt idx="16">
                  <c:v>0.38986495515</c:v>
                </c:pt>
                <c:pt idx="17">
                  <c:v>0.391339251475</c:v>
                </c:pt>
                <c:pt idx="18">
                  <c:v>0.368521445225</c:v>
                </c:pt>
                <c:pt idx="19">
                  <c:v>0.36508285725</c:v>
                </c:pt>
                <c:pt idx="20">
                  <c:v>0.345036948875</c:v>
                </c:pt>
                <c:pt idx="21">
                  <c:v>0.339941671</c:v>
                </c:pt>
                <c:pt idx="22">
                  <c:v>0.3305093394</c:v>
                </c:pt>
                <c:pt idx="23">
                  <c:v>0.329483940325</c:v>
                </c:pt>
                <c:pt idx="24">
                  <c:v>0.31669443265</c:v>
                </c:pt>
                <c:pt idx="25">
                  <c:v>0.309335317275</c:v>
                </c:pt>
                <c:pt idx="26">
                  <c:v>0.31878646115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0.38061895535</c:v>
                </c:pt>
                <c:pt idx="3">
                  <c:v>0.3831184074</c:v>
                </c:pt>
                <c:pt idx="4">
                  <c:v>0.379783566825</c:v>
                </c:pt>
                <c:pt idx="5">
                  <c:v>0.379203199125</c:v>
                </c:pt>
                <c:pt idx="6">
                  <c:v>0.375422519675</c:v>
                </c:pt>
                <c:pt idx="7">
                  <c:v>0.36835717115</c:v>
                </c:pt>
                <c:pt idx="8">
                  <c:v>0.366770852875</c:v>
                </c:pt>
                <c:pt idx="9">
                  <c:v>0.36609929705</c:v>
                </c:pt>
                <c:pt idx="10">
                  <c:v>0.367601062075</c:v>
                </c:pt>
                <c:pt idx="11">
                  <c:v>0.3685371986</c:v>
                </c:pt>
                <c:pt idx="12">
                  <c:v>0.36116268955</c:v>
                </c:pt>
                <c:pt idx="13">
                  <c:v>0.3560509013</c:v>
                </c:pt>
                <c:pt idx="14">
                  <c:v>0.346313794275</c:v>
                </c:pt>
                <c:pt idx="15">
                  <c:v>0.350326189525</c:v>
                </c:pt>
                <c:pt idx="16">
                  <c:v>0.350265100825</c:v>
                </c:pt>
                <c:pt idx="17">
                  <c:v>0.351717812825</c:v>
                </c:pt>
                <c:pt idx="18">
                  <c:v>0.337088440825</c:v>
                </c:pt>
                <c:pt idx="19">
                  <c:v>0.3294931391</c:v>
                </c:pt>
                <c:pt idx="20">
                  <c:v>0.32017225265</c:v>
                </c:pt>
                <c:pt idx="21">
                  <c:v>0.32028441305</c:v>
                </c:pt>
                <c:pt idx="22">
                  <c:v>0.31502706445</c:v>
                </c:pt>
                <c:pt idx="23">
                  <c:v>0.3216912775</c:v>
                </c:pt>
                <c:pt idx="24">
                  <c:v>0.310717400425</c:v>
                </c:pt>
                <c:pt idx="25">
                  <c:v>0.3102854355</c:v>
                </c:pt>
                <c:pt idx="26">
                  <c:v>0.32800282085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0.3932821228</c:v>
                </c:pt>
                <c:pt idx="3">
                  <c:v>0.3901466324</c:v>
                </c:pt>
                <c:pt idx="4">
                  <c:v>0.389841195875</c:v>
                </c:pt>
                <c:pt idx="5">
                  <c:v>0.389841653475</c:v>
                </c:pt>
                <c:pt idx="6">
                  <c:v>0.387266013175</c:v>
                </c:pt>
                <c:pt idx="7">
                  <c:v>0.38321696045</c:v>
                </c:pt>
                <c:pt idx="8">
                  <c:v>0.38432734815</c:v>
                </c:pt>
                <c:pt idx="9">
                  <c:v>0.388934287075</c:v>
                </c:pt>
                <c:pt idx="10">
                  <c:v>0.393136642575</c:v>
                </c:pt>
                <c:pt idx="11">
                  <c:v>0.397248921625</c:v>
                </c:pt>
                <c:pt idx="12">
                  <c:v>0.390585600175</c:v>
                </c:pt>
                <c:pt idx="13">
                  <c:v>0.38879786465</c:v>
                </c:pt>
                <c:pt idx="14">
                  <c:v>0.3829629177</c:v>
                </c:pt>
                <c:pt idx="15">
                  <c:v>0.3957050032</c:v>
                </c:pt>
                <c:pt idx="16">
                  <c:v>0.389788748125</c:v>
                </c:pt>
                <c:pt idx="17">
                  <c:v>0.391901338175</c:v>
                </c:pt>
                <c:pt idx="18">
                  <c:v>0.369106997925</c:v>
                </c:pt>
                <c:pt idx="19">
                  <c:v>0.3647647789</c:v>
                </c:pt>
                <c:pt idx="20">
                  <c:v>0.346431501475</c:v>
                </c:pt>
                <c:pt idx="21">
                  <c:v>0.344337958075</c:v>
                </c:pt>
                <c:pt idx="22">
                  <c:v>0.339100657825</c:v>
                </c:pt>
                <c:pt idx="23">
                  <c:v>0.336343705475</c:v>
                </c:pt>
                <c:pt idx="24">
                  <c:v>0.32101093525</c:v>
                </c:pt>
                <c:pt idx="25">
                  <c:v>0.311277674125</c:v>
                </c:pt>
                <c:pt idx="26">
                  <c:v>0.31569420595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0.370510543775</c:v>
                </c:pt>
                <c:pt idx="3">
                  <c:v>0.370298193</c:v>
                </c:pt>
                <c:pt idx="4">
                  <c:v>0.368955957</c:v>
                </c:pt>
                <c:pt idx="5">
                  <c:v>0.36995713615</c:v>
                </c:pt>
                <c:pt idx="6">
                  <c:v>0.36589131615</c:v>
                </c:pt>
                <c:pt idx="7">
                  <c:v>0.359708873</c:v>
                </c:pt>
                <c:pt idx="8">
                  <c:v>0.35925277175</c:v>
                </c:pt>
                <c:pt idx="9">
                  <c:v>0.35966288625</c:v>
                </c:pt>
                <c:pt idx="10">
                  <c:v>0.36299523115</c:v>
                </c:pt>
                <c:pt idx="11">
                  <c:v>0.3652419565</c:v>
                </c:pt>
                <c:pt idx="12">
                  <c:v>0.3580493344</c:v>
                </c:pt>
                <c:pt idx="13">
                  <c:v>0.354451045875</c:v>
                </c:pt>
                <c:pt idx="14">
                  <c:v>0.3452025861</c:v>
                </c:pt>
                <c:pt idx="15">
                  <c:v>0.350715279875</c:v>
                </c:pt>
                <c:pt idx="16">
                  <c:v>0.34846466135</c:v>
                </c:pt>
                <c:pt idx="17">
                  <c:v>0.3497682503</c:v>
                </c:pt>
                <c:pt idx="18">
                  <c:v>0.335099117975</c:v>
                </c:pt>
                <c:pt idx="19">
                  <c:v>0.3275344066</c:v>
                </c:pt>
                <c:pt idx="20">
                  <c:v>0.3181569023</c:v>
                </c:pt>
                <c:pt idx="21">
                  <c:v>0.319543416725</c:v>
                </c:pt>
                <c:pt idx="22">
                  <c:v>0.314084891675</c:v>
                </c:pt>
                <c:pt idx="23">
                  <c:v>0.320197266825</c:v>
                </c:pt>
                <c:pt idx="24">
                  <c:v>0.30968311665</c:v>
                </c:pt>
                <c:pt idx="25">
                  <c:v>0.310172948125</c:v>
                </c:pt>
                <c:pt idx="26">
                  <c:v>0.3262333471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89336"/>
        <c:axId val="-2096672648"/>
      </c:scatterChart>
      <c:valAx>
        <c:axId val="-2113089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6672648"/>
        <c:crosses val="autoZero"/>
        <c:crossBetween val="midCat"/>
        <c:majorUnit val="2.0"/>
      </c:valAx>
      <c:valAx>
        <c:axId val="-2096672648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08933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0.0297657381</c:v>
                </c:pt>
                <c:pt idx="3">
                  <c:v>0.02963485715</c:v>
                </c:pt>
                <c:pt idx="4">
                  <c:v>0.032358442</c:v>
                </c:pt>
                <c:pt idx="5">
                  <c:v>0.0337966316</c:v>
                </c:pt>
                <c:pt idx="6">
                  <c:v>0.03730172655</c:v>
                </c:pt>
                <c:pt idx="7">
                  <c:v>0.03714131625</c:v>
                </c:pt>
                <c:pt idx="8">
                  <c:v>0.039125766425</c:v>
                </c:pt>
                <c:pt idx="9">
                  <c:v>0.041061503775</c:v>
                </c:pt>
                <c:pt idx="10">
                  <c:v>0.0416885075</c:v>
                </c:pt>
                <c:pt idx="11">
                  <c:v>0.04116212285</c:v>
                </c:pt>
                <c:pt idx="12">
                  <c:v>0.04527094815</c:v>
                </c:pt>
                <c:pt idx="13">
                  <c:v>0.04456050515</c:v>
                </c:pt>
                <c:pt idx="14">
                  <c:v>0.043230794325</c:v>
                </c:pt>
                <c:pt idx="15">
                  <c:v>0.04673951895</c:v>
                </c:pt>
                <c:pt idx="16">
                  <c:v>0.048846223</c:v>
                </c:pt>
                <c:pt idx="17">
                  <c:v>0.06075600035</c:v>
                </c:pt>
                <c:pt idx="18">
                  <c:v>0.0621745436</c:v>
                </c:pt>
                <c:pt idx="19">
                  <c:v>0.06563459425</c:v>
                </c:pt>
                <c:pt idx="20">
                  <c:v>0.064680331325</c:v>
                </c:pt>
                <c:pt idx="21">
                  <c:v>0.068791701625</c:v>
                </c:pt>
                <c:pt idx="22">
                  <c:v>0.0586590799</c:v>
                </c:pt>
                <c:pt idx="23">
                  <c:v>0.0749031622</c:v>
                </c:pt>
                <c:pt idx="24">
                  <c:v>0.0816110665</c:v>
                </c:pt>
                <c:pt idx="25">
                  <c:v>0.083454264225</c:v>
                </c:pt>
                <c:pt idx="26">
                  <c:v>0.0819593604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0.026670265875</c:v>
                </c:pt>
                <c:pt idx="3">
                  <c:v>0.02644889215</c:v>
                </c:pt>
                <c:pt idx="4">
                  <c:v>0.0288864836</c:v>
                </c:pt>
                <c:pt idx="5">
                  <c:v>0.0287441422</c:v>
                </c:pt>
                <c:pt idx="6">
                  <c:v>0.032138717225</c:v>
                </c:pt>
                <c:pt idx="7">
                  <c:v>0.03134827075</c:v>
                </c:pt>
                <c:pt idx="8">
                  <c:v>0.0326387377</c:v>
                </c:pt>
                <c:pt idx="9">
                  <c:v>0.0325781267</c:v>
                </c:pt>
                <c:pt idx="10">
                  <c:v>0.033544155</c:v>
                </c:pt>
                <c:pt idx="11">
                  <c:v>0.03212433755</c:v>
                </c:pt>
                <c:pt idx="12">
                  <c:v>0.034649870275</c:v>
                </c:pt>
                <c:pt idx="13">
                  <c:v>0.0349780794</c:v>
                </c:pt>
                <c:pt idx="14">
                  <c:v>0.033619524375</c:v>
                </c:pt>
                <c:pt idx="15">
                  <c:v>0.03612555785</c:v>
                </c:pt>
                <c:pt idx="16">
                  <c:v>0.03620519895</c:v>
                </c:pt>
                <c:pt idx="17">
                  <c:v>0.0444500756</c:v>
                </c:pt>
                <c:pt idx="18">
                  <c:v>0.0462423036</c:v>
                </c:pt>
                <c:pt idx="19">
                  <c:v>0.0465841203</c:v>
                </c:pt>
                <c:pt idx="20">
                  <c:v>0.050059588375</c:v>
                </c:pt>
                <c:pt idx="21">
                  <c:v>0.05362040075</c:v>
                </c:pt>
                <c:pt idx="22">
                  <c:v>0.04741607055</c:v>
                </c:pt>
                <c:pt idx="23">
                  <c:v>0.052160827025</c:v>
                </c:pt>
                <c:pt idx="24">
                  <c:v>0.06337570345</c:v>
                </c:pt>
                <c:pt idx="25">
                  <c:v>0.063980127125</c:v>
                </c:pt>
                <c:pt idx="26">
                  <c:v>0.1119031114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0.04105064565</c:v>
                </c:pt>
                <c:pt idx="3">
                  <c:v>0.0404376041</c:v>
                </c:pt>
                <c:pt idx="4">
                  <c:v>0.043332666175</c:v>
                </c:pt>
                <c:pt idx="5">
                  <c:v>0.04502855785</c:v>
                </c:pt>
                <c:pt idx="6">
                  <c:v>0.048211830625</c:v>
                </c:pt>
                <c:pt idx="7">
                  <c:v>0.04832076405</c:v>
                </c:pt>
                <c:pt idx="8">
                  <c:v>0.05075493625</c:v>
                </c:pt>
                <c:pt idx="9">
                  <c:v>0.052620933025</c:v>
                </c:pt>
                <c:pt idx="10">
                  <c:v>0.05450151525</c:v>
                </c:pt>
                <c:pt idx="11">
                  <c:v>0.0532703556</c:v>
                </c:pt>
                <c:pt idx="12">
                  <c:v>0.05596205815</c:v>
                </c:pt>
                <c:pt idx="13">
                  <c:v>0.05478641715</c:v>
                </c:pt>
                <c:pt idx="14">
                  <c:v>0.0532540966</c:v>
                </c:pt>
                <c:pt idx="15">
                  <c:v>0.057084416325</c:v>
                </c:pt>
                <c:pt idx="16">
                  <c:v>0.05729203075</c:v>
                </c:pt>
                <c:pt idx="17">
                  <c:v>0.06982197845</c:v>
                </c:pt>
                <c:pt idx="18">
                  <c:v>0.069339221175</c:v>
                </c:pt>
                <c:pt idx="19">
                  <c:v>0.071871763725</c:v>
                </c:pt>
                <c:pt idx="20">
                  <c:v>0.06943401525</c:v>
                </c:pt>
                <c:pt idx="21">
                  <c:v>0.077624594</c:v>
                </c:pt>
                <c:pt idx="22">
                  <c:v>0.068767360675</c:v>
                </c:pt>
                <c:pt idx="23">
                  <c:v>0.0842921697</c:v>
                </c:pt>
                <c:pt idx="24">
                  <c:v>0.09097000705</c:v>
                </c:pt>
                <c:pt idx="25">
                  <c:v>0.09376347985</c:v>
                </c:pt>
                <c:pt idx="26">
                  <c:v>0.092450705625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0.036020809975</c:v>
                </c:pt>
                <c:pt idx="3">
                  <c:v>0.0353494683</c:v>
                </c:pt>
                <c:pt idx="4">
                  <c:v>0.037908301925</c:v>
                </c:pt>
                <c:pt idx="5">
                  <c:v>0.037927118125</c:v>
                </c:pt>
                <c:pt idx="6">
                  <c:v>0.040934600425</c:v>
                </c:pt>
                <c:pt idx="7">
                  <c:v>0.040240104475</c:v>
                </c:pt>
                <c:pt idx="8">
                  <c:v>0.041639815025</c:v>
                </c:pt>
                <c:pt idx="9">
                  <c:v>0.041476550775</c:v>
                </c:pt>
                <c:pt idx="10">
                  <c:v>0.04328069795</c:v>
                </c:pt>
                <c:pt idx="11">
                  <c:v>0.0411926022</c:v>
                </c:pt>
                <c:pt idx="12">
                  <c:v>0.042643867875</c:v>
                </c:pt>
                <c:pt idx="13">
                  <c:v>0.04259472475</c:v>
                </c:pt>
                <c:pt idx="14">
                  <c:v>0.04096282135</c:v>
                </c:pt>
                <c:pt idx="15">
                  <c:v>0.043503463175</c:v>
                </c:pt>
                <c:pt idx="16">
                  <c:v>0.04221628145</c:v>
                </c:pt>
                <c:pt idx="17">
                  <c:v>0.050784735</c:v>
                </c:pt>
                <c:pt idx="18">
                  <c:v>0.0513049058</c:v>
                </c:pt>
                <c:pt idx="19">
                  <c:v>0.05092315025</c:v>
                </c:pt>
                <c:pt idx="20">
                  <c:v>0.053291665075</c:v>
                </c:pt>
                <c:pt idx="21">
                  <c:v>0.0594723511</c:v>
                </c:pt>
                <c:pt idx="22">
                  <c:v>0.0539351709</c:v>
                </c:pt>
                <c:pt idx="23">
                  <c:v>0.05824331645</c:v>
                </c:pt>
                <c:pt idx="24">
                  <c:v>0.069248593225</c:v>
                </c:pt>
                <c:pt idx="25">
                  <c:v>0.070440267025</c:v>
                </c:pt>
                <c:pt idx="26">
                  <c:v>0.11808927685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39000"/>
        <c:axId val="-2117799320"/>
      </c:scatterChart>
      <c:valAx>
        <c:axId val="-21173390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7799320"/>
        <c:crosses val="autoZero"/>
        <c:crossBetween val="midCat"/>
        <c:majorUnit val="2.0"/>
      </c:valAx>
      <c:valAx>
        <c:axId val="-21177993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7339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0.0297657381</c:v>
                </c:pt>
                <c:pt idx="3">
                  <c:v>0.02963485715</c:v>
                </c:pt>
                <c:pt idx="4">
                  <c:v>0.03235843925</c:v>
                </c:pt>
                <c:pt idx="5">
                  <c:v>0.0337652029</c:v>
                </c:pt>
                <c:pt idx="6">
                  <c:v>0.037023223925</c:v>
                </c:pt>
                <c:pt idx="7">
                  <c:v>0.03878180565</c:v>
                </c:pt>
                <c:pt idx="8">
                  <c:v>0.039040293325</c:v>
                </c:pt>
                <c:pt idx="9">
                  <c:v>0.041530792175</c:v>
                </c:pt>
                <c:pt idx="10">
                  <c:v>0.04001583975</c:v>
                </c:pt>
                <c:pt idx="11">
                  <c:v>0.04726662795</c:v>
                </c:pt>
                <c:pt idx="12">
                  <c:v>0.045359754175</c:v>
                </c:pt>
                <c:pt idx="13">
                  <c:v>0.048430778125</c:v>
                </c:pt>
                <c:pt idx="14">
                  <c:v>0.047902313125</c:v>
                </c:pt>
                <c:pt idx="15">
                  <c:v>0.049585672475</c:v>
                </c:pt>
                <c:pt idx="16">
                  <c:v>0.05786233105</c:v>
                </c:pt>
                <c:pt idx="17">
                  <c:v>0.0612274264</c:v>
                </c:pt>
                <c:pt idx="18">
                  <c:v>0.06380088735</c:v>
                </c:pt>
                <c:pt idx="19">
                  <c:v>0.073786297225</c:v>
                </c:pt>
                <c:pt idx="20">
                  <c:v>0.0751961119</c:v>
                </c:pt>
                <c:pt idx="21">
                  <c:v>0.0673206239</c:v>
                </c:pt>
                <c:pt idx="22">
                  <c:v>0.067189928875</c:v>
                </c:pt>
                <c:pt idx="23">
                  <c:v>0.0689158105</c:v>
                </c:pt>
                <c:pt idx="24">
                  <c:v>0.073130331875</c:v>
                </c:pt>
                <c:pt idx="25">
                  <c:v>0.077948921325</c:v>
                </c:pt>
                <c:pt idx="26">
                  <c:v>0.078292172075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0.026670265875</c:v>
                </c:pt>
                <c:pt idx="3">
                  <c:v>0.02644889215</c:v>
                </c:pt>
                <c:pt idx="4">
                  <c:v>0.028884720925</c:v>
                </c:pt>
                <c:pt idx="5">
                  <c:v>0.028701753325</c:v>
                </c:pt>
                <c:pt idx="6">
                  <c:v>0.0317522278</c:v>
                </c:pt>
                <c:pt idx="7">
                  <c:v>0.032102944</c:v>
                </c:pt>
                <c:pt idx="8">
                  <c:v>0.032060237</c:v>
                </c:pt>
                <c:pt idx="9">
                  <c:v>0.032744481025</c:v>
                </c:pt>
                <c:pt idx="10">
                  <c:v>0.03174263095</c:v>
                </c:pt>
                <c:pt idx="11">
                  <c:v>0.03578578725</c:v>
                </c:pt>
                <c:pt idx="12">
                  <c:v>0.0344886767</c:v>
                </c:pt>
                <c:pt idx="13">
                  <c:v>0.0357696155</c:v>
                </c:pt>
                <c:pt idx="14">
                  <c:v>0.036690117425</c:v>
                </c:pt>
                <c:pt idx="15">
                  <c:v>0.0354719794</c:v>
                </c:pt>
                <c:pt idx="16">
                  <c:v>0.040638019925</c:v>
                </c:pt>
                <c:pt idx="17">
                  <c:v>0.042274782</c:v>
                </c:pt>
                <c:pt idx="18">
                  <c:v>0.0477390559</c:v>
                </c:pt>
                <c:pt idx="19">
                  <c:v>0.052795359425</c:v>
                </c:pt>
                <c:pt idx="20">
                  <c:v>0.055497662225</c:v>
                </c:pt>
                <c:pt idx="21">
                  <c:v>0.0491680691</c:v>
                </c:pt>
                <c:pt idx="22">
                  <c:v>0.05239189945</c:v>
                </c:pt>
                <c:pt idx="23">
                  <c:v>0.055117827475</c:v>
                </c:pt>
                <c:pt idx="24">
                  <c:v>0.05631280445</c:v>
                </c:pt>
                <c:pt idx="25">
                  <c:v>0.0594259534</c:v>
                </c:pt>
                <c:pt idx="26">
                  <c:v>0.053262844175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0.04105064565</c:v>
                </c:pt>
                <c:pt idx="3">
                  <c:v>0.0404376041</c:v>
                </c:pt>
                <c:pt idx="4">
                  <c:v>0.0433374186</c:v>
                </c:pt>
                <c:pt idx="5">
                  <c:v>0.04502582425</c:v>
                </c:pt>
                <c:pt idx="6">
                  <c:v>0.047865222825</c:v>
                </c:pt>
                <c:pt idx="7">
                  <c:v>0.05053060445</c:v>
                </c:pt>
                <c:pt idx="8">
                  <c:v>0.051219579325</c:v>
                </c:pt>
                <c:pt idx="9">
                  <c:v>0.0539925988</c:v>
                </c:pt>
                <c:pt idx="10">
                  <c:v>0.05242255545</c:v>
                </c:pt>
                <c:pt idx="11">
                  <c:v>0.05769828485</c:v>
                </c:pt>
                <c:pt idx="12">
                  <c:v>0.055643668125</c:v>
                </c:pt>
                <c:pt idx="13">
                  <c:v>0.058921572675</c:v>
                </c:pt>
                <c:pt idx="14">
                  <c:v>0.060166894475</c:v>
                </c:pt>
                <c:pt idx="15">
                  <c:v>0.060087010475</c:v>
                </c:pt>
                <c:pt idx="16">
                  <c:v>0.06956510655</c:v>
                </c:pt>
                <c:pt idx="17">
                  <c:v>0.071175853325</c:v>
                </c:pt>
                <c:pt idx="18">
                  <c:v>0.0713811608</c:v>
                </c:pt>
                <c:pt idx="19">
                  <c:v>0.08299987435</c:v>
                </c:pt>
                <c:pt idx="20">
                  <c:v>0.07886749945</c:v>
                </c:pt>
                <c:pt idx="21">
                  <c:v>0.07351105175</c:v>
                </c:pt>
                <c:pt idx="22">
                  <c:v>0.072450112925</c:v>
                </c:pt>
                <c:pt idx="23">
                  <c:v>0.0729473321</c:v>
                </c:pt>
                <c:pt idx="24">
                  <c:v>0.078560001775</c:v>
                </c:pt>
                <c:pt idx="25">
                  <c:v>0.082151496325</c:v>
                </c:pt>
                <c:pt idx="26">
                  <c:v>0.0835327166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0.036020809975</c:v>
                </c:pt>
                <c:pt idx="3">
                  <c:v>0.0353494683</c:v>
                </c:pt>
                <c:pt idx="4">
                  <c:v>0.03790972305</c:v>
                </c:pt>
                <c:pt idx="5">
                  <c:v>0.037901978525</c:v>
                </c:pt>
                <c:pt idx="6">
                  <c:v>0.040488570575</c:v>
                </c:pt>
                <c:pt idx="7">
                  <c:v>0.041450740075</c:v>
                </c:pt>
                <c:pt idx="8">
                  <c:v>0.04157432245</c:v>
                </c:pt>
                <c:pt idx="9">
                  <c:v>0.0423771067</c:v>
                </c:pt>
                <c:pt idx="10">
                  <c:v>0.04120267775</c:v>
                </c:pt>
                <c:pt idx="11">
                  <c:v>0.043675624925</c:v>
                </c:pt>
                <c:pt idx="12">
                  <c:v>0.04213567315</c:v>
                </c:pt>
                <c:pt idx="13">
                  <c:v>0.04350259945</c:v>
                </c:pt>
                <c:pt idx="14">
                  <c:v>0.045417493925</c:v>
                </c:pt>
                <c:pt idx="15">
                  <c:v>0.042882908275</c:v>
                </c:pt>
                <c:pt idx="16">
                  <c:v>0.0488059358</c:v>
                </c:pt>
                <c:pt idx="17">
                  <c:v>0.04909865405</c:v>
                </c:pt>
                <c:pt idx="18">
                  <c:v>0.052761687575</c:v>
                </c:pt>
                <c:pt idx="19">
                  <c:v>0.05887570295</c:v>
                </c:pt>
                <c:pt idx="20">
                  <c:v>0.058005475825</c:v>
                </c:pt>
                <c:pt idx="21">
                  <c:v>0.05326418905</c:v>
                </c:pt>
                <c:pt idx="22">
                  <c:v>0.0557641039</c:v>
                </c:pt>
                <c:pt idx="23">
                  <c:v>0.0576807635</c:v>
                </c:pt>
                <c:pt idx="24">
                  <c:v>0.059765992775</c:v>
                </c:pt>
                <c:pt idx="25">
                  <c:v>0.06196171955</c:v>
                </c:pt>
                <c:pt idx="26">
                  <c:v>0.0563735922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846104"/>
        <c:axId val="-2053905880"/>
      </c:scatterChart>
      <c:valAx>
        <c:axId val="-20538461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905880"/>
        <c:crosses val="autoZero"/>
        <c:crossBetween val="midCat"/>
        <c:majorUnit val="2.0"/>
      </c:valAx>
      <c:valAx>
        <c:axId val="-2053905880"/>
        <c:scaling>
          <c:orientation val="minMax"/>
          <c:min val="0.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538461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0.0297657381</c:v>
                </c:pt>
                <c:pt idx="3">
                  <c:v>0.02963485715</c:v>
                </c:pt>
                <c:pt idx="4">
                  <c:v>0.03231494245</c:v>
                </c:pt>
                <c:pt idx="5">
                  <c:v>0.0337899122</c:v>
                </c:pt>
                <c:pt idx="6">
                  <c:v>0.035983661925</c:v>
                </c:pt>
                <c:pt idx="7">
                  <c:v>0.037249480475</c:v>
                </c:pt>
                <c:pt idx="8">
                  <c:v>0.038801213525</c:v>
                </c:pt>
                <c:pt idx="9">
                  <c:v>0.04290626845</c:v>
                </c:pt>
                <c:pt idx="10">
                  <c:v>0.04131393535</c:v>
                </c:pt>
                <c:pt idx="11">
                  <c:v>0.043662182825</c:v>
                </c:pt>
                <c:pt idx="12">
                  <c:v>0.047116362175</c:v>
                </c:pt>
                <c:pt idx="13">
                  <c:v>0.049975692575</c:v>
                </c:pt>
                <c:pt idx="14">
                  <c:v>0.046767073225</c:v>
                </c:pt>
                <c:pt idx="15">
                  <c:v>0.049613257425</c:v>
                </c:pt>
                <c:pt idx="16">
                  <c:v>0.0523202923</c:v>
                </c:pt>
                <c:pt idx="17">
                  <c:v>0.055692329625</c:v>
                </c:pt>
                <c:pt idx="18">
                  <c:v>0.071133357525</c:v>
                </c:pt>
                <c:pt idx="19">
                  <c:v>0.071713360675</c:v>
                </c:pt>
                <c:pt idx="20">
                  <c:v>0.073906376475</c:v>
                </c:pt>
                <c:pt idx="21">
                  <c:v>0.08368015415</c:v>
                </c:pt>
                <c:pt idx="22">
                  <c:v>0.08801009355</c:v>
                </c:pt>
                <c:pt idx="23">
                  <c:v>0.0728842965</c:v>
                </c:pt>
                <c:pt idx="24">
                  <c:v>0.0782964767</c:v>
                </c:pt>
                <c:pt idx="25">
                  <c:v>0.076631027725</c:v>
                </c:pt>
                <c:pt idx="26">
                  <c:v>0.084614456025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0.026670265875</c:v>
                </c:pt>
                <c:pt idx="3">
                  <c:v>0.02644889215</c:v>
                </c:pt>
                <c:pt idx="4">
                  <c:v>0.0288820816</c:v>
                </c:pt>
                <c:pt idx="5">
                  <c:v>0.0287753175</c:v>
                </c:pt>
                <c:pt idx="6">
                  <c:v>0.031519357875</c:v>
                </c:pt>
                <c:pt idx="7">
                  <c:v>0.03120311275</c:v>
                </c:pt>
                <c:pt idx="8">
                  <c:v>0.0321322249</c:v>
                </c:pt>
                <c:pt idx="9">
                  <c:v>0.0343506942</c:v>
                </c:pt>
                <c:pt idx="10">
                  <c:v>0.0328562093</c:v>
                </c:pt>
                <c:pt idx="11">
                  <c:v>0.032987687775</c:v>
                </c:pt>
                <c:pt idx="12">
                  <c:v>0.03544997205</c:v>
                </c:pt>
                <c:pt idx="13">
                  <c:v>0.03588587835</c:v>
                </c:pt>
                <c:pt idx="14">
                  <c:v>0.034307747575</c:v>
                </c:pt>
                <c:pt idx="15">
                  <c:v>0.03576708095</c:v>
                </c:pt>
                <c:pt idx="16">
                  <c:v>0.0356738343</c:v>
                </c:pt>
                <c:pt idx="17">
                  <c:v>0.039566310275</c:v>
                </c:pt>
                <c:pt idx="18">
                  <c:v>0.046974197</c:v>
                </c:pt>
                <c:pt idx="19">
                  <c:v>0.047739948625</c:v>
                </c:pt>
                <c:pt idx="20">
                  <c:v>0.049952399825</c:v>
                </c:pt>
                <c:pt idx="21">
                  <c:v>0.054503311775</c:v>
                </c:pt>
                <c:pt idx="22">
                  <c:v>0.05773523945</c:v>
                </c:pt>
                <c:pt idx="23">
                  <c:v>0.050438245875</c:v>
                </c:pt>
                <c:pt idx="24">
                  <c:v>0.051626054375</c:v>
                </c:pt>
                <c:pt idx="25">
                  <c:v>0.051799465675</c:v>
                </c:pt>
                <c:pt idx="26">
                  <c:v>0.051594260575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0.04105064565</c:v>
                </c:pt>
                <c:pt idx="3">
                  <c:v>0.0404376041</c:v>
                </c:pt>
                <c:pt idx="4">
                  <c:v>0.04330237225</c:v>
                </c:pt>
                <c:pt idx="5">
                  <c:v>0.04502351925</c:v>
                </c:pt>
                <c:pt idx="6">
                  <c:v>0.04653776925</c:v>
                </c:pt>
                <c:pt idx="7">
                  <c:v>0.049600120925</c:v>
                </c:pt>
                <c:pt idx="8">
                  <c:v>0.0507848536</c:v>
                </c:pt>
                <c:pt idx="9">
                  <c:v>0.053893992325</c:v>
                </c:pt>
                <c:pt idx="10">
                  <c:v>0.05245294915</c:v>
                </c:pt>
                <c:pt idx="11">
                  <c:v>0.054484393275</c:v>
                </c:pt>
                <c:pt idx="12">
                  <c:v>0.061133764975</c:v>
                </c:pt>
                <c:pt idx="13">
                  <c:v>0.060996883425</c:v>
                </c:pt>
                <c:pt idx="14">
                  <c:v>0.059309000325</c:v>
                </c:pt>
                <c:pt idx="15">
                  <c:v>0.062649090925</c:v>
                </c:pt>
                <c:pt idx="16">
                  <c:v>0.06035720065</c:v>
                </c:pt>
                <c:pt idx="17">
                  <c:v>0.065103438925</c:v>
                </c:pt>
                <c:pt idx="18">
                  <c:v>0.07667050995</c:v>
                </c:pt>
                <c:pt idx="19">
                  <c:v>0.0771080415</c:v>
                </c:pt>
                <c:pt idx="20">
                  <c:v>0.07913986515</c:v>
                </c:pt>
                <c:pt idx="21">
                  <c:v>0.08850691925</c:v>
                </c:pt>
                <c:pt idx="22">
                  <c:v>0.093033619775</c:v>
                </c:pt>
                <c:pt idx="23">
                  <c:v>0.07485827115</c:v>
                </c:pt>
                <c:pt idx="24">
                  <c:v>0.081589306875</c:v>
                </c:pt>
                <c:pt idx="25">
                  <c:v>0.08576259415</c:v>
                </c:pt>
                <c:pt idx="26">
                  <c:v>0.0889326603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0.036020809975</c:v>
                </c:pt>
                <c:pt idx="3">
                  <c:v>0.0353494683</c:v>
                </c:pt>
                <c:pt idx="4">
                  <c:v>0.0379171782</c:v>
                </c:pt>
                <c:pt idx="5">
                  <c:v>0.037967544075</c:v>
                </c:pt>
                <c:pt idx="6">
                  <c:v>0.0400159374</c:v>
                </c:pt>
                <c:pt idx="7">
                  <c:v>0.04100096675</c:v>
                </c:pt>
                <c:pt idx="8">
                  <c:v>0.0414715745</c:v>
                </c:pt>
                <c:pt idx="9">
                  <c:v>0.0428329313</c:v>
                </c:pt>
                <c:pt idx="10">
                  <c:v>0.041303917125</c:v>
                </c:pt>
                <c:pt idx="11">
                  <c:v>0.041138247525</c:v>
                </c:pt>
                <c:pt idx="12">
                  <c:v>0.045705748175</c:v>
                </c:pt>
                <c:pt idx="13">
                  <c:v>0.0439007325</c:v>
                </c:pt>
                <c:pt idx="14">
                  <c:v>0.04327961345</c:v>
                </c:pt>
                <c:pt idx="15">
                  <c:v>0.04485439955</c:v>
                </c:pt>
                <c:pt idx="16">
                  <c:v>0.041343483175</c:v>
                </c:pt>
                <c:pt idx="17">
                  <c:v>0.045983724</c:v>
                </c:pt>
                <c:pt idx="18">
                  <c:v>0.050761507375</c:v>
                </c:pt>
                <c:pt idx="19">
                  <c:v>0.0513664327</c:v>
                </c:pt>
                <c:pt idx="20">
                  <c:v>0.053395380475</c:v>
                </c:pt>
                <c:pt idx="21">
                  <c:v>0.057624227675</c:v>
                </c:pt>
                <c:pt idx="22">
                  <c:v>0.06094955625</c:v>
                </c:pt>
                <c:pt idx="23">
                  <c:v>0.051730719125</c:v>
                </c:pt>
                <c:pt idx="24">
                  <c:v>0.053721482275</c:v>
                </c:pt>
                <c:pt idx="25">
                  <c:v>0.056726032625</c:v>
                </c:pt>
                <c:pt idx="26">
                  <c:v>0.05394734285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791400"/>
        <c:axId val="-2053608376"/>
      </c:scatterChart>
      <c:valAx>
        <c:axId val="-20537914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608376"/>
        <c:crosses val="autoZero"/>
        <c:crossBetween val="midCat"/>
        <c:majorUnit val="2.0"/>
      </c:valAx>
      <c:valAx>
        <c:axId val="-2053608376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5379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0.404038970475</c:v>
                </c:pt>
                <c:pt idx="4">
                  <c:v>0.40195187305</c:v>
                </c:pt>
                <c:pt idx="5">
                  <c:v>0.401608382275</c:v>
                </c:pt>
                <c:pt idx="6">
                  <c:v>0.4006061943</c:v>
                </c:pt>
                <c:pt idx="7">
                  <c:v>0.405987535325</c:v>
                </c:pt>
                <c:pt idx="8">
                  <c:v>0.407024494825</c:v>
                </c:pt>
                <c:pt idx="9">
                  <c:v>0.399595720125</c:v>
                </c:pt>
                <c:pt idx="10">
                  <c:v>0.4122824209</c:v>
                </c:pt>
                <c:pt idx="11">
                  <c:v>0.420508570975</c:v>
                </c:pt>
                <c:pt idx="12">
                  <c:v>0.417506594125</c:v>
                </c:pt>
                <c:pt idx="13">
                  <c:v>0.412814797975</c:v>
                </c:pt>
                <c:pt idx="14">
                  <c:v>0.414487371225</c:v>
                </c:pt>
                <c:pt idx="15">
                  <c:v>0.414682834725</c:v>
                </c:pt>
                <c:pt idx="16">
                  <c:v>0.4160997512</c:v>
                </c:pt>
                <c:pt idx="17">
                  <c:v>0.406816220125</c:v>
                </c:pt>
                <c:pt idx="18">
                  <c:v>0.394956893475</c:v>
                </c:pt>
                <c:pt idx="19">
                  <c:v>0.387982549425</c:v>
                </c:pt>
                <c:pt idx="20">
                  <c:v>0.380577766475</c:v>
                </c:pt>
                <c:pt idx="21">
                  <c:v>0.37199722465</c:v>
                </c:pt>
                <c:pt idx="22">
                  <c:v>0.34106358935</c:v>
                </c:pt>
                <c:pt idx="23">
                  <c:v>0.329282846875</c:v>
                </c:pt>
                <c:pt idx="24">
                  <c:v>0.3421294317</c:v>
                </c:pt>
                <c:pt idx="25">
                  <c:v>0.33406526575</c:v>
                </c:pt>
                <c:pt idx="26">
                  <c:v>0.343138306125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0.38061895535</c:v>
                </c:pt>
                <c:pt idx="3">
                  <c:v>0.3831184074</c:v>
                </c:pt>
                <c:pt idx="4">
                  <c:v>0.379820465425</c:v>
                </c:pt>
                <c:pt idx="5">
                  <c:v>0.379311958125</c:v>
                </c:pt>
                <c:pt idx="6">
                  <c:v>0.376948966375</c:v>
                </c:pt>
                <c:pt idx="7">
                  <c:v>0.37447530895</c:v>
                </c:pt>
                <c:pt idx="8">
                  <c:v>0.370676885375</c:v>
                </c:pt>
                <c:pt idx="9">
                  <c:v>0.365070155625</c:v>
                </c:pt>
                <c:pt idx="10">
                  <c:v>0.370953562225</c:v>
                </c:pt>
                <c:pt idx="11">
                  <c:v>0.376631119875</c:v>
                </c:pt>
                <c:pt idx="12">
                  <c:v>0.3701599629</c:v>
                </c:pt>
                <c:pt idx="13">
                  <c:v>0.3638726727</c:v>
                </c:pt>
                <c:pt idx="14">
                  <c:v>0.3663507076</c:v>
                </c:pt>
                <c:pt idx="15">
                  <c:v>0.361916675925</c:v>
                </c:pt>
                <c:pt idx="16">
                  <c:v>0.361936872425</c:v>
                </c:pt>
                <c:pt idx="17">
                  <c:v>0.35815559795</c:v>
                </c:pt>
                <c:pt idx="18">
                  <c:v>0.3474349126</c:v>
                </c:pt>
                <c:pt idx="19">
                  <c:v>0.347908525875</c:v>
                </c:pt>
                <c:pt idx="20">
                  <c:v>0.3422340579</c:v>
                </c:pt>
                <c:pt idx="21">
                  <c:v>0.332474697675</c:v>
                </c:pt>
                <c:pt idx="22">
                  <c:v>0.317996459375</c:v>
                </c:pt>
                <c:pt idx="23">
                  <c:v>0.31800925035</c:v>
                </c:pt>
                <c:pt idx="24">
                  <c:v>0.320711393425</c:v>
                </c:pt>
                <c:pt idx="25">
                  <c:v>0.318472352075</c:v>
                </c:pt>
                <c:pt idx="26">
                  <c:v>0.319667538175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0.3932821228</c:v>
                </c:pt>
                <c:pt idx="3">
                  <c:v>0.3901466324</c:v>
                </c:pt>
                <c:pt idx="4">
                  <c:v>0.389831190075</c:v>
                </c:pt>
                <c:pt idx="5">
                  <c:v>0.390426066525</c:v>
                </c:pt>
                <c:pt idx="6">
                  <c:v>0.390359928725</c:v>
                </c:pt>
                <c:pt idx="7">
                  <c:v>0.394827541375</c:v>
                </c:pt>
                <c:pt idx="8">
                  <c:v>0.39774284975</c:v>
                </c:pt>
                <c:pt idx="9">
                  <c:v>0.392266052975</c:v>
                </c:pt>
                <c:pt idx="10">
                  <c:v>0.40510528305</c:v>
                </c:pt>
                <c:pt idx="11">
                  <c:v>0.41731219715</c:v>
                </c:pt>
                <c:pt idx="12">
                  <c:v>0.4138902055</c:v>
                </c:pt>
                <c:pt idx="13">
                  <c:v>0.4128992653</c:v>
                </c:pt>
                <c:pt idx="14">
                  <c:v>0.41655732495</c:v>
                </c:pt>
                <c:pt idx="15">
                  <c:v>0.419722543175</c:v>
                </c:pt>
                <c:pt idx="16">
                  <c:v>0.418884255375</c:v>
                </c:pt>
                <c:pt idx="17">
                  <c:v>0.410973402625</c:v>
                </c:pt>
                <c:pt idx="18">
                  <c:v>0.394370945825</c:v>
                </c:pt>
                <c:pt idx="19">
                  <c:v>0.38554180315</c:v>
                </c:pt>
                <c:pt idx="20">
                  <c:v>0.37933225715</c:v>
                </c:pt>
                <c:pt idx="21">
                  <c:v>0.371900496875</c:v>
                </c:pt>
                <c:pt idx="22">
                  <c:v>0.342621460775</c:v>
                </c:pt>
                <c:pt idx="23">
                  <c:v>0.32817600935</c:v>
                </c:pt>
                <c:pt idx="24">
                  <c:v>0.340466096875</c:v>
                </c:pt>
                <c:pt idx="25">
                  <c:v>0.343016052</c:v>
                </c:pt>
                <c:pt idx="26">
                  <c:v>0.346094972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0.370510543775</c:v>
                </c:pt>
                <c:pt idx="3">
                  <c:v>0.370298193</c:v>
                </c:pt>
                <c:pt idx="4">
                  <c:v>0.36898051175</c:v>
                </c:pt>
                <c:pt idx="5">
                  <c:v>0.36995594115</c:v>
                </c:pt>
                <c:pt idx="6">
                  <c:v>0.368379174975</c:v>
                </c:pt>
                <c:pt idx="7">
                  <c:v>0.365608362275</c:v>
                </c:pt>
                <c:pt idx="8">
                  <c:v>0.362914761575</c:v>
                </c:pt>
                <c:pt idx="9">
                  <c:v>0.35836876025</c:v>
                </c:pt>
                <c:pt idx="10">
                  <c:v>0.365036831675</c:v>
                </c:pt>
                <c:pt idx="11">
                  <c:v>0.373826588325</c:v>
                </c:pt>
                <c:pt idx="12">
                  <c:v>0.36632754205</c:v>
                </c:pt>
                <c:pt idx="13">
                  <c:v>0.36215241885</c:v>
                </c:pt>
                <c:pt idx="14">
                  <c:v>0.36557661585</c:v>
                </c:pt>
                <c:pt idx="15">
                  <c:v>0.3620960821</c:v>
                </c:pt>
                <c:pt idx="16">
                  <c:v>0.3633999934</c:v>
                </c:pt>
                <c:pt idx="17">
                  <c:v>0.35864523965</c:v>
                </c:pt>
                <c:pt idx="18">
                  <c:v>0.345746319675</c:v>
                </c:pt>
                <c:pt idx="19">
                  <c:v>0.345677394175</c:v>
                </c:pt>
                <c:pt idx="20">
                  <c:v>0.339786520425</c:v>
                </c:pt>
                <c:pt idx="21">
                  <c:v>0.330444392175</c:v>
                </c:pt>
                <c:pt idx="22">
                  <c:v>0.315550300075</c:v>
                </c:pt>
                <c:pt idx="23">
                  <c:v>0.31622135135</c:v>
                </c:pt>
                <c:pt idx="24">
                  <c:v>0.318145835</c:v>
                </c:pt>
                <c:pt idx="25">
                  <c:v>0.31788354195</c:v>
                </c:pt>
                <c:pt idx="26">
                  <c:v>0.317914031875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07128"/>
        <c:axId val="-2113031944"/>
      </c:scatterChart>
      <c:valAx>
        <c:axId val="-21132071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031944"/>
        <c:crosses val="autoZero"/>
        <c:crossBetween val="midCat"/>
        <c:majorUnit val="2.0"/>
      </c:valAx>
      <c:valAx>
        <c:axId val="-211303194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07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0.404038970475</c:v>
                </c:pt>
                <c:pt idx="4">
                  <c:v>0.40195187305</c:v>
                </c:pt>
                <c:pt idx="5">
                  <c:v>0.400839749075</c:v>
                </c:pt>
                <c:pt idx="6">
                  <c:v>0.398338664075</c:v>
                </c:pt>
                <c:pt idx="7">
                  <c:v>0.392448876975</c:v>
                </c:pt>
                <c:pt idx="8">
                  <c:v>0.391283368625</c:v>
                </c:pt>
                <c:pt idx="9">
                  <c:v>0.385948249975</c:v>
                </c:pt>
                <c:pt idx="10">
                  <c:v>0.387166585525</c:v>
                </c:pt>
                <c:pt idx="11">
                  <c:v>0.391969114775</c:v>
                </c:pt>
                <c:pt idx="12">
                  <c:v>0.390115049525</c:v>
                </c:pt>
                <c:pt idx="13">
                  <c:v>0.394152186625</c:v>
                </c:pt>
                <c:pt idx="14">
                  <c:v>0.3922624106</c:v>
                </c:pt>
                <c:pt idx="15">
                  <c:v>0.389013166775</c:v>
                </c:pt>
                <c:pt idx="16">
                  <c:v>0.3891161485</c:v>
                </c:pt>
                <c:pt idx="17">
                  <c:v>0.374757144625</c:v>
                </c:pt>
                <c:pt idx="18">
                  <c:v>0.365878286675</c:v>
                </c:pt>
                <c:pt idx="19">
                  <c:v>0.342399966675</c:v>
                </c:pt>
                <c:pt idx="20">
                  <c:v>0.337885068775</c:v>
                </c:pt>
                <c:pt idx="21">
                  <c:v>0.3291584791</c:v>
                </c:pt>
                <c:pt idx="22">
                  <c:v>0.3280834502</c:v>
                </c:pt>
                <c:pt idx="23">
                  <c:v>0.32647382065</c:v>
                </c:pt>
                <c:pt idx="24">
                  <c:v>0.32961892005</c:v>
                </c:pt>
                <c:pt idx="25">
                  <c:v>0.314624234275</c:v>
                </c:pt>
                <c:pt idx="26">
                  <c:v>0.301023870325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0.38061895535</c:v>
                </c:pt>
                <c:pt idx="3">
                  <c:v>0.3831184074</c:v>
                </c:pt>
                <c:pt idx="4">
                  <c:v>0.37979375755</c:v>
                </c:pt>
                <c:pt idx="5">
                  <c:v>0.379235403175</c:v>
                </c:pt>
                <c:pt idx="6">
                  <c:v>0.375330161925</c:v>
                </c:pt>
                <c:pt idx="7">
                  <c:v>0.36898187295</c:v>
                </c:pt>
                <c:pt idx="8">
                  <c:v>0.36620479355</c:v>
                </c:pt>
                <c:pt idx="9">
                  <c:v>0.359378686025</c:v>
                </c:pt>
                <c:pt idx="10">
                  <c:v>0.36034154855</c:v>
                </c:pt>
                <c:pt idx="11">
                  <c:v>0.364711542575</c:v>
                </c:pt>
                <c:pt idx="12">
                  <c:v>0.3582099691</c:v>
                </c:pt>
                <c:pt idx="13">
                  <c:v>0.36048263875</c:v>
                </c:pt>
                <c:pt idx="14">
                  <c:v>0.359421403425</c:v>
                </c:pt>
                <c:pt idx="15">
                  <c:v>0.353737112275</c:v>
                </c:pt>
                <c:pt idx="16">
                  <c:v>0.352421503075</c:v>
                </c:pt>
                <c:pt idx="17">
                  <c:v>0.34358871795</c:v>
                </c:pt>
                <c:pt idx="18">
                  <c:v>0.338069462075</c:v>
                </c:pt>
                <c:pt idx="19">
                  <c:v>0.327501163525</c:v>
                </c:pt>
                <c:pt idx="20">
                  <c:v>0.329572017825</c:v>
                </c:pt>
                <c:pt idx="21">
                  <c:v>0.32635117945</c:v>
                </c:pt>
                <c:pt idx="22">
                  <c:v>0.322184872925</c:v>
                </c:pt>
                <c:pt idx="23">
                  <c:v>0.3180229818</c:v>
                </c:pt>
                <c:pt idx="24">
                  <c:v>0.3216016659</c:v>
                </c:pt>
                <c:pt idx="25">
                  <c:v>0.322499213825</c:v>
                </c:pt>
                <c:pt idx="26">
                  <c:v>0.315109185025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0.3932821228</c:v>
                </c:pt>
                <c:pt idx="3">
                  <c:v>0.3901466324</c:v>
                </c:pt>
                <c:pt idx="4">
                  <c:v>0.38985233485</c:v>
                </c:pt>
                <c:pt idx="5">
                  <c:v>0.389887985825</c:v>
                </c:pt>
                <c:pt idx="6">
                  <c:v>0.386583780525</c:v>
                </c:pt>
                <c:pt idx="7">
                  <c:v>0.382461191425</c:v>
                </c:pt>
                <c:pt idx="8">
                  <c:v>0.3821685508</c:v>
                </c:pt>
                <c:pt idx="9">
                  <c:v>0.3798352549</c:v>
                </c:pt>
                <c:pt idx="10">
                  <c:v>0.38091524215</c:v>
                </c:pt>
                <c:pt idx="11">
                  <c:v>0.388380053225</c:v>
                </c:pt>
                <c:pt idx="12">
                  <c:v>0.386179616275</c:v>
                </c:pt>
                <c:pt idx="13">
                  <c:v>0.391149958375</c:v>
                </c:pt>
                <c:pt idx="14">
                  <c:v>0.394076236775</c:v>
                </c:pt>
                <c:pt idx="15">
                  <c:v>0.388976308575</c:v>
                </c:pt>
                <c:pt idx="16">
                  <c:v>0.39116987845</c:v>
                </c:pt>
                <c:pt idx="17">
                  <c:v>0.375313428025</c:v>
                </c:pt>
                <c:pt idx="18">
                  <c:v>0.36392181535</c:v>
                </c:pt>
                <c:pt idx="19">
                  <c:v>0.341821213725</c:v>
                </c:pt>
                <c:pt idx="20">
                  <c:v>0.337142635575</c:v>
                </c:pt>
                <c:pt idx="21">
                  <c:v>0.3242405472</c:v>
                </c:pt>
                <c:pt idx="22">
                  <c:v>0.3294982483</c:v>
                </c:pt>
                <c:pt idx="23">
                  <c:v>0.329821089175</c:v>
                </c:pt>
                <c:pt idx="24">
                  <c:v>0.332088029475</c:v>
                </c:pt>
                <c:pt idx="25">
                  <c:v>0.315726413025</c:v>
                </c:pt>
                <c:pt idx="26">
                  <c:v>0.29990391095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0.370510543775</c:v>
                </c:pt>
                <c:pt idx="3">
                  <c:v>0.370298193</c:v>
                </c:pt>
                <c:pt idx="4">
                  <c:v>0.368973916025</c:v>
                </c:pt>
                <c:pt idx="5">
                  <c:v>0.370060182225</c:v>
                </c:pt>
                <c:pt idx="6">
                  <c:v>0.3656441605</c:v>
                </c:pt>
                <c:pt idx="7">
                  <c:v>0.361089887775</c:v>
                </c:pt>
                <c:pt idx="8">
                  <c:v>0.359080202275</c:v>
                </c:pt>
                <c:pt idx="9">
                  <c:v>0.3540562479</c:v>
                </c:pt>
                <c:pt idx="10">
                  <c:v>0.354957207575</c:v>
                </c:pt>
                <c:pt idx="11">
                  <c:v>0.361230830725</c:v>
                </c:pt>
                <c:pt idx="12">
                  <c:v>0.354765513775</c:v>
                </c:pt>
                <c:pt idx="13">
                  <c:v>0.3570073912</c:v>
                </c:pt>
                <c:pt idx="14">
                  <c:v>0.358259417175</c:v>
                </c:pt>
                <c:pt idx="15">
                  <c:v>0.351554183075</c:v>
                </c:pt>
                <c:pt idx="16">
                  <c:v>0.351053640325</c:v>
                </c:pt>
                <c:pt idx="17">
                  <c:v>0.341873576</c:v>
                </c:pt>
                <c:pt idx="18">
                  <c:v>0.334879442475</c:v>
                </c:pt>
                <c:pt idx="19">
                  <c:v>0.32473139175</c:v>
                </c:pt>
                <c:pt idx="20">
                  <c:v>0.327415954675</c:v>
                </c:pt>
                <c:pt idx="21">
                  <c:v>0.3236844392</c:v>
                </c:pt>
                <c:pt idx="22">
                  <c:v>0.321530910875</c:v>
                </c:pt>
                <c:pt idx="23">
                  <c:v>0.317823844175</c:v>
                </c:pt>
                <c:pt idx="24">
                  <c:v>0.32040989135</c:v>
                </c:pt>
                <c:pt idx="25">
                  <c:v>0.32074794475</c:v>
                </c:pt>
                <c:pt idx="26">
                  <c:v>0.312337231225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818376"/>
        <c:axId val="-2054066200"/>
      </c:scatterChart>
      <c:valAx>
        <c:axId val="-20538183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4066200"/>
        <c:crosses val="autoZero"/>
        <c:crossBetween val="midCat"/>
        <c:majorUnit val="2.0"/>
      </c:valAx>
      <c:valAx>
        <c:axId val="-205406620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818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7.906571136824999</c:v>
                </c:pt>
                <c:pt idx="5">
                  <c:v>7.9078935834</c:v>
                </c:pt>
                <c:pt idx="6">
                  <c:v>7.4242787177</c:v>
                </c:pt>
                <c:pt idx="7">
                  <c:v>7.172071925225</c:v>
                </c:pt>
                <c:pt idx="8">
                  <c:v>7.633049998825</c:v>
                </c:pt>
                <c:pt idx="9">
                  <c:v>7.139102268825</c:v>
                </c:pt>
                <c:pt idx="10">
                  <c:v>7.033216528400001</c:v>
                </c:pt>
                <c:pt idx="11">
                  <c:v>7.561617213175</c:v>
                </c:pt>
                <c:pt idx="12">
                  <c:v>7.458459208724999</c:v>
                </c:pt>
                <c:pt idx="13">
                  <c:v>7.205684549875</c:v>
                </c:pt>
                <c:pt idx="14">
                  <c:v>7.0055507979</c:v>
                </c:pt>
                <c:pt idx="15">
                  <c:v>6.982452806</c:v>
                </c:pt>
                <c:pt idx="16">
                  <c:v>6.987557173774999</c:v>
                </c:pt>
                <c:pt idx="17">
                  <c:v>6.43115619265</c:v>
                </c:pt>
                <c:pt idx="18">
                  <c:v>5.9756358746</c:v>
                </c:pt>
                <c:pt idx="19">
                  <c:v>5.382823695025</c:v>
                </c:pt>
                <c:pt idx="20">
                  <c:v>5.042113998525</c:v>
                </c:pt>
                <c:pt idx="21">
                  <c:v>5.188323102325</c:v>
                </c:pt>
                <c:pt idx="22">
                  <c:v>5.01169025525</c:v>
                </c:pt>
                <c:pt idx="23">
                  <c:v>4.814748977925</c:v>
                </c:pt>
                <c:pt idx="24">
                  <c:v>4.98532571355</c:v>
                </c:pt>
                <c:pt idx="25">
                  <c:v>5.168361405975</c:v>
                </c:pt>
                <c:pt idx="26">
                  <c:v>4.961428937125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6.598833863399999</c:v>
                </c:pt>
                <c:pt idx="3">
                  <c:v>6.65791583305</c:v>
                </c:pt>
                <c:pt idx="4">
                  <c:v>6.3157869549</c:v>
                </c:pt>
                <c:pt idx="5">
                  <c:v>6.3783394783</c:v>
                </c:pt>
                <c:pt idx="6">
                  <c:v>5.9630071019</c:v>
                </c:pt>
                <c:pt idx="7">
                  <c:v>5.750490384475</c:v>
                </c:pt>
                <c:pt idx="8">
                  <c:v>5.84180672585</c:v>
                </c:pt>
                <c:pt idx="9">
                  <c:v>5.264622533474999</c:v>
                </c:pt>
                <c:pt idx="10">
                  <c:v>5.46123204295</c:v>
                </c:pt>
                <c:pt idx="11">
                  <c:v>5.725566204175</c:v>
                </c:pt>
                <c:pt idx="12">
                  <c:v>5.507140208725</c:v>
                </c:pt>
                <c:pt idx="13">
                  <c:v>5.369291655275</c:v>
                </c:pt>
                <c:pt idx="14">
                  <c:v>5.079231034075</c:v>
                </c:pt>
                <c:pt idx="15">
                  <c:v>4.94868692135</c:v>
                </c:pt>
                <c:pt idx="16">
                  <c:v>5.003244581375</c:v>
                </c:pt>
                <c:pt idx="17">
                  <c:v>4.473182258875</c:v>
                </c:pt>
                <c:pt idx="18">
                  <c:v>4.15926684445</c:v>
                </c:pt>
                <c:pt idx="19">
                  <c:v>3.99196386705</c:v>
                </c:pt>
                <c:pt idx="20">
                  <c:v>3.96961540095</c:v>
                </c:pt>
                <c:pt idx="21">
                  <c:v>3.900734836325</c:v>
                </c:pt>
                <c:pt idx="22">
                  <c:v>3.752626827225</c:v>
                </c:pt>
                <c:pt idx="23">
                  <c:v>3.6220184296</c:v>
                </c:pt>
                <c:pt idx="24">
                  <c:v>3.5172059235</c:v>
                </c:pt>
                <c:pt idx="25">
                  <c:v>3.571189669075</c:v>
                </c:pt>
                <c:pt idx="26">
                  <c:v>3.317537325925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6.68252890175</c:v>
                </c:pt>
                <c:pt idx="4">
                  <c:v>6.70695667825</c:v>
                </c:pt>
                <c:pt idx="5">
                  <c:v>6.815881433025</c:v>
                </c:pt>
                <c:pt idx="6">
                  <c:v>6.456374915775001</c:v>
                </c:pt>
                <c:pt idx="7">
                  <c:v>6.3574477025</c:v>
                </c:pt>
                <c:pt idx="8">
                  <c:v>6.695207794675</c:v>
                </c:pt>
                <c:pt idx="9">
                  <c:v>6.450912782775</c:v>
                </c:pt>
                <c:pt idx="10">
                  <c:v>6.468961467</c:v>
                </c:pt>
                <c:pt idx="11">
                  <c:v>7.037474897675001</c:v>
                </c:pt>
                <c:pt idx="12">
                  <c:v>6.912170216</c:v>
                </c:pt>
                <c:pt idx="13">
                  <c:v>6.665716662449999</c:v>
                </c:pt>
                <c:pt idx="14">
                  <c:v>6.963368739</c:v>
                </c:pt>
                <c:pt idx="15">
                  <c:v>6.640758850925</c:v>
                </c:pt>
                <c:pt idx="16">
                  <c:v>7.07185266765</c:v>
                </c:pt>
                <c:pt idx="17">
                  <c:v>6.399903084575</c:v>
                </c:pt>
                <c:pt idx="18">
                  <c:v>5.8276378887</c:v>
                </c:pt>
                <c:pt idx="19">
                  <c:v>5.3850002441</c:v>
                </c:pt>
                <c:pt idx="20">
                  <c:v>5.049443014175</c:v>
                </c:pt>
                <c:pt idx="21">
                  <c:v>5.00197799585</c:v>
                </c:pt>
                <c:pt idx="22">
                  <c:v>5.237059478925</c:v>
                </c:pt>
                <c:pt idx="23">
                  <c:v>5.122396897975</c:v>
                </c:pt>
                <c:pt idx="24">
                  <c:v>5.230744066325</c:v>
                </c:pt>
                <c:pt idx="25">
                  <c:v>5.247675648874999</c:v>
                </c:pt>
                <c:pt idx="26">
                  <c:v>4.89005783135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5.7840881664</c:v>
                </c:pt>
                <c:pt idx="3">
                  <c:v>5.759387898425</c:v>
                </c:pt>
                <c:pt idx="4">
                  <c:v>5.487419643775</c:v>
                </c:pt>
                <c:pt idx="5">
                  <c:v>5.477147059725</c:v>
                </c:pt>
                <c:pt idx="6">
                  <c:v>5.273848440875</c:v>
                </c:pt>
                <c:pt idx="7">
                  <c:v>5.169594791124999</c:v>
                </c:pt>
                <c:pt idx="8">
                  <c:v>5.227055765449999</c:v>
                </c:pt>
                <c:pt idx="9">
                  <c:v>5.0281163598</c:v>
                </c:pt>
                <c:pt idx="10">
                  <c:v>5.135459449674999</c:v>
                </c:pt>
                <c:pt idx="11">
                  <c:v>5.318027795125</c:v>
                </c:pt>
                <c:pt idx="12">
                  <c:v>5.195327016025</c:v>
                </c:pt>
                <c:pt idx="13">
                  <c:v>5.04692968215</c:v>
                </c:pt>
                <c:pt idx="14">
                  <c:v>5.06600426255</c:v>
                </c:pt>
                <c:pt idx="15">
                  <c:v>4.91248659905</c:v>
                </c:pt>
                <c:pt idx="16">
                  <c:v>4.881290911425</c:v>
                </c:pt>
                <c:pt idx="17">
                  <c:v>4.452759175625</c:v>
                </c:pt>
                <c:pt idx="18">
                  <c:v>4.101164220875</c:v>
                </c:pt>
                <c:pt idx="19">
                  <c:v>3.9361887128</c:v>
                </c:pt>
                <c:pt idx="20">
                  <c:v>3.84418124615</c:v>
                </c:pt>
                <c:pt idx="21">
                  <c:v>3.810799696725</c:v>
                </c:pt>
                <c:pt idx="22">
                  <c:v>3.710195771525</c:v>
                </c:pt>
                <c:pt idx="23">
                  <c:v>3.622753287025</c:v>
                </c:pt>
                <c:pt idx="24">
                  <c:v>3.5309765523</c:v>
                </c:pt>
                <c:pt idx="25">
                  <c:v>3.47753199515</c:v>
                </c:pt>
                <c:pt idx="26">
                  <c:v>3.3085900764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80904"/>
        <c:axId val="-2088584280"/>
      </c:scatterChart>
      <c:valAx>
        <c:axId val="-20919809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8584280"/>
        <c:crosses val="autoZero"/>
        <c:crossBetween val="midCat"/>
        <c:majorUnit val="2.0"/>
      </c:valAx>
      <c:valAx>
        <c:axId val="-208858428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80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7.906571136824999</c:v>
                </c:pt>
                <c:pt idx="5">
                  <c:v>7.924749847050001</c:v>
                </c:pt>
                <c:pt idx="6">
                  <c:v>7.51672543485</c:v>
                </c:pt>
                <c:pt idx="7">
                  <c:v>7.4011809441</c:v>
                </c:pt>
                <c:pt idx="8">
                  <c:v>7.528265842350001</c:v>
                </c:pt>
                <c:pt idx="9">
                  <c:v>7.707882033124999</c:v>
                </c:pt>
                <c:pt idx="10">
                  <c:v>7.887387986425</c:v>
                </c:pt>
                <c:pt idx="11">
                  <c:v>7.278044584375</c:v>
                </c:pt>
                <c:pt idx="12">
                  <c:v>7.603402961475</c:v>
                </c:pt>
                <c:pt idx="13">
                  <c:v>7.2370889543</c:v>
                </c:pt>
                <c:pt idx="14">
                  <c:v>7.34392034625</c:v>
                </c:pt>
                <c:pt idx="15">
                  <c:v>7.6014862817</c:v>
                </c:pt>
                <c:pt idx="16">
                  <c:v>7.380994070424999</c:v>
                </c:pt>
                <c:pt idx="17">
                  <c:v>7.153270126675</c:v>
                </c:pt>
                <c:pt idx="18">
                  <c:v>5.850241806974999</c:v>
                </c:pt>
                <c:pt idx="19">
                  <c:v>5.8183854534</c:v>
                </c:pt>
                <c:pt idx="20">
                  <c:v>5.0760526493</c:v>
                </c:pt>
                <c:pt idx="21">
                  <c:v>5.084200939375</c:v>
                </c:pt>
                <c:pt idx="22">
                  <c:v>4.684506692225</c:v>
                </c:pt>
                <c:pt idx="23">
                  <c:v>4.717780380424999</c:v>
                </c:pt>
                <c:pt idx="24">
                  <c:v>4.625098408625</c:v>
                </c:pt>
                <c:pt idx="25">
                  <c:v>4.454157787924999</c:v>
                </c:pt>
                <c:pt idx="26">
                  <c:v>4.876020764325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6.598833863399999</c:v>
                </c:pt>
                <c:pt idx="3">
                  <c:v>6.65791583305</c:v>
                </c:pt>
                <c:pt idx="4">
                  <c:v>6.3157869549</c:v>
                </c:pt>
                <c:pt idx="5">
                  <c:v>6.371864295525</c:v>
                </c:pt>
                <c:pt idx="6">
                  <c:v>6.020476333825</c:v>
                </c:pt>
                <c:pt idx="7">
                  <c:v>5.7169624862</c:v>
                </c:pt>
                <c:pt idx="8">
                  <c:v>5.812720737025</c:v>
                </c:pt>
                <c:pt idx="9">
                  <c:v>5.835475211449999</c:v>
                </c:pt>
                <c:pt idx="10">
                  <c:v>5.621495668650001</c:v>
                </c:pt>
                <c:pt idx="11">
                  <c:v>5.638107435375</c:v>
                </c:pt>
                <c:pt idx="12">
                  <c:v>5.4785566316</c:v>
                </c:pt>
                <c:pt idx="13">
                  <c:v>5.209992810325</c:v>
                </c:pt>
                <c:pt idx="14">
                  <c:v>4.937707310475</c:v>
                </c:pt>
                <c:pt idx="15">
                  <c:v>5.107643671925</c:v>
                </c:pt>
                <c:pt idx="16">
                  <c:v>5.303002800074999</c:v>
                </c:pt>
                <c:pt idx="17">
                  <c:v>4.710218721975</c:v>
                </c:pt>
                <c:pt idx="18">
                  <c:v>4.151063068425</c:v>
                </c:pt>
                <c:pt idx="19">
                  <c:v>3.926319684725</c:v>
                </c:pt>
                <c:pt idx="20">
                  <c:v>3.8121613235</c:v>
                </c:pt>
                <c:pt idx="21">
                  <c:v>3.862512263625</c:v>
                </c:pt>
                <c:pt idx="22">
                  <c:v>3.568438318125</c:v>
                </c:pt>
                <c:pt idx="23">
                  <c:v>3.492624676425</c:v>
                </c:pt>
                <c:pt idx="24">
                  <c:v>3.414015132325</c:v>
                </c:pt>
                <c:pt idx="25">
                  <c:v>3.282260726975</c:v>
                </c:pt>
                <c:pt idx="26">
                  <c:v>3.634838016074999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6.68252890175</c:v>
                </c:pt>
                <c:pt idx="4">
                  <c:v>6.705471951200001</c:v>
                </c:pt>
                <c:pt idx="5">
                  <c:v>6.786511260775001</c:v>
                </c:pt>
                <c:pt idx="6">
                  <c:v>6.537778597325</c:v>
                </c:pt>
                <c:pt idx="7">
                  <c:v>6.398578980074999</c:v>
                </c:pt>
                <c:pt idx="8">
                  <c:v>6.62514096825</c:v>
                </c:pt>
                <c:pt idx="9">
                  <c:v>6.6583927816</c:v>
                </c:pt>
                <c:pt idx="10">
                  <c:v>7.267925774449999</c:v>
                </c:pt>
                <c:pt idx="11">
                  <c:v>6.90687303725</c:v>
                </c:pt>
                <c:pt idx="12">
                  <c:v>7.022021065275</c:v>
                </c:pt>
                <c:pt idx="13">
                  <c:v>6.74669716405</c:v>
                </c:pt>
                <c:pt idx="14">
                  <c:v>7.245973007025</c:v>
                </c:pt>
                <c:pt idx="15">
                  <c:v>7.628265502625</c:v>
                </c:pt>
                <c:pt idx="16">
                  <c:v>7.08957637365</c:v>
                </c:pt>
                <c:pt idx="17">
                  <c:v>7.119936063475</c:v>
                </c:pt>
                <c:pt idx="18">
                  <c:v>5.78209849355</c:v>
                </c:pt>
                <c:pt idx="19">
                  <c:v>5.68003815455</c:v>
                </c:pt>
                <c:pt idx="20">
                  <c:v>5.27092565715</c:v>
                </c:pt>
                <c:pt idx="21">
                  <c:v>5.2308672312</c:v>
                </c:pt>
                <c:pt idx="22">
                  <c:v>5.087220061825</c:v>
                </c:pt>
                <c:pt idx="23">
                  <c:v>5.108569307425</c:v>
                </c:pt>
                <c:pt idx="24">
                  <c:v>4.821392838125</c:v>
                </c:pt>
                <c:pt idx="25">
                  <c:v>4.538617800675</c:v>
                </c:pt>
                <c:pt idx="26">
                  <c:v>4.7969643541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5.7840881664</c:v>
                </c:pt>
                <c:pt idx="3">
                  <c:v>5.759387898425</c:v>
                </c:pt>
                <c:pt idx="4">
                  <c:v>5.487283457525001</c:v>
                </c:pt>
                <c:pt idx="5">
                  <c:v>5.47053260975</c:v>
                </c:pt>
                <c:pt idx="6">
                  <c:v>5.278381266899999</c:v>
                </c:pt>
                <c:pt idx="7">
                  <c:v>5.1432841401</c:v>
                </c:pt>
                <c:pt idx="8">
                  <c:v>5.155937306475</c:v>
                </c:pt>
                <c:pt idx="9">
                  <c:v>5.2339963841</c:v>
                </c:pt>
                <c:pt idx="10">
                  <c:v>5.40652727205</c:v>
                </c:pt>
                <c:pt idx="11">
                  <c:v>5.351397414175</c:v>
                </c:pt>
                <c:pt idx="12">
                  <c:v>5.182873530475</c:v>
                </c:pt>
                <c:pt idx="13">
                  <c:v>5.058686263425001</c:v>
                </c:pt>
                <c:pt idx="14">
                  <c:v>4.871950306575</c:v>
                </c:pt>
                <c:pt idx="15">
                  <c:v>5.1948746557</c:v>
                </c:pt>
                <c:pt idx="16">
                  <c:v>5.129031494125</c:v>
                </c:pt>
                <c:pt idx="17">
                  <c:v>4.599088676</c:v>
                </c:pt>
                <c:pt idx="18">
                  <c:v>4.0564882176</c:v>
                </c:pt>
                <c:pt idx="19">
                  <c:v>3.883605966275</c:v>
                </c:pt>
                <c:pt idx="20">
                  <c:v>3.72817995545</c:v>
                </c:pt>
                <c:pt idx="21">
                  <c:v>3.812877737625</c:v>
                </c:pt>
                <c:pt idx="22">
                  <c:v>3.493136863875</c:v>
                </c:pt>
                <c:pt idx="23">
                  <c:v>3.4468442058</c:v>
                </c:pt>
                <c:pt idx="24">
                  <c:v>3.3986502847</c:v>
                </c:pt>
                <c:pt idx="25">
                  <c:v>3.266983940275</c:v>
                </c:pt>
                <c:pt idx="26">
                  <c:v>3.584802775025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45064"/>
        <c:axId val="-2121311944"/>
      </c:scatterChart>
      <c:valAx>
        <c:axId val="-20675450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21311944"/>
        <c:crosses val="autoZero"/>
        <c:crossBetween val="midCat"/>
        <c:majorUnit val="2.0"/>
      </c:valAx>
      <c:valAx>
        <c:axId val="-212131194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54506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7.906571136824999</c:v>
                </c:pt>
                <c:pt idx="5">
                  <c:v>7.926684988025</c:v>
                </c:pt>
                <c:pt idx="6">
                  <c:v>7.47089445195</c:v>
                </c:pt>
                <c:pt idx="7">
                  <c:v>8.00461561285</c:v>
                </c:pt>
                <c:pt idx="8">
                  <c:v>7.87629978735</c:v>
                </c:pt>
                <c:pt idx="9">
                  <c:v>7.2394158254</c:v>
                </c:pt>
                <c:pt idx="10">
                  <c:v>7.792412642649999</c:v>
                </c:pt>
                <c:pt idx="11">
                  <c:v>7.67604555465</c:v>
                </c:pt>
                <c:pt idx="12">
                  <c:v>7.459016671625</c:v>
                </c:pt>
                <c:pt idx="13">
                  <c:v>7.266562148475001</c:v>
                </c:pt>
                <c:pt idx="14">
                  <c:v>7.1328679175</c:v>
                </c:pt>
                <c:pt idx="15">
                  <c:v>7.246440628325</c:v>
                </c:pt>
                <c:pt idx="16">
                  <c:v>7.2349746397</c:v>
                </c:pt>
                <c:pt idx="17">
                  <c:v>6.139233419475</c:v>
                </c:pt>
                <c:pt idx="18">
                  <c:v>6.336728409125</c:v>
                </c:pt>
                <c:pt idx="19">
                  <c:v>5.9228021849</c:v>
                </c:pt>
                <c:pt idx="20">
                  <c:v>5.350181910400001</c:v>
                </c:pt>
                <c:pt idx="21">
                  <c:v>5.217250346675</c:v>
                </c:pt>
                <c:pt idx="22">
                  <c:v>4.93505506065</c:v>
                </c:pt>
                <c:pt idx="23">
                  <c:v>4.765489599575</c:v>
                </c:pt>
                <c:pt idx="24">
                  <c:v>4.7491805013</c:v>
                </c:pt>
                <c:pt idx="25">
                  <c:v>5.013395152875</c:v>
                </c:pt>
                <c:pt idx="26">
                  <c:v>5.19390388135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6.598833863399999</c:v>
                </c:pt>
                <c:pt idx="3">
                  <c:v>6.65791583305</c:v>
                </c:pt>
                <c:pt idx="4">
                  <c:v>6.315644766675001</c:v>
                </c:pt>
                <c:pt idx="5">
                  <c:v>6.336933115325</c:v>
                </c:pt>
                <c:pt idx="6">
                  <c:v>6.121507196075</c:v>
                </c:pt>
                <c:pt idx="7">
                  <c:v>5.8811612176</c:v>
                </c:pt>
                <c:pt idx="8">
                  <c:v>5.660691469524999</c:v>
                </c:pt>
                <c:pt idx="9">
                  <c:v>5.445443473875</c:v>
                </c:pt>
                <c:pt idx="10">
                  <c:v>5.690461131775</c:v>
                </c:pt>
                <c:pt idx="11">
                  <c:v>5.678112937150001</c:v>
                </c:pt>
                <c:pt idx="12">
                  <c:v>5.424864746475</c:v>
                </c:pt>
                <c:pt idx="13">
                  <c:v>5.116398799325</c:v>
                </c:pt>
                <c:pt idx="14">
                  <c:v>5.086207994625</c:v>
                </c:pt>
                <c:pt idx="15">
                  <c:v>4.962437297025</c:v>
                </c:pt>
                <c:pt idx="16">
                  <c:v>5.055963621825001</c:v>
                </c:pt>
                <c:pt idx="17">
                  <c:v>4.870686505675</c:v>
                </c:pt>
                <c:pt idx="18">
                  <c:v>4.748475407575</c:v>
                </c:pt>
                <c:pt idx="19">
                  <c:v>4.4581437901</c:v>
                </c:pt>
                <c:pt idx="20">
                  <c:v>4.06150876535</c:v>
                </c:pt>
                <c:pt idx="21">
                  <c:v>3.91463973515</c:v>
                </c:pt>
                <c:pt idx="22">
                  <c:v>3.8616226951</c:v>
                </c:pt>
                <c:pt idx="23">
                  <c:v>3.86974417945</c:v>
                </c:pt>
                <c:pt idx="24">
                  <c:v>3.827004060625</c:v>
                </c:pt>
                <c:pt idx="25">
                  <c:v>3.723088695299999</c:v>
                </c:pt>
                <c:pt idx="26">
                  <c:v>3.8411168621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6.68252890175</c:v>
                </c:pt>
                <c:pt idx="4">
                  <c:v>6.70364239635</c:v>
                </c:pt>
                <c:pt idx="5">
                  <c:v>6.781339837925</c:v>
                </c:pt>
                <c:pt idx="6">
                  <c:v>6.652778039999999</c:v>
                </c:pt>
                <c:pt idx="7">
                  <c:v>6.823200574075001</c:v>
                </c:pt>
                <c:pt idx="8">
                  <c:v>6.862258897649999</c:v>
                </c:pt>
                <c:pt idx="9">
                  <c:v>6.60882696785</c:v>
                </c:pt>
                <c:pt idx="10">
                  <c:v>7.0357733234</c:v>
                </c:pt>
                <c:pt idx="11">
                  <c:v>7.261281256999999</c:v>
                </c:pt>
                <c:pt idx="12">
                  <c:v>6.9945221166</c:v>
                </c:pt>
                <c:pt idx="13">
                  <c:v>7.1224539678</c:v>
                </c:pt>
                <c:pt idx="14">
                  <c:v>7.069165978899999</c:v>
                </c:pt>
                <c:pt idx="15">
                  <c:v>7.365833940275</c:v>
                </c:pt>
                <c:pt idx="16">
                  <c:v>7.661165975399999</c:v>
                </c:pt>
                <c:pt idx="17">
                  <c:v>6.597150519625</c:v>
                </c:pt>
                <c:pt idx="18">
                  <c:v>6.149559005075</c:v>
                </c:pt>
                <c:pt idx="19">
                  <c:v>5.7083107661</c:v>
                </c:pt>
                <c:pt idx="20">
                  <c:v>5.40112244725</c:v>
                </c:pt>
                <c:pt idx="21">
                  <c:v>5.253796013425</c:v>
                </c:pt>
                <c:pt idx="22">
                  <c:v>4.922119727975</c:v>
                </c:pt>
                <c:pt idx="23">
                  <c:v>4.746578230175</c:v>
                </c:pt>
                <c:pt idx="24">
                  <c:v>4.63987909355</c:v>
                </c:pt>
                <c:pt idx="25">
                  <c:v>5.790533827174999</c:v>
                </c:pt>
                <c:pt idx="26">
                  <c:v>5.259054165975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5.7840881664</c:v>
                </c:pt>
                <c:pt idx="3">
                  <c:v>5.759387898425</c:v>
                </c:pt>
                <c:pt idx="4">
                  <c:v>5.483013742725</c:v>
                </c:pt>
                <c:pt idx="5">
                  <c:v>5.4434417768</c:v>
                </c:pt>
                <c:pt idx="6">
                  <c:v>5.379859236725</c:v>
                </c:pt>
                <c:pt idx="7">
                  <c:v>5.3077225826</c:v>
                </c:pt>
                <c:pt idx="8">
                  <c:v>5.226729683825</c:v>
                </c:pt>
                <c:pt idx="9">
                  <c:v>5.1032789977</c:v>
                </c:pt>
                <c:pt idx="10">
                  <c:v>5.2086034324</c:v>
                </c:pt>
                <c:pt idx="11">
                  <c:v>5.352760439300001</c:v>
                </c:pt>
                <c:pt idx="12">
                  <c:v>5.134397151875</c:v>
                </c:pt>
                <c:pt idx="13">
                  <c:v>4.934134108649999</c:v>
                </c:pt>
                <c:pt idx="14">
                  <c:v>5.127709525649999</c:v>
                </c:pt>
                <c:pt idx="15">
                  <c:v>5.08752765725</c:v>
                </c:pt>
                <c:pt idx="16">
                  <c:v>4.973652684525</c:v>
                </c:pt>
                <c:pt idx="17">
                  <c:v>4.782642386475</c:v>
                </c:pt>
                <c:pt idx="18">
                  <c:v>4.603844699250001</c:v>
                </c:pt>
                <c:pt idx="19">
                  <c:v>4.385142914825</c:v>
                </c:pt>
                <c:pt idx="20">
                  <c:v>4.028659209675</c:v>
                </c:pt>
                <c:pt idx="21">
                  <c:v>3.8809851838</c:v>
                </c:pt>
                <c:pt idx="22">
                  <c:v>3.7963839767</c:v>
                </c:pt>
                <c:pt idx="23">
                  <c:v>3.836759600375</c:v>
                </c:pt>
                <c:pt idx="24">
                  <c:v>3.70355872955</c:v>
                </c:pt>
                <c:pt idx="25">
                  <c:v>3.6703748386</c:v>
                </c:pt>
                <c:pt idx="26">
                  <c:v>3.798200017825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30120"/>
        <c:axId val="-2095239000"/>
      </c:scatterChart>
      <c:valAx>
        <c:axId val="-20920301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5239000"/>
        <c:crosses val="autoZero"/>
        <c:crossBetween val="midCat"/>
        <c:majorUnit val="2.0"/>
      </c:valAx>
      <c:valAx>
        <c:axId val="-209523900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3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0.2193748436</c:v>
                </c:pt>
                <c:pt idx="1">
                  <c:v>0.21896265775</c:v>
                </c:pt>
                <c:pt idx="2">
                  <c:v>0.218396212825</c:v>
                </c:pt>
                <c:pt idx="3">
                  <c:v>0.218438103725</c:v>
                </c:pt>
                <c:pt idx="4">
                  <c:v>0.220582956425</c:v>
                </c:pt>
                <c:pt idx="5">
                  <c:v>0.213836661175</c:v>
                </c:pt>
                <c:pt idx="6">
                  <c:v>0.20328824345</c:v>
                </c:pt>
                <c:pt idx="7">
                  <c:v>0.212981708525</c:v>
                </c:pt>
                <c:pt idx="8">
                  <c:v>0.2064629187</c:v>
                </c:pt>
                <c:pt idx="9">
                  <c:v>0.208115029175</c:v>
                </c:pt>
                <c:pt idx="10">
                  <c:v>0.210238991975</c:v>
                </c:pt>
                <c:pt idx="11">
                  <c:v>0.216419853525</c:v>
                </c:pt>
                <c:pt idx="12">
                  <c:v>0.214103803525</c:v>
                </c:pt>
                <c:pt idx="13">
                  <c:v>0.212503302625</c:v>
                </c:pt>
                <c:pt idx="14">
                  <c:v>0.209191905225</c:v>
                </c:pt>
                <c:pt idx="15">
                  <c:v>0.2029940559</c:v>
                </c:pt>
                <c:pt idx="16">
                  <c:v>0.2075765271</c:v>
                </c:pt>
                <c:pt idx="17">
                  <c:v>0.220771233375</c:v>
                </c:pt>
                <c:pt idx="18">
                  <c:v>0.201536411975</c:v>
                </c:pt>
                <c:pt idx="19">
                  <c:v>0.20341617575</c:v>
                </c:pt>
                <c:pt idx="20">
                  <c:v>0.2046478448</c:v>
                </c:pt>
                <c:pt idx="21">
                  <c:v>0.229173204425</c:v>
                </c:pt>
                <c:pt idx="22">
                  <c:v>0.227752124825</c:v>
                </c:pt>
                <c:pt idx="23">
                  <c:v>0.229059047875</c:v>
                </c:pt>
                <c:pt idx="24">
                  <c:v>0.21861131675</c:v>
                </c:pt>
                <c:pt idx="25">
                  <c:v>0.203917814675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0.22366034055</c:v>
                </c:pt>
                <c:pt idx="1">
                  <c:v>0.216506246225</c:v>
                </c:pt>
                <c:pt idx="2">
                  <c:v>0.218321627675</c:v>
                </c:pt>
                <c:pt idx="3">
                  <c:v>0.215449475275</c:v>
                </c:pt>
                <c:pt idx="4">
                  <c:v>0.2167098827</c:v>
                </c:pt>
                <c:pt idx="5">
                  <c:v>0.212978221175</c:v>
                </c:pt>
                <c:pt idx="6">
                  <c:v>0.209460452725</c:v>
                </c:pt>
                <c:pt idx="7">
                  <c:v>0.213435129975</c:v>
                </c:pt>
                <c:pt idx="8">
                  <c:v>0.211573178075</c:v>
                </c:pt>
                <c:pt idx="9">
                  <c:v>0.2128386415</c:v>
                </c:pt>
                <c:pt idx="10">
                  <c:v>0.214561025825</c:v>
                </c:pt>
                <c:pt idx="11">
                  <c:v>0.21931222625</c:v>
                </c:pt>
                <c:pt idx="12">
                  <c:v>0.214175350275</c:v>
                </c:pt>
                <c:pt idx="13">
                  <c:v>0.213889285675</c:v>
                </c:pt>
                <c:pt idx="14">
                  <c:v>0.212037816225</c:v>
                </c:pt>
                <c:pt idx="15">
                  <c:v>0.2088522987</c:v>
                </c:pt>
                <c:pt idx="16">
                  <c:v>0.209621853675</c:v>
                </c:pt>
                <c:pt idx="17">
                  <c:v>0.216773041775</c:v>
                </c:pt>
                <c:pt idx="18">
                  <c:v>0.21037759785</c:v>
                </c:pt>
                <c:pt idx="19">
                  <c:v>0.21418177865</c:v>
                </c:pt>
                <c:pt idx="20">
                  <c:v>0.212919454125</c:v>
                </c:pt>
                <c:pt idx="21">
                  <c:v>0.222227852</c:v>
                </c:pt>
                <c:pt idx="22">
                  <c:v>0.2199512324</c:v>
                </c:pt>
                <c:pt idx="23">
                  <c:v>0.22328800885</c:v>
                </c:pt>
                <c:pt idx="24">
                  <c:v>0.218297279025</c:v>
                </c:pt>
                <c:pt idx="25" formatCode="0.0%">
                  <c:v>0.2076567856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0.219409719475</c:v>
                </c:pt>
                <c:pt idx="1">
                  <c:v>0.21049504115</c:v>
                </c:pt>
                <c:pt idx="2">
                  <c:v>0.20632820295</c:v>
                </c:pt>
                <c:pt idx="3">
                  <c:v>0.207549021</c:v>
                </c:pt>
                <c:pt idx="4">
                  <c:v>0.210515345375</c:v>
                </c:pt>
                <c:pt idx="5">
                  <c:v>0.20437845465</c:v>
                </c:pt>
                <c:pt idx="6">
                  <c:v>0.19430147065</c:v>
                </c:pt>
                <c:pt idx="7">
                  <c:v>0.203721127675</c:v>
                </c:pt>
                <c:pt idx="8">
                  <c:v>0.198038249275</c:v>
                </c:pt>
                <c:pt idx="9">
                  <c:v>0.200163068575</c:v>
                </c:pt>
                <c:pt idx="10">
                  <c:v>0.202209727275</c:v>
                </c:pt>
                <c:pt idx="11">
                  <c:v>0.2085328681</c:v>
                </c:pt>
                <c:pt idx="12">
                  <c:v>0.206440856375</c:v>
                </c:pt>
                <c:pt idx="13">
                  <c:v>0.20531646855</c:v>
                </c:pt>
                <c:pt idx="14">
                  <c:v>0.203087347975</c:v>
                </c:pt>
                <c:pt idx="15">
                  <c:v>0.19685620145</c:v>
                </c:pt>
                <c:pt idx="16">
                  <c:v>0.20283292115</c:v>
                </c:pt>
                <c:pt idx="17">
                  <c:v>0.216722026575</c:v>
                </c:pt>
                <c:pt idx="18">
                  <c:v>0.197939404625</c:v>
                </c:pt>
                <c:pt idx="19">
                  <c:v>0.2011609571</c:v>
                </c:pt>
                <c:pt idx="20">
                  <c:v>0.2018235263</c:v>
                </c:pt>
                <c:pt idx="21">
                  <c:v>0.22563846215</c:v>
                </c:pt>
                <c:pt idx="22">
                  <c:v>0.22393648015</c:v>
                </c:pt>
                <c:pt idx="23">
                  <c:v>0.226207580975</c:v>
                </c:pt>
                <c:pt idx="24">
                  <c:v>0.21589495195</c:v>
                </c:pt>
                <c:pt idx="25">
                  <c:v>0.201334798925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0.215699016325</c:v>
                </c:pt>
                <c:pt idx="1">
                  <c:v>0.20965086135</c:v>
                </c:pt>
                <c:pt idx="2">
                  <c:v>0.20850714265</c:v>
                </c:pt>
                <c:pt idx="3">
                  <c:v>0.20675684485</c:v>
                </c:pt>
                <c:pt idx="4">
                  <c:v>0.208766716375</c:v>
                </c:pt>
                <c:pt idx="5">
                  <c:v>0.2055022645</c:v>
                </c:pt>
                <c:pt idx="6">
                  <c:v>0.202228063175</c:v>
                </c:pt>
                <c:pt idx="7">
                  <c:v>0.20636942835</c:v>
                </c:pt>
                <c:pt idx="8">
                  <c:v>0.205114724725</c:v>
                </c:pt>
                <c:pt idx="9">
                  <c:v>0.206765867525</c:v>
                </c:pt>
                <c:pt idx="10">
                  <c:v>0.208574466575</c:v>
                </c:pt>
                <c:pt idx="11">
                  <c:v>0.2135367825</c:v>
                </c:pt>
                <c:pt idx="12">
                  <c:v>0.208632510125</c:v>
                </c:pt>
                <c:pt idx="13">
                  <c:v>0.208731066675</c:v>
                </c:pt>
                <c:pt idx="14">
                  <c:v>0.207717950975</c:v>
                </c:pt>
                <c:pt idx="15">
                  <c:v>0.204526203925</c:v>
                </c:pt>
                <c:pt idx="16">
                  <c:v>0.206392091625</c:v>
                </c:pt>
                <c:pt idx="17">
                  <c:v>0.21406942745</c:v>
                </c:pt>
                <c:pt idx="18">
                  <c:v>0.207881871825</c:v>
                </c:pt>
                <c:pt idx="19">
                  <c:v>0.212614694825</c:v>
                </c:pt>
                <c:pt idx="20">
                  <c:v>0.211011645375</c:v>
                </c:pt>
                <c:pt idx="21">
                  <c:v>0.2200392511</c:v>
                </c:pt>
                <c:pt idx="22">
                  <c:v>0.217649292475</c:v>
                </c:pt>
                <c:pt idx="23">
                  <c:v>0.221571342</c:v>
                </c:pt>
                <c:pt idx="24">
                  <c:v>0.21664202875</c:v>
                </c:pt>
                <c:pt idx="25">
                  <c:v>0.2060389234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44472"/>
        <c:axId val="-2109041272"/>
      </c:scatterChart>
      <c:valAx>
        <c:axId val="-21090444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9041272"/>
        <c:crosses val="autoZero"/>
        <c:crossBetween val="midCat"/>
        <c:majorUnit val="2.0"/>
      </c:valAx>
      <c:valAx>
        <c:axId val="-2109041272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90444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0.218396212825</c:v>
                </c:pt>
                <c:pt idx="4">
                  <c:v>0.218438103725</c:v>
                </c:pt>
                <c:pt idx="5">
                  <c:v>0.2200459947</c:v>
                </c:pt>
                <c:pt idx="6">
                  <c:v>0.214349352875</c:v>
                </c:pt>
                <c:pt idx="7">
                  <c:v>0.20495324635</c:v>
                </c:pt>
                <c:pt idx="8">
                  <c:v>0.207924258825</c:v>
                </c:pt>
                <c:pt idx="9">
                  <c:v>0.20856611955</c:v>
                </c:pt>
                <c:pt idx="10">
                  <c:v>0.221484865825</c:v>
                </c:pt>
                <c:pt idx="11">
                  <c:v>0.2256319776</c:v>
                </c:pt>
                <c:pt idx="12">
                  <c:v>0.213261398075</c:v>
                </c:pt>
                <c:pt idx="13">
                  <c:v>0.209143148925</c:v>
                </c:pt>
                <c:pt idx="14">
                  <c:v>0.2108753582</c:v>
                </c:pt>
                <c:pt idx="15">
                  <c:v>0.2255500941</c:v>
                </c:pt>
                <c:pt idx="16">
                  <c:v>0.22631495705</c:v>
                </c:pt>
                <c:pt idx="17">
                  <c:v>0.226665379675</c:v>
                </c:pt>
                <c:pt idx="18">
                  <c:v>0.2181203229</c:v>
                </c:pt>
                <c:pt idx="19">
                  <c:v>0.225461036925</c:v>
                </c:pt>
                <c:pt idx="20">
                  <c:v>0.2213988132</c:v>
                </c:pt>
                <c:pt idx="21">
                  <c:v>0.228777066025</c:v>
                </c:pt>
                <c:pt idx="22">
                  <c:v>0.248113805325</c:v>
                </c:pt>
                <c:pt idx="23">
                  <c:v>0.2473009436</c:v>
                </c:pt>
                <c:pt idx="24">
                  <c:v>0.236483936675</c:v>
                </c:pt>
                <c:pt idx="25">
                  <c:v>0.22552522745</c:v>
                </c:pt>
                <c:pt idx="26" formatCode="0.00%">
                  <c:v>0.2185856303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0.218321627675</c:v>
                </c:pt>
                <c:pt idx="4">
                  <c:v>0.215449475275</c:v>
                </c:pt>
                <c:pt idx="5">
                  <c:v>0.218509303675</c:v>
                </c:pt>
                <c:pt idx="6">
                  <c:v>0.213212878175</c:v>
                </c:pt>
                <c:pt idx="7">
                  <c:v>0.2107069008</c:v>
                </c:pt>
                <c:pt idx="8">
                  <c:v>0.2133338933</c:v>
                </c:pt>
                <c:pt idx="9">
                  <c:v>0.2134190416</c:v>
                </c:pt>
                <c:pt idx="10">
                  <c:v>0.218969506075</c:v>
                </c:pt>
                <c:pt idx="11">
                  <c:v>0.2232790622</c:v>
                </c:pt>
                <c:pt idx="12">
                  <c:v>0.219402625975</c:v>
                </c:pt>
                <c:pt idx="13">
                  <c:v>0.2162799076</c:v>
                </c:pt>
                <c:pt idx="14">
                  <c:v>0.216090082325</c:v>
                </c:pt>
                <c:pt idx="15">
                  <c:v>0.22585942345</c:v>
                </c:pt>
                <c:pt idx="16">
                  <c:v>0.2295187096</c:v>
                </c:pt>
                <c:pt idx="17">
                  <c:v>0.231712927275</c:v>
                </c:pt>
                <c:pt idx="18">
                  <c:v>0.227059746625</c:v>
                </c:pt>
                <c:pt idx="19">
                  <c:v>0.22840270685</c:v>
                </c:pt>
                <c:pt idx="20">
                  <c:v>0.22350339365</c:v>
                </c:pt>
                <c:pt idx="21">
                  <c:v>0.224997367975</c:v>
                </c:pt>
                <c:pt idx="22">
                  <c:v>0.232641406725</c:v>
                </c:pt>
                <c:pt idx="23">
                  <c:v>0.22898918765</c:v>
                </c:pt>
                <c:pt idx="24">
                  <c:v>0.2217980117</c:v>
                </c:pt>
                <c:pt idx="25">
                  <c:v>0.21951932335</c:v>
                </c:pt>
                <c:pt idx="26" formatCode="0.00%">
                  <c:v>0.22707341625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0.20632820295</c:v>
                </c:pt>
                <c:pt idx="4">
                  <c:v>0.207549021</c:v>
                </c:pt>
                <c:pt idx="5">
                  <c:v>0.209945397625</c:v>
                </c:pt>
                <c:pt idx="6">
                  <c:v>0.20475350755</c:v>
                </c:pt>
                <c:pt idx="7">
                  <c:v>0.195628812725</c:v>
                </c:pt>
                <c:pt idx="8">
                  <c:v>0.198807305425</c:v>
                </c:pt>
                <c:pt idx="9">
                  <c:v>0.19955641365</c:v>
                </c:pt>
                <c:pt idx="10">
                  <c:v>0.2124351308</c:v>
                </c:pt>
                <c:pt idx="11">
                  <c:v>0.217252692125</c:v>
                </c:pt>
                <c:pt idx="12">
                  <c:v>0.2054449759</c:v>
                </c:pt>
                <c:pt idx="13">
                  <c:v>0.201661064475</c:v>
                </c:pt>
                <c:pt idx="14">
                  <c:v>0.20349612855</c:v>
                </c:pt>
                <c:pt idx="15">
                  <c:v>0.2178995045</c:v>
                </c:pt>
                <c:pt idx="16">
                  <c:v>0.218983079025</c:v>
                </c:pt>
                <c:pt idx="17">
                  <c:v>0.22036153605</c:v>
                </c:pt>
                <c:pt idx="18">
                  <c:v>0.213669498375</c:v>
                </c:pt>
                <c:pt idx="19">
                  <c:v>0.22145948665</c:v>
                </c:pt>
                <c:pt idx="20">
                  <c:v>0.218198559175</c:v>
                </c:pt>
                <c:pt idx="21">
                  <c:v>0.225829276725</c:v>
                </c:pt>
                <c:pt idx="22">
                  <c:v>0.24557628155</c:v>
                </c:pt>
                <c:pt idx="23">
                  <c:v>0.245129098875</c:v>
                </c:pt>
                <c:pt idx="24">
                  <c:v>0.234392849575</c:v>
                </c:pt>
                <c:pt idx="25">
                  <c:v>0.223577070775</c:v>
                </c:pt>
                <c:pt idx="26">
                  <c:v>0.216385201625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0.20850714265</c:v>
                </c:pt>
                <c:pt idx="4">
                  <c:v>0.20675684485</c:v>
                </c:pt>
                <c:pt idx="5">
                  <c:v>0.210454038925</c:v>
                </c:pt>
                <c:pt idx="6">
                  <c:v>0.205647576025</c:v>
                </c:pt>
                <c:pt idx="7">
                  <c:v>0.203243241225</c:v>
                </c:pt>
                <c:pt idx="8">
                  <c:v>0.206167874025</c:v>
                </c:pt>
                <c:pt idx="9">
                  <c:v>0.206479972925</c:v>
                </c:pt>
                <c:pt idx="10">
                  <c:v>0.212309968</c:v>
                </c:pt>
                <c:pt idx="11">
                  <c:v>0.217206773175</c:v>
                </c:pt>
                <c:pt idx="12">
                  <c:v>0.213623103225</c:v>
                </c:pt>
                <c:pt idx="13">
                  <c:v>0.21080417015</c:v>
                </c:pt>
                <c:pt idx="14">
                  <c:v>0.210841587725</c:v>
                </c:pt>
                <c:pt idx="15">
                  <c:v>0.220648983375</c:v>
                </c:pt>
                <c:pt idx="16">
                  <c:v>0.224547335</c:v>
                </c:pt>
                <c:pt idx="17">
                  <c:v>0.227502923575</c:v>
                </c:pt>
                <c:pt idx="18">
                  <c:v>0.224082207325</c:v>
                </c:pt>
                <c:pt idx="19">
                  <c:v>0.2258301564</c:v>
                </c:pt>
                <c:pt idx="20">
                  <c:v>0.221441328425</c:v>
                </c:pt>
                <c:pt idx="21">
                  <c:v>0.223141196775</c:v>
                </c:pt>
                <c:pt idx="22">
                  <c:v>0.23115144135</c:v>
                </c:pt>
                <c:pt idx="23">
                  <c:v>0.2277386256</c:v>
                </c:pt>
                <c:pt idx="24">
                  <c:v>0.2205850664</c:v>
                </c:pt>
                <c:pt idx="25">
                  <c:v>0.218368977475</c:v>
                </c:pt>
                <c:pt idx="26">
                  <c:v>0.225786197875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69752"/>
        <c:axId val="-2108957080"/>
      </c:scatterChart>
      <c:valAx>
        <c:axId val="-21089697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8957080"/>
        <c:crosses val="autoZero"/>
        <c:crossBetween val="midCat"/>
        <c:majorUnit val="2.0"/>
      </c:valAx>
      <c:valAx>
        <c:axId val="-2108957080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8969752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0.21896265775</c:v>
                </c:pt>
                <c:pt idx="3">
                  <c:v>0.218396212825</c:v>
                </c:pt>
                <c:pt idx="4">
                  <c:v>0.218438103725</c:v>
                </c:pt>
                <c:pt idx="5">
                  <c:v>0.22161896645</c:v>
                </c:pt>
                <c:pt idx="6">
                  <c:v>0.21603817235</c:v>
                </c:pt>
                <c:pt idx="7">
                  <c:v>0.228376678675</c:v>
                </c:pt>
                <c:pt idx="8">
                  <c:v>0.22491715275</c:v>
                </c:pt>
                <c:pt idx="9">
                  <c:v>0.218610858075</c:v>
                </c:pt>
                <c:pt idx="10">
                  <c:v>0.224763948025</c:v>
                </c:pt>
                <c:pt idx="11">
                  <c:v>0.239306320925</c:v>
                </c:pt>
                <c:pt idx="12">
                  <c:v>0.237987556575</c:v>
                </c:pt>
                <c:pt idx="13">
                  <c:v>0.229890185175</c:v>
                </c:pt>
                <c:pt idx="14">
                  <c:v>0.2397321449</c:v>
                </c:pt>
                <c:pt idx="15">
                  <c:v>0.235592137625</c:v>
                </c:pt>
                <c:pt idx="16">
                  <c:v>0.232127469425</c:v>
                </c:pt>
                <c:pt idx="17">
                  <c:v>0.23923439695</c:v>
                </c:pt>
                <c:pt idx="18">
                  <c:v>0.22844696985</c:v>
                </c:pt>
                <c:pt idx="19">
                  <c:v>0.2292940929</c:v>
                </c:pt>
                <c:pt idx="20">
                  <c:v>0.2458702424</c:v>
                </c:pt>
                <c:pt idx="21">
                  <c:v>0.2379909079</c:v>
                </c:pt>
                <c:pt idx="22">
                  <c:v>0.241055942975</c:v>
                </c:pt>
                <c:pt idx="23">
                  <c:v>0.2105430929</c:v>
                </c:pt>
                <c:pt idx="24">
                  <c:v>0.22144476485</c:v>
                </c:pt>
                <c:pt idx="25">
                  <c:v>0.20511211605</c:v>
                </c:pt>
                <c:pt idx="26">
                  <c:v>0.223010589825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0.216506246225</c:v>
                </c:pt>
                <c:pt idx="3">
                  <c:v>0.218321627675</c:v>
                </c:pt>
                <c:pt idx="4">
                  <c:v>0.215449475275</c:v>
                </c:pt>
                <c:pt idx="5">
                  <c:v>0.2175481535</c:v>
                </c:pt>
                <c:pt idx="6">
                  <c:v>0.2139002008</c:v>
                </c:pt>
                <c:pt idx="7">
                  <c:v>0.22214376715</c:v>
                </c:pt>
                <c:pt idx="8">
                  <c:v>0.2180873016</c:v>
                </c:pt>
                <c:pt idx="9">
                  <c:v>0.2142320793</c:v>
                </c:pt>
                <c:pt idx="10">
                  <c:v>0.216414743675</c:v>
                </c:pt>
                <c:pt idx="11">
                  <c:v>0.2260805927</c:v>
                </c:pt>
                <c:pt idx="12">
                  <c:v>0.22325990475</c:v>
                </c:pt>
                <c:pt idx="13">
                  <c:v>0.219645442725</c:v>
                </c:pt>
                <c:pt idx="14">
                  <c:v>0.2235485753</c:v>
                </c:pt>
                <c:pt idx="15">
                  <c:v>0.22345708825</c:v>
                </c:pt>
                <c:pt idx="16">
                  <c:v>0.225108083225</c:v>
                </c:pt>
                <c:pt idx="17">
                  <c:v>0.232776019025</c:v>
                </c:pt>
                <c:pt idx="18">
                  <c:v>0.22858297325</c:v>
                </c:pt>
                <c:pt idx="19">
                  <c:v>0.230769838375</c:v>
                </c:pt>
                <c:pt idx="20">
                  <c:v>0.2395697159</c:v>
                </c:pt>
                <c:pt idx="21">
                  <c:v>0.232808877875</c:v>
                </c:pt>
                <c:pt idx="22">
                  <c:v>0.2296363813</c:v>
                </c:pt>
                <c:pt idx="23">
                  <c:v>0.22310254575</c:v>
                </c:pt>
                <c:pt idx="24">
                  <c:v>0.2301093035</c:v>
                </c:pt>
                <c:pt idx="25">
                  <c:v>0.2228907088</c:v>
                </c:pt>
                <c:pt idx="26">
                  <c:v>0.229886580825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0.21049504115</c:v>
                </c:pt>
                <c:pt idx="3">
                  <c:v>0.20632820295</c:v>
                </c:pt>
                <c:pt idx="4">
                  <c:v>0.207549021</c:v>
                </c:pt>
                <c:pt idx="5">
                  <c:v>0.2113900064</c:v>
                </c:pt>
                <c:pt idx="6">
                  <c:v>0.206202044725</c:v>
                </c:pt>
                <c:pt idx="7">
                  <c:v>0.218179684175</c:v>
                </c:pt>
                <c:pt idx="8">
                  <c:v>0.2150818227</c:v>
                </c:pt>
                <c:pt idx="9">
                  <c:v>0.20917403505</c:v>
                </c:pt>
                <c:pt idx="10">
                  <c:v>0.215447903375</c:v>
                </c:pt>
                <c:pt idx="11">
                  <c:v>0.229795540975</c:v>
                </c:pt>
                <c:pt idx="12">
                  <c:v>0.228448798775</c:v>
                </c:pt>
                <c:pt idx="13">
                  <c:v>0.22092442275</c:v>
                </c:pt>
                <c:pt idx="14">
                  <c:v>0.231436299675</c:v>
                </c:pt>
                <c:pt idx="15">
                  <c:v>0.228022604775</c:v>
                </c:pt>
                <c:pt idx="16">
                  <c:v>0.224775586525</c:v>
                </c:pt>
                <c:pt idx="17">
                  <c:v>0.2329077651</c:v>
                </c:pt>
                <c:pt idx="18">
                  <c:v>0.224317367075</c:v>
                </c:pt>
                <c:pt idx="19">
                  <c:v>0.22593903555</c:v>
                </c:pt>
                <c:pt idx="20">
                  <c:v>0.241888300975</c:v>
                </c:pt>
                <c:pt idx="21">
                  <c:v>0.2343412355</c:v>
                </c:pt>
                <c:pt idx="22">
                  <c:v>0.238531295925</c:v>
                </c:pt>
                <c:pt idx="23">
                  <c:v>0.2078240493</c:v>
                </c:pt>
                <c:pt idx="24">
                  <c:v>0.218211024075</c:v>
                </c:pt>
                <c:pt idx="25">
                  <c:v>0.2023715976</c:v>
                </c:pt>
                <c:pt idx="26">
                  <c:v>0.22097519175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0.20965086135</c:v>
                </c:pt>
                <c:pt idx="3">
                  <c:v>0.20850714265</c:v>
                </c:pt>
                <c:pt idx="4">
                  <c:v>0.20675684485</c:v>
                </c:pt>
                <c:pt idx="5">
                  <c:v>0.20947546405</c:v>
                </c:pt>
                <c:pt idx="6">
                  <c:v>0.2061709434</c:v>
                </c:pt>
                <c:pt idx="7">
                  <c:v>0.214411749625</c:v>
                </c:pt>
                <c:pt idx="8">
                  <c:v>0.210790037525</c:v>
                </c:pt>
                <c:pt idx="9">
                  <c:v>0.207289181625</c:v>
                </c:pt>
                <c:pt idx="10">
                  <c:v>0.209792139075</c:v>
                </c:pt>
                <c:pt idx="11">
                  <c:v>0.21951930885</c:v>
                </c:pt>
                <c:pt idx="12">
                  <c:v>0.216878232375</c:v>
                </c:pt>
                <c:pt idx="13">
                  <c:v>0.213668343075</c:v>
                </c:pt>
                <c:pt idx="14">
                  <c:v>0.218201737125</c:v>
                </c:pt>
                <c:pt idx="15">
                  <c:v>0.218585455475</c:v>
                </c:pt>
                <c:pt idx="16">
                  <c:v>0.2203638553</c:v>
                </c:pt>
                <c:pt idx="17">
                  <c:v>0.2287286157</c:v>
                </c:pt>
                <c:pt idx="18">
                  <c:v>0.2259286948</c:v>
                </c:pt>
                <c:pt idx="19">
                  <c:v>0.2286381898</c:v>
                </c:pt>
                <c:pt idx="20">
                  <c:v>0.23717660345</c:v>
                </c:pt>
                <c:pt idx="21">
                  <c:v>0.230647539675</c:v>
                </c:pt>
                <c:pt idx="22">
                  <c:v>0.22819343645</c:v>
                </c:pt>
                <c:pt idx="23">
                  <c:v>0.221441153025</c:v>
                </c:pt>
                <c:pt idx="24">
                  <c:v>0.228190756025</c:v>
                </c:pt>
                <c:pt idx="25">
                  <c:v>0.22129340515</c:v>
                </c:pt>
                <c:pt idx="26">
                  <c:v>0.2288034967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05720"/>
        <c:axId val="-2108916120"/>
      </c:scatterChart>
      <c:valAx>
        <c:axId val="-210890572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8916120"/>
        <c:crosses val="autoZero"/>
        <c:crossBetween val="midCat"/>
        <c:majorUnit val="2.0"/>
      </c:valAx>
      <c:valAx>
        <c:axId val="-2108916120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890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K68" workbookViewId="0">
      <selection activeCell="L108" sqref="L108"/>
    </sheetView>
  </sheetViews>
  <sheetFormatPr baseColWidth="10" defaultRowHeight="15" x14ac:dyDescent="0"/>
  <cols>
    <col min="2" max="2" width="10.83203125" customWidth="1"/>
    <col min="3" max="5" width="29.33203125" customWidth="1"/>
    <col min="6" max="6" width="18.6640625" customWidth="1"/>
    <col min="7" max="16" width="17.6640625" customWidth="1"/>
  </cols>
  <sheetData>
    <row r="2" spans="1:16">
      <c r="C2" s="13" t="s">
        <v>5</v>
      </c>
      <c r="D2" s="13"/>
      <c r="E2" s="13"/>
      <c r="F2" s="13"/>
      <c r="G2" s="4"/>
      <c r="H2" s="13" t="s">
        <v>6</v>
      </c>
      <c r="I2" s="13"/>
      <c r="J2" s="13"/>
      <c r="K2" s="13"/>
      <c r="M2" s="13" t="s">
        <v>7</v>
      </c>
      <c r="N2" s="13"/>
      <c r="O2" s="13"/>
      <c r="P2" s="13"/>
    </row>
    <row r="3" spans="1:16" ht="36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3" t="s">
        <v>1</v>
      </c>
      <c r="H3" t="s">
        <v>2</v>
      </c>
      <c r="I3" t="s">
        <v>3</v>
      </c>
      <c r="J3" t="s">
        <v>4</v>
      </c>
      <c r="L3" t="s">
        <v>1</v>
      </c>
      <c r="M3" t="s">
        <v>2</v>
      </c>
      <c r="N3" t="s">
        <v>3</v>
      </c>
      <c r="O3" t="s">
        <v>4</v>
      </c>
    </row>
    <row r="4" spans="1:16" ht="16" customHeight="1">
      <c r="A4">
        <v>48</v>
      </c>
      <c r="B4" s="2">
        <v>0.37309823419999999</v>
      </c>
      <c r="C4" s="2">
        <v>0.40747872280000003</v>
      </c>
      <c r="D4" s="2">
        <v>0.37776544299999998</v>
      </c>
      <c r="E4" s="2">
        <v>0.40465033890000002</v>
      </c>
      <c r="G4" s="3"/>
    </row>
    <row r="5" spans="1:16" ht="16" customHeight="1">
      <c r="A5" s="2">
        <f>A4+1</f>
        <v>49</v>
      </c>
      <c r="B5" s="2">
        <v>0.36970393899999998</v>
      </c>
      <c r="C5" s="2">
        <v>0.40438714149999999</v>
      </c>
      <c r="D5" s="2">
        <v>0.3800518571</v>
      </c>
      <c r="E5" s="2">
        <v>0.39540402520000001</v>
      </c>
      <c r="G5" s="2">
        <v>0.36970393899999998</v>
      </c>
      <c r="H5" s="2">
        <v>0.40438714149999999</v>
      </c>
      <c r="I5" s="2">
        <v>0.3800518571</v>
      </c>
      <c r="J5" s="2">
        <v>0.39540402520000001</v>
      </c>
      <c r="L5" s="2">
        <v>0.36970393899999998</v>
      </c>
      <c r="M5" s="2">
        <v>0.40438714149999999</v>
      </c>
      <c r="N5" s="2">
        <v>0.3800518571</v>
      </c>
      <c r="O5" s="2">
        <v>0.39540402520000001</v>
      </c>
    </row>
    <row r="6" spans="1:16" ht="16" customHeight="1">
      <c r="A6" s="2">
        <f t="shared" ref="A6:A69" si="0">A5+1</f>
        <v>50</v>
      </c>
      <c r="B6" s="2">
        <v>0.36527582269999997</v>
      </c>
      <c r="C6" s="2">
        <v>0.39726975149999999</v>
      </c>
      <c r="D6" s="2">
        <v>0.37596037729999998</v>
      </c>
      <c r="E6" s="2">
        <v>0.39016768480000003</v>
      </c>
      <c r="G6" s="2">
        <v>0.36527582269999997</v>
      </c>
      <c r="H6" s="2">
        <v>0.39726975149999999</v>
      </c>
      <c r="I6" s="2">
        <v>0.37596037729999998</v>
      </c>
      <c r="J6" s="2">
        <v>0.39016768480000003</v>
      </c>
      <c r="L6" s="2">
        <v>0.36527582269999997</v>
      </c>
      <c r="M6" s="2">
        <v>0.39726975149999999</v>
      </c>
      <c r="N6" s="2">
        <v>0.37596037729999998</v>
      </c>
      <c r="O6" s="2">
        <v>0.39016768480000003</v>
      </c>
    </row>
    <row r="7" spans="1:16" ht="16" customHeight="1">
      <c r="A7" s="2">
        <f t="shared" si="0"/>
        <v>51</v>
      </c>
      <c r="B7" s="2">
        <v>0.36615837039999999</v>
      </c>
      <c r="C7" s="2">
        <v>0.3956106942</v>
      </c>
      <c r="D7" s="2">
        <v>0.37812212309999998</v>
      </c>
      <c r="E7" s="2">
        <v>0.38433914660000001</v>
      </c>
      <c r="G7" s="2">
        <v>0.36615837039999999</v>
      </c>
      <c r="H7" s="2">
        <v>0.3956106942</v>
      </c>
      <c r="I7" s="2">
        <v>0.37812212309999998</v>
      </c>
      <c r="J7" s="2">
        <v>0.38433914660000001</v>
      </c>
      <c r="L7" s="2">
        <v>0.36615837039999999</v>
      </c>
      <c r="M7" s="2">
        <v>0.3956106942</v>
      </c>
      <c r="N7" s="2">
        <v>0.37812212309999998</v>
      </c>
      <c r="O7" s="2">
        <v>0.38433914660000001</v>
      </c>
    </row>
    <row r="8" spans="1:16" ht="16" customHeight="1">
      <c r="A8" s="2">
        <f t="shared" si="0"/>
        <v>52</v>
      </c>
      <c r="B8" s="2">
        <v>0.37169463730000002</v>
      </c>
      <c r="C8" s="2">
        <v>0.39921788499999999</v>
      </c>
      <c r="D8" s="2">
        <v>0.38007808119999997</v>
      </c>
      <c r="E8" s="2">
        <v>0.39022281380000001</v>
      </c>
      <c r="G8" s="2">
        <v>0.37169463730000002</v>
      </c>
      <c r="H8" s="2">
        <v>0.39921788499999999</v>
      </c>
      <c r="I8" s="2">
        <v>0.38007808119999997</v>
      </c>
      <c r="J8" s="2">
        <v>0.39022281380000001</v>
      </c>
      <c r="L8" s="2">
        <v>0.37169463730000002</v>
      </c>
      <c r="M8" s="2">
        <v>0.39921788499999999</v>
      </c>
      <c r="N8" s="2">
        <v>0.38007808119999997</v>
      </c>
      <c r="O8" s="2">
        <v>0.39022281380000001</v>
      </c>
    </row>
    <row r="9" spans="1:16" ht="16" customHeight="1">
      <c r="A9" s="2">
        <f t="shared" si="0"/>
        <v>53</v>
      </c>
      <c r="B9" s="2">
        <v>0.36476302449999998</v>
      </c>
      <c r="C9" s="2">
        <v>0.39728581549999997</v>
      </c>
      <c r="D9" s="2">
        <v>0.3754883792</v>
      </c>
      <c r="E9" s="2">
        <v>0.38738509719999997</v>
      </c>
      <c r="G9" s="2">
        <v>0.36476302449999998</v>
      </c>
      <c r="H9" s="2">
        <v>0.39728581549999997</v>
      </c>
      <c r="I9" s="2">
        <v>0.3754883792</v>
      </c>
      <c r="J9" s="2">
        <v>0.38738509719999997</v>
      </c>
      <c r="L9" s="2">
        <v>0.36476302449999998</v>
      </c>
      <c r="M9" s="2">
        <v>0.39728581549999997</v>
      </c>
      <c r="N9" s="2">
        <v>0.3754883792</v>
      </c>
      <c r="O9" s="2">
        <v>0.38738509719999997</v>
      </c>
    </row>
    <row r="10" spans="1:16" ht="16" customHeight="1">
      <c r="A10" s="2">
        <f t="shared" si="0"/>
        <v>54</v>
      </c>
      <c r="B10" s="2">
        <v>0.36976958879999999</v>
      </c>
      <c r="C10" s="2">
        <v>0.40319108930000003</v>
      </c>
      <c r="D10" s="2">
        <v>0.37863942769999998</v>
      </c>
      <c r="E10" s="2">
        <v>0.39549643620000002</v>
      </c>
      <c r="G10" s="2">
        <v>0.36976958879999999</v>
      </c>
      <c r="H10" s="2">
        <v>0.40319108930000003</v>
      </c>
      <c r="I10" s="2">
        <v>0.37863942769999998</v>
      </c>
      <c r="J10" s="2">
        <v>0.39549643620000002</v>
      </c>
      <c r="L10" s="2">
        <v>0.36976958879999999</v>
      </c>
      <c r="M10" s="2">
        <v>0.40319108930000003</v>
      </c>
      <c r="N10" s="2">
        <v>0.37863942769999998</v>
      </c>
      <c r="O10" s="2">
        <v>0.39549643620000002</v>
      </c>
    </row>
    <row r="11" spans="1:16" ht="16" customHeight="1">
      <c r="A11" s="2">
        <f t="shared" si="0"/>
        <v>55</v>
      </c>
      <c r="B11" s="2">
        <v>0.37788122419999998</v>
      </c>
      <c r="C11" s="2">
        <v>0.40565390429999998</v>
      </c>
      <c r="D11" s="2">
        <v>0.3859171361</v>
      </c>
      <c r="E11" s="2">
        <v>0.39993635039999997</v>
      </c>
      <c r="G11" s="2">
        <v>0.37788122419999998</v>
      </c>
      <c r="H11" s="2">
        <v>0.40565390429999998</v>
      </c>
      <c r="I11" s="2">
        <v>0.3859171361</v>
      </c>
      <c r="J11" s="2">
        <v>0.39993635039999997</v>
      </c>
      <c r="L11" s="2">
        <v>0.37788122419999998</v>
      </c>
      <c r="M11" s="2">
        <v>0.40565390429999998</v>
      </c>
      <c r="N11" s="2">
        <v>0.3859171361</v>
      </c>
      <c r="O11" s="2">
        <v>0.39993635039999997</v>
      </c>
    </row>
    <row r="12" spans="1:16" ht="16" customHeight="1">
      <c r="A12" s="2">
        <f t="shared" si="0"/>
        <v>56</v>
      </c>
      <c r="B12" s="2">
        <v>0.36962833760000002</v>
      </c>
      <c r="C12" s="2">
        <v>0.40367188990000002</v>
      </c>
      <c r="D12" s="2">
        <v>0.38243087840000001</v>
      </c>
      <c r="E12" s="2">
        <v>0.39031060740000001</v>
      </c>
      <c r="G12" s="2">
        <v>0.36962833760000002</v>
      </c>
      <c r="H12" s="2">
        <v>0.40367188990000002</v>
      </c>
      <c r="I12" s="2">
        <v>0.38243087840000001</v>
      </c>
      <c r="J12" s="2">
        <v>0.39031060740000001</v>
      </c>
      <c r="L12" s="2">
        <v>0.36962833760000002</v>
      </c>
      <c r="M12" s="2">
        <v>0.40367188990000002</v>
      </c>
      <c r="N12" s="2">
        <v>0.38243087840000001</v>
      </c>
      <c r="O12" s="2">
        <v>0.39031060740000001</v>
      </c>
    </row>
    <row r="13" spans="1:16" ht="16" customHeight="1">
      <c r="A13" s="2">
        <f t="shared" si="0"/>
        <v>57</v>
      </c>
      <c r="B13" s="2">
        <v>0.37128051960000003</v>
      </c>
      <c r="C13" s="2">
        <v>0.4044838382</v>
      </c>
      <c r="D13" s="2">
        <v>0.38689714400000003</v>
      </c>
      <c r="E13" s="2">
        <v>0.3874462742</v>
      </c>
      <c r="G13" s="2">
        <v>0.37128051960000003</v>
      </c>
      <c r="H13" s="2">
        <v>0.4044838382</v>
      </c>
      <c r="I13" s="2">
        <v>0.38689714400000003</v>
      </c>
      <c r="J13" s="2">
        <v>0.3874462742</v>
      </c>
      <c r="L13" s="2">
        <v>0.37128051960000003</v>
      </c>
      <c r="M13" s="2">
        <v>0.4044838382</v>
      </c>
      <c r="N13" s="2">
        <v>0.38689714400000003</v>
      </c>
      <c r="O13" s="2">
        <v>0.3874462742</v>
      </c>
    </row>
    <row r="14" spans="1:16" ht="16" customHeight="1">
      <c r="A14" s="2">
        <f t="shared" si="0"/>
        <v>58</v>
      </c>
      <c r="B14" s="2">
        <v>0.37153019900000001</v>
      </c>
      <c r="C14" s="2">
        <v>0.40640043809999998</v>
      </c>
      <c r="D14" s="2">
        <v>0.38461951779999998</v>
      </c>
      <c r="E14" s="2">
        <v>0.39213858559999998</v>
      </c>
      <c r="G14" s="2">
        <v>0.37153019900000001</v>
      </c>
      <c r="H14" s="2">
        <v>0.40640043809999998</v>
      </c>
      <c r="I14" s="2">
        <v>0.38461951779999998</v>
      </c>
      <c r="J14" s="2">
        <v>0.39213858559999998</v>
      </c>
      <c r="L14" s="2">
        <v>0.37153019900000001</v>
      </c>
      <c r="M14" s="2">
        <v>0.40640043809999998</v>
      </c>
      <c r="N14" s="2">
        <v>0.38461951779999998</v>
      </c>
      <c r="O14" s="2">
        <v>0.39213858559999998</v>
      </c>
    </row>
    <row r="15" spans="1:16" ht="16" customHeight="1">
      <c r="A15" s="2">
        <f t="shared" si="0"/>
        <v>59</v>
      </c>
      <c r="B15" s="2">
        <v>0.37345585469999998</v>
      </c>
      <c r="C15" s="2">
        <v>0.40365487039999998</v>
      </c>
      <c r="D15" s="2">
        <v>0.38328951389999999</v>
      </c>
      <c r="E15" s="2">
        <v>0.3938108816</v>
      </c>
      <c r="G15" s="2">
        <v>0.37345585469999998</v>
      </c>
      <c r="H15" s="2">
        <v>0.40365487039999998</v>
      </c>
      <c r="I15" s="2">
        <v>0.38328951389999999</v>
      </c>
      <c r="J15" s="2">
        <v>0.3938108816</v>
      </c>
      <c r="L15" s="2">
        <v>0.37345585469999998</v>
      </c>
      <c r="M15" s="2">
        <v>0.40365487039999998</v>
      </c>
      <c r="N15" s="2">
        <v>0.38328951389999999</v>
      </c>
      <c r="O15" s="2">
        <v>0.3938108816</v>
      </c>
    </row>
    <row r="16" spans="1:16" ht="16" customHeight="1">
      <c r="A16" s="2">
        <f t="shared" si="0"/>
        <v>60</v>
      </c>
      <c r="B16" s="2">
        <v>0.36492619869999998</v>
      </c>
      <c r="C16" s="2">
        <v>0.40161673520000002</v>
      </c>
      <c r="D16" s="2">
        <v>0.37766745390000001</v>
      </c>
      <c r="E16" s="2">
        <v>0.38719078820000002</v>
      </c>
      <c r="G16" s="2">
        <v>0.36492619869999998</v>
      </c>
      <c r="H16" s="2">
        <v>0.40161673520000002</v>
      </c>
      <c r="I16" s="2">
        <v>0.37766745390000001</v>
      </c>
      <c r="J16" s="2">
        <v>0.38719078820000002</v>
      </c>
      <c r="L16" s="2">
        <v>0.36492619869999998</v>
      </c>
      <c r="M16" s="2">
        <v>0.40161673520000002</v>
      </c>
      <c r="N16" s="2">
        <v>0.37766745390000001</v>
      </c>
      <c r="O16" s="2">
        <v>0.38719078820000002</v>
      </c>
    </row>
    <row r="17" spans="1:15" ht="16" customHeight="1">
      <c r="A17" s="2">
        <f t="shared" si="0"/>
        <v>61</v>
      </c>
      <c r="B17" s="2">
        <v>0.36599592079999999</v>
      </c>
      <c r="C17" s="2">
        <v>0.40262263729999997</v>
      </c>
      <c r="D17" s="2">
        <v>0.3802427048</v>
      </c>
      <c r="E17" s="2">
        <v>0.38697226800000001</v>
      </c>
      <c r="G17" s="2">
        <v>0.36599592079999999</v>
      </c>
      <c r="H17" s="2">
        <v>0.40262263729999997</v>
      </c>
      <c r="I17" s="2">
        <v>0.3802427048</v>
      </c>
      <c r="J17" s="2">
        <v>0.38697226800000001</v>
      </c>
      <c r="L17" s="2">
        <v>0.36599592079999999</v>
      </c>
      <c r="M17" s="2">
        <v>0.40262263729999997</v>
      </c>
      <c r="N17" s="2">
        <v>0.3802427048</v>
      </c>
      <c r="O17" s="2">
        <v>0.38697226800000001</v>
      </c>
    </row>
    <row r="18" spans="1:15" ht="16" customHeight="1">
      <c r="A18" s="2">
        <f t="shared" si="0"/>
        <v>62</v>
      </c>
      <c r="B18" s="2">
        <v>0.3706975341</v>
      </c>
      <c r="C18" s="2">
        <v>0.40160172999999999</v>
      </c>
      <c r="D18" s="2">
        <v>0.37967555149999999</v>
      </c>
      <c r="E18" s="2">
        <v>0.3916746304</v>
      </c>
      <c r="G18" s="2">
        <v>0.3706975341</v>
      </c>
      <c r="H18" s="2">
        <v>0.40160172999999999</v>
      </c>
      <c r="I18" s="2">
        <v>0.37967555149999999</v>
      </c>
      <c r="J18" s="2">
        <v>0.3916746304</v>
      </c>
      <c r="L18" s="2">
        <v>0.3706975341</v>
      </c>
      <c r="M18" s="2">
        <v>0.40160172999999999</v>
      </c>
      <c r="N18" s="2">
        <v>0.37967555149999999</v>
      </c>
      <c r="O18" s="2">
        <v>0.3916746304</v>
      </c>
    </row>
    <row r="19" spans="1:15" ht="16" customHeight="1">
      <c r="A19" s="2">
        <f t="shared" si="0"/>
        <v>63</v>
      </c>
      <c r="B19" s="2">
        <v>0.3705511822</v>
      </c>
      <c r="C19" s="2">
        <v>0.40083512789999998</v>
      </c>
      <c r="D19" s="2">
        <v>0.37980747190000003</v>
      </c>
      <c r="E19" s="2">
        <v>0.3904685316</v>
      </c>
      <c r="G19" s="2">
        <v>0.3705511822</v>
      </c>
      <c r="H19" s="2">
        <v>0.40083512789999998</v>
      </c>
      <c r="I19" s="2">
        <v>0.37980747190000003</v>
      </c>
      <c r="J19" s="2">
        <v>0.3904685316</v>
      </c>
      <c r="L19" s="2">
        <v>0.3705511822</v>
      </c>
      <c r="M19" s="2">
        <v>0.40083512789999998</v>
      </c>
      <c r="N19" s="2">
        <v>0.37980747190000003</v>
      </c>
      <c r="O19" s="2">
        <v>0.3904685316</v>
      </c>
    </row>
    <row r="20" spans="1:15" ht="16" customHeight="1">
      <c r="A20" s="2">
        <f t="shared" si="0"/>
        <v>64</v>
      </c>
      <c r="B20" s="2">
        <v>0.36857919090000002</v>
      </c>
      <c r="C20" s="2">
        <v>0.40274799700000002</v>
      </c>
      <c r="D20" s="2">
        <v>0.3794085391</v>
      </c>
      <c r="E20" s="2">
        <v>0.39024935350000001</v>
      </c>
      <c r="G20" s="2">
        <v>0.36867740989999997</v>
      </c>
      <c r="H20" s="2">
        <v>0.40274799700000002</v>
      </c>
      <c r="I20" s="2">
        <v>0.3795561335</v>
      </c>
      <c r="J20" s="2">
        <v>0.39020933029999999</v>
      </c>
      <c r="L20" s="2">
        <v>0.36865102700000002</v>
      </c>
      <c r="M20" s="2">
        <v>0.40274799700000002</v>
      </c>
      <c r="N20" s="2">
        <v>0.37944930199999999</v>
      </c>
      <c r="O20" s="2">
        <v>0.39029390940000003</v>
      </c>
    </row>
    <row r="21" spans="1:15" ht="16" customHeight="1">
      <c r="A21" s="2">
        <f t="shared" si="0"/>
        <v>65</v>
      </c>
      <c r="B21" s="2">
        <v>0.36867890939999998</v>
      </c>
      <c r="C21" s="2">
        <v>0.40175994679999999</v>
      </c>
      <c r="D21" s="2">
        <v>0.38025843100000001</v>
      </c>
      <c r="E21" s="2">
        <v>0.38769847759999998</v>
      </c>
      <c r="G21" s="2">
        <v>0.36848929899999999</v>
      </c>
      <c r="H21" s="2">
        <v>0.40246897120000003</v>
      </c>
      <c r="I21" s="2">
        <v>0.38015880410000003</v>
      </c>
      <c r="J21" s="2">
        <v>0.3883262931</v>
      </c>
      <c r="L21" s="2">
        <v>0.368805314</v>
      </c>
      <c r="M21" s="2">
        <v>0.40175994679999999</v>
      </c>
      <c r="N21" s="2">
        <v>0.38030228069999999</v>
      </c>
      <c r="O21" s="2">
        <v>0.38780879930000001</v>
      </c>
    </row>
    <row r="22" spans="1:15" ht="16" customHeight="1">
      <c r="A22" s="2">
        <f t="shared" si="0"/>
        <v>66</v>
      </c>
      <c r="B22" s="2">
        <v>0.37174389549999998</v>
      </c>
      <c r="C22" s="2">
        <v>0.4018294382</v>
      </c>
      <c r="D22" s="2">
        <v>0.37999315519999999</v>
      </c>
      <c r="E22" s="2">
        <v>0.39168253339999998</v>
      </c>
      <c r="G22" s="2">
        <v>0.37201929750000001</v>
      </c>
      <c r="H22" s="2">
        <v>0.40254435</v>
      </c>
      <c r="I22" s="2">
        <v>0.38036616779999999</v>
      </c>
      <c r="J22" s="2">
        <v>0.39228959660000001</v>
      </c>
      <c r="L22" s="2">
        <v>0.372000844</v>
      </c>
      <c r="M22" s="2">
        <v>0.40193086890000002</v>
      </c>
      <c r="N22" s="2">
        <v>0.38015039769999998</v>
      </c>
      <c r="O22" s="2">
        <v>0.39193965310000001</v>
      </c>
    </row>
    <row r="23" spans="1:15" ht="16" customHeight="1">
      <c r="A23" s="2">
        <f t="shared" si="0"/>
        <v>67</v>
      </c>
      <c r="B23" s="2">
        <v>0.37074974589999998</v>
      </c>
      <c r="C23" s="2">
        <v>0.40302619820000002</v>
      </c>
      <c r="D23" s="2">
        <v>0.37875144129999999</v>
      </c>
      <c r="E23" s="2">
        <v>0.39371662280000003</v>
      </c>
      <c r="G23" s="2">
        <v>0.37010542769999999</v>
      </c>
      <c r="H23" s="2">
        <v>0.40433026080000001</v>
      </c>
      <c r="I23" s="2">
        <v>0.37825717660000002</v>
      </c>
      <c r="J23" s="2">
        <v>0.3948224058</v>
      </c>
      <c r="L23" s="2">
        <v>0.37050774590000002</v>
      </c>
      <c r="M23" s="2">
        <v>0.40358866399999999</v>
      </c>
      <c r="N23" s="2">
        <v>0.37849142730000002</v>
      </c>
      <c r="O23" s="2">
        <v>0.39431438169999999</v>
      </c>
    </row>
    <row r="24" spans="1:15" ht="16" customHeight="1">
      <c r="A24" s="2">
        <f t="shared" si="0"/>
        <v>68</v>
      </c>
      <c r="B24" s="2">
        <v>0.36865599380000003</v>
      </c>
      <c r="C24" s="2">
        <v>0.39699110720000003</v>
      </c>
      <c r="D24" s="2">
        <v>0.37780976900000002</v>
      </c>
      <c r="E24" s="2">
        <v>0.38626898009999999</v>
      </c>
      <c r="G24" s="2">
        <v>0.36920974039999999</v>
      </c>
      <c r="H24" s="2">
        <v>0.39708994710000001</v>
      </c>
      <c r="I24" s="2">
        <v>0.37846568400000002</v>
      </c>
      <c r="J24" s="2">
        <v>0.38626597060000001</v>
      </c>
      <c r="L24" s="2">
        <v>0.36892682500000001</v>
      </c>
      <c r="M24" s="2">
        <v>0.39607951660000001</v>
      </c>
      <c r="N24" s="2">
        <v>0.37799750700000001</v>
      </c>
      <c r="O24" s="2">
        <v>0.38548910920000001</v>
      </c>
    </row>
    <row r="25" spans="1:15" ht="16" customHeight="1">
      <c r="A25" s="2">
        <f t="shared" si="0"/>
        <v>69</v>
      </c>
      <c r="B25" s="2">
        <v>0.36262492670000002</v>
      </c>
      <c r="C25" s="2">
        <v>0.39786135509999998</v>
      </c>
      <c r="D25" s="2">
        <v>0.37576841480000001</v>
      </c>
      <c r="E25" s="2">
        <v>0.38135880389999999</v>
      </c>
      <c r="G25" s="2">
        <v>0.36360184849999999</v>
      </c>
      <c r="H25" s="2">
        <v>0.3984350552</v>
      </c>
      <c r="I25" s="2">
        <v>0.37670781019999999</v>
      </c>
      <c r="J25" s="2">
        <v>0.3820048982</v>
      </c>
      <c r="L25" s="2">
        <v>0.36322454650000002</v>
      </c>
      <c r="M25" s="2">
        <v>0.3989353256</v>
      </c>
      <c r="N25" s="2">
        <v>0.37612818460000003</v>
      </c>
      <c r="O25" s="2">
        <v>0.38275743800000001</v>
      </c>
    </row>
    <row r="26" spans="1:15" ht="16" customHeight="1">
      <c r="A26" s="2">
        <f t="shared" si="0"/>
        <v>70</v>
      </c>
      <c r="B26" s="2">
        <v>0.36989209649999999</v>
      </c>
      <c r="C26" s="2">
        <v>0.3981389259</v>
      </c>
      <c r="D26" s="2">
        <v>0.37755149539999999</v>
      </c>
      <c r="E26" s="2">
        <v>0.38908009269999999</v>
      </c>
      <c r="G26" s="2">
        <v>0.37051464470000001</v>
      </c>
      <c r="H26" s="2">
        <v>0.39845192109999999</v>
      </c>
      <c r="I26" s="2">
        <v>0.37857842450000001</v>
      </c>
      <c r="J26" s="2">
        <v>0.3888488403</v>
      </c>
      <c r="L26" s="2">
        <v>0.3688078709</v>
      </c>
      <c r="M26" s="2">
        <v>0.39611260500000001</v>
      </c>
      <c r="N26" s="2">
        <v>0.37748308530000002</v>
      </c>
      <c r="O26" s="2">
        <v>0.38575265419999999</v>
      </c>
    </row>
    <row r="27" spans="1:15" ht="16" customHeight="1">
      <c r="A27" s="2">
        <f t="shared" si="0"/>
        <v>71</v>
      </c>
      <c r="B27" s="2">
        <v>0.36777357420000001</v>
      </c>
      <c r="C27" s="2">
        <v>0.40171506239999999</v>
      </c>
      <c r="D27" s="2">
        <v>0.37674582839999998</v>
      </c>
      <c r="E27" s="2">
        <v>0.39120116160000001</v>
      </c>
      <c r="G27" s="2">
        <v>0.36824668300000002</v>
      </c>
      <c r="H27" s="2">
        <v>0.40044762490000002</v>
      </c>
      <c r="I27" s="2">
        <v>0.37406665919999998</v>
      </c>
      <c r="J27" s="2">
        <v>0.39379632609999998</v>
      </c>
      <c r="L27" s="2">
        <v>0.3670375703</v>
      </c>
      <c r="M27" s="2">
        <v>0.40222124850000002</v>
      </c>
      <c r="N27" s="2">
        <v>0.37602218320000003</v>
      </c>
      <c r="O27" s="2">
        <v>0.39172684390000001</v>
      </c>
    </row>
    <row r="28" spans="1:15" ht="16" customHeight="1">
      <c r="A28" s="2">
        <f t="shared" si="0"/>
        <v>72</v>
      </c>
      <c r="B28" s="2">
        <v>0.36327466720000001</v>
      </c>
      <c r="C28" s="2">
        <v>0.39757793219999998</v>
      </c>
      <c r="D28" s="2">
        <v>0.37162434010000001</v>
      </c>
      <c r="E28" s="2">
        <v>0.38742399449999998</v>
      </c>
      <c r="G28" s="2">
        <v>0.37115352369999999</v>
      </c>
      <c r="H28" s="2">
        <v>0.40509017600000002</v>
      </c>
      <c r="I28" s="2">
        <v>0.37844297160000001</v>
      </c>
      <c r="J28" s="2">
        <v>0.39678965030000002</v>
      </c>
      <c r="L28" s="2">
        <v>0.36350665430000001</v>
      </c>
      <c r="M28" s="2">
        <v>0.39608547719999998</v>
      </c>
      <c r="N28" s="2">
        <v>0.37168719459999999</v>
      </c>
      <c r="O28" s="2">
        <v>0.38609818600000001</v>
      </c>
    </row>
    <row r="29" spans="1:15" ht="16" customHeight="1">
      <c r="A29" s="2">
        <f t="shared" si="0"/>
        <v>73</v>
      </c>
      <c r="B29" s="2">
        <v>0.35733432269999998</v>
      </c>
      <c r="C29" s="2">
        <v>0.3920881021</v>
      </c>
      <c r="D29" s="2">
        <v>0.3690252336</v>
      </c>
      <c r="E29" s="2">
        <v>0.37699296710000002</v>
      </c>
      <c r="G29" s="2">
        <v>0.36586496000000002</v>
      </c>
      <c r="H29" s="2">
        <v>0.40514992259999999</v>
      </c>
      <c r="I29" s="2">
        <v>0.3759618435</v>
      </c>
      <c r="J29" s="2">
        <v>0.39175370520000002</v>
      </c>
      <c r="L29" s="2">
        <v>0.3571211279</v>
      </c>
      <c r="M29" s="2">
        <v>0.38947169780000002</v>
      </c>
      <c r="N29" s="2">
        <v>0.36841897400000001</v>
      </c>
      <c r="O29" s="2">
        <v>0.37496800479999998</v>
      </c>
    </row>
    <row r="30" spans="1:15" ht="16" customHeight="1">
      <c r="A30" s="2">
        <f t="shared" si="0"/>
        <v>74</v>
      </c>
      <c r="B30" s="2">
        <v>0.35735630130000001</v>
      </c>
      <c r="C30" s="2">
        <v>0.3905588458</v>
      </c>
      <c r="D30" s="2">
        <v>0.36544359339999999</v>
      </c>
      <c r="E30" s="2">
        <v>0.38010187509999999</v>
      </c>
      <c r="G30" s="2">
        <v>0.36289048829999998</v>
      </c>
      <c r="H30" s="2">
        <v>0.40508663849999998</v>
      </c>
      <c r="I30" s="2">
        <v>0.37187780980000001</v>
      </c>
      <c r="J30" s="2">
        <v>0.39359731479999999</v>
      </c>
      <c r="L30" s="2">
        <v>0.35710428750000001</v>
      </c>
      <c r="M30" s="2">
        <v>0.39188023119999998</v>
      </c>
      <c r="N30" s="2">
        <v>0.365087728</v>
      </c>
      <c r="O30" s="2">
        <v>0.38167215840000002</v>
      </c>
    </row>
    <row r="31" spans="1:15" ht="16" customHeight="1">
      <c r="A31" s="2">
        <f t="shared" si="0"/>
        <v>75</v>
      </c>
      <c r="B31" s="2">
        <v>0.36279545260000001</v>
      </c>
      <c r="C31" s="2">
        <v>0.397385506</v>
      </c>
      <c r="D31" s="2">
        <v>0.3692884548</v>
      </c>
      <c r="E31" s="2">
        <v>0.38908050719999998</v>
      </c>
      <c r="G31" s="2">
        <v>0.36970696089999999</v>
      </c>
      <c r="H31" s="2">
        <v>0.40779466419999999</v>
      </c>
      <c r="I31" s="2">
        <v>0.37795738210000002</v>
      </c>
      <c r="J31" s="2">
        <v>0.3980030014</v>
      </c>
      <c r="L31" s="2">
        <v>0.3636449403</v>
      </c>
      <c r="M31" s="2">
        <v>0.39466981470000001</v>
      </c>
      <c r="N31" s="2">
        <v>0.37003839490000001</v>
      </c>
      <c r="O31" s="2">
        <v>0.38656730960000002</v>
      </c>
    </row>
    <row r="32" spans="1:15" ht="16" customHeight="1">
      <c r="A32" s="2">
        <f t="shared" si="0"/>
        <v>76</v>
      </c>
      <c r="B32" s="2">
        <v>0.36134941539999998</v>
      </c>
      <c r="C32" s="2">
        <v>0.39648612360000002</v>
      </c>
      <c r="D32" s="2">
        <v>0.36967140279999999</v>
      </c>
      <c r="E32" s="2">
        <v>0.38669249239999998</v>
      </c>
      <c r="G32" s="2">
        <v>0.36397103990000002</v>
      </c>
      <c r="H32" s="2">
        <v>0.40591891600000002</v>
      </c>
      <c r="I32" s="2">
        <v>0.37210420039999997</v>
      </c>
      <c r="J32" s="2">
        <v>0.39595614410000002</v>
      </c>
      <c r="L32" s="2">
        <v>0.36648919540000002</v>
      </c>
      <c r="M32" s="2">
        <v>0.39377376419999999</v>
      </c>
      <c r="N32" s="2">
        <v>0.37238239490000002</v>
      </c>
      <c r="O32" s="2">
        <v>0.38663729289999998</v>
      </c>
    </row>
    <row r="33" spans="1:15" ht="16" customHeight="1">
      <c r="A33" s="2">
        <f t="shared" si="0"/>
        <v>77</v>
      </c>
      <c r="B33" s="2">
        <v>0.3552057582</v>
      </c>
      <c r="C33" s="2">
        <v>0.38958436190000001</v>
      </c>
      <c r="D33" s="2">
        <v>0.36443823120000002</v>
      </c>
      <c r="E33" s="2">
        <v>0.37756804459999999</v>
      </c>
      <c r="G33" s="2">
        <v>0.36292712059999999</v>
      </c>
      <c r="H33" s="2">
        <v>0.40534921810000002</v>
      </c>
      <c r="I33" s="2">
        <v>0.37436644810000003</v>
      </c>
      <c r="J33" s="2">
        <v>0.39120514779999999</v>
      </c>
      <c r="L33" s="2">
        <v>0.35889554620000003</v>
      </c>
      <c r="M33" s="2">
        <v>0.39612384179999999</v>
      </c>
      <c r="N33" s="2">
        <v>0.36945243030000002</v>
      </c>
      <c r="O33" s="2">
        <v>0.38201760010000002</v>
      </c>
    </row>
    <row r="34" spans="1:15" ht="16" customHeight="1">
      <c r="A34" s="2">
        <f t="shared" si="0"/>
        <v>78</v>
      </c>
      <c r="B34" s="2">
        <v>0.35964653940000002</v>
      </c>
      <c r="C34" s="2">
        <v>0.39330853960000001</v>
      </c>
      <c r="D34" s="2">
        <v>0.36626008970000001</v>
      </c>
      <c r="E34" s="2">
        <v>0.38530869909999999</v>
      </c>
      <c r="G34" s="2">
        <v>0.36157095690000002</v>
      </c>
      <c r="H34" s="2">
        <v>0.40548217469999998</v>
      </c>
      <c r="I34" s="2">
        <v>0.36827923820000003</v>
      </c>
      <c r="J34" s="2">
        <v>0.39789061149999999</v>
      </c>
      <c r="L34" s="2">
        <v>0.360131545</v>
      </c>
      <c r="M34" s="2">
        <v>0.38976207619999997</v>
      </c>
      <c r="N34" s="2">
        <v>0.36667805199999998</v>
      </c>
      <c r="O34" s="2">
        <v>0.38175146510000002</v>
      </c>
    </row>
    <row r="35" spans="1:15" ht="16" customHeight="1">
      <c r="A35" s="2">
        <f t="shared" si="0"/>
        <v>79</v>
      </c>
      <c r="B35" s="2">
        <v>0.36518090219999999</v>
      </c>
      <c r="C35" s="2">
        <v>0.39856001479999997</v>
      </c>
      <c r="D35" s="2">
        <v>0.37369267299999998</v>
      </c>
      <c r="E35" s="2">
        <v>0.38804795489999999</v>
      </c>
      <c r="G35" s="2">
        <v>0.36598686660000002</v>
      </c>
      <c r="H35" s="2">
        <v>0.4168093853</v>
      </c>
      <c r="I35" s="2">
        <v>0.37433305589999999</v>
      </c>
      <c r="J35" s="2">
        <v>0.4060687315</v>
      </c>
      <c r="L35" s="2">
        <v>0.35959869459999999</v>
      </c>
      <c r="M35" s="2">
        <v>0.38930418570000003</v>
      </c>
      <c r="N35" s="2">
        <v>0.36437399300000001</v>
      </c>
      <c r="O35" s="2">
        <v>0.384079899</v>
      </c>
    </row>
    <row r="36" spans="1:15" ht="16" customHeight="1">
      <c r="A36" s="2">
        <f t="shared" si="0"/>
        <v>80</v>
      </c>
      <c r="B36" s="2">
        <v>0.35697788720000001</v>
      </c>
      <c r="C36" s="2">
        <v>0.39346850830000002</v>
      </c>
      <c r="D36" s="2">
        <v>0.36269241759999998</v>
      </c>
      <c r="E36" s="2">
        <v>0.38638469399999997</v>
      </c>
      <c r="G36" s="2">
        <v>0.36117410220000001</v>
      </c>
      <c r="H36" s="2">
        <v>0.4004572012</v>
      </c>
      <c r="I36" s="2">
        <v>0.36572879930000002</v>
      </c>
      <c r="J36" s="2">
        <v>0.39580690819999997</v>
      </c>
      <c r="L36" s="2">
        <v>0.35769502330000003</v>
      </c>
      <c r="M36" s="2">
        <v>0.38994337080000002</v>
      </c>
      <c r="N36" s="2">
        <v>0.36431469890000001</v>
      </c>
      <c r="O36" s="2">
        <v>0.38082523899999998</v>
      </c>
    </row>
    <row r="37" spans="1:15" ht="16" customHeight="1">
      <c r="A37" s="2">
        <f t="shared" si="0"/>
        <v>81</v>
      </c>
      <c r="B37" s="2">
        <v>0.35149397519999998</v>
      </c>
      <c r="C37" s="2">
        <v>0.39324784940000002</v>
      </c>
      <c r="D37" s="2">
        <v>0.36331363840000003</v>
      </c>
      <c r="E37" s="2">
        <v>0.37755633290000001</v>
      </c>
      <c r="G37" s="2">
        <v>0.36039373520000001</v>
      </c>
      <c r="H37" s="2">
        <v>0.40192438759999999</v>
      </c>
      <c r="I37" s="2">
        <v>0.36926762070000002</v>
      </c>
      <c r="J37" s="2">
        <v>0.39069807080000002</v>
      </c>
      <c r="L37" s="2">
        <v>0.35053076319999998</v>
      </c>
      <c r="M37" s="2">
        <v>0.38115181120000002</v>
      </c>
      <c r="N37" s="2">
        <v>0.3578298459</v>
      </c>
      <c r="O37" s="2">
        <v>0.37164272079999999</v>
      </c>
    </row>
    <row r="38" spans="1:15" ht="16" customHeight="1">
      <c r="A38" s="2">
        <f t="shared" si="0"/>
        <v>82</v>
      </c>
      <c r="B38" s="2">
        <v>0.36241867830000002</v>
      </c>
      <c r="C38" s="2">
        <v>0.39377653419999997</v>
      </c>
      <c r="D38" s="2">
        <v>0.36709525279999999</v>
      </c>
      <c r="E38" s="2">
        <v>0.38749626920000002</v>
      </c>
      <c r="G38" s="2">
        <v>0.35599326510000001</v>
      </c>
      <c r="H38" s="2">
        <v>0.39531549389999998</v>
      </c>
      <c r="I38" s="2">
        <v>0.35988511810000001</v>
      </c>
      <c r="J38" s="2">
        <v>0.39124979329999998</v>
      </c>
      <c r="L38" s="2">
        <v>0.35504920719999999</v>
      </c>
      <c r="M38" s="2">
        <v>0.38772155800000002</v>
      </c>
      <c r="N38" s="2">
        <v>0.35940950789999998</v>
      </c>
      <c r="O38" s="2">
        <v>0.38368175069999999</v>
      </c>
    </row>
    <row r="39" spans="1:15" ht="16" customHeight="1">
      <c r="A39" s="2">
        <f t="shared" si="0"/>
        <v>83</v>
      </c>
      <c r="B39" s="2">
        <v>0.36280484540000002</v>
      </c>
      <c r="C39" s="2">
        <v>0.39984130499999998</v>
      </c>
      <c r="D39" s="2">
        <v>0.3678442676</v>
      </c>
      <c r="E39" s="2">
        <v>0.39379482370000002</v>
      </c>
      <c r="G39" s="2">
        <v>0.35601622150000001</v>
      </c>
      <c r="H39" s="2">
        <v>0.39615438050000001</v>
      </c>
      <c r="I39" s="2">
        <v>0.36351480530000002</v>
      </c>
      <c r="J39" s="2">
        <v>0.38906874650000001</v>
      </c>
      <c r="L39" s="2">
        <v>0.3570207587</v>
      </c>
      <c r="M39" s="2">
        <v>0.39224557300000001</v>
      </c>
      <c r="N39" s="2">
        <v>0.36390443119999999</v>
      </c>
      <c r="O39" s="2">
        <v>0.3841062106</v>
      </c>
    </row>
    <row r="40" spans="1:15" ht="16" customHeight="1">
      <c r="A40" s="2">
        <f t="shared" si="0"/>
        <v>84</v>
      </c>
      <c r="B40" s="2">
        <v>0.36193404610000002</v>
      </c>
      <c r="C40" s="2">
        <v>0.40067404909999998</v>
      </c>
      <c r="D40" s="2">
        <v>0.36614402940000002</v>
      </c>
      <c r="E40" s="2">
        <v>0.39688972249999999</v>
      </c>
      <c r="G40" s="2">
        <v>0.36107181919999998</v>
      </c>
      <c r="H40" s="2">
        <v>0.40498861850000001</v>
      </c>
      <c r="I40" s="2">
        <v>0.36761307840000002</v>
      </c>
      <c r="J40" s="2">
        <v>0.3980476013</v>
      </c>
      <c r="L40" s="2">
        <v>0.35362426250000001</v>
      </c>
      <c r="M40" s="2">
        <v>0.38267405770000001</v>
      </c>
      <c r="N40" s="2">
        <v>0.3563709591</v>
      </c>
      <c r="O40" s="2">
        <v>0.37991033749999997</v>
      </c>
    </row>
    <row r="41" spans="1:15" ht="16" customHeight="1">
      <c r="A41" s="2">
        <f t="shared" si="0"/>
        <v>85</v>
      </c>
      <c r="B41" s="2">
        <v>0.35958329179999998</v>
      </c>
      <c r="C41" s="2">
        <v>0.39953944879999997</v>
      </c>
      <c r="D41" s="2">
        <v>0.3678083459</v>
      </c>
      <c r="E41" s="2">
        <v>0.38823431940000003</v>
      </c>
      <c r="G41" s="2">
        <v>0.35754847830000003</v>
      </c>
      <c r="H41" s="2">
        <v>0.4059242247</v>
      </c>
      <c r="I41" s="2">
        <v>0.36750992170000002</v>
      </c>
      <c r="J41" s="2">
        <v>0.39258596740000001</v>
      </c>
      <c r="L41" s="2">
        <v>0.34622618760000001</v>
      </c>
      <c r="M41" s="2">
        <v>0.38009347020000001</v>
      </c>
      <c r="N41" s="2">
        <v>0.35472392679999998</v>
      </c>
      <c r="O41" s="2">
        <v>0.36956844979999998</v>
      </c>
    </row>
    <row r="42" spans="1:15" ht="16" customHeight="1">
      <c r="A42" s="2">
        <f t="shared" si="0"/>
        <v>86</v>
      </c>
      <c r="B42" s="2">
        <v>0.36302432690000003</v>
      </c>
      <c r="C42" s="2">
        <v>0.3954876316</v>
      </c>
      <c r="D42" s="2">
        <v>0.36684991010000001</v>
      </c>
      <c r="E42" s="2">
        <v>0.39394416170000002</v>
      </c>
      <c r="G42" s="2">
        <v>0.36238767550000001</v>
      </c>
      <c r="H42" s="2">
        <v>0.41425004939999999</v>
      </c>
      <c r="I42" s="2">
        <v>0.36980215309999998</v>
      </c>
      <c r="J42" s="2">
        <v>0.40544153100000002</v>
      </c>
      <c r="L42" s="2">
        <v>0.35603270320000002</v>
      </c>
      <c r="M42" s="2">
        <v>0.38822354149999999</v>
      </c>
      <c r="N42" s="2">
        <v>0.36168373180000002</v>
      </c>
      <c r="O42" s="2">
        <v>0.38254333530000001</v>
      </c>
    </row>
    <row r="43" spans="1:15" ht="16" customHeight="1">
      <c r="A43" s="2">
        <f t="shared" si="0"/>
        <v>87</v>
      </c>
      <c r="B43" s="2">
        <v>0.36427673420000001</v>
      </c>
      <c r="C43" s="2">
        <v>0.39573888779999999</v>
      </c>
      <c r="D43" s="2">
        <v>0.366474297</v>
      </c>
      <c r="E43" s="2">
        <v>0.39533395850000003</v>
      </c>
      <c r="G43" s="2">
        <v>0.3711094083</v>
      </c>
      <c r="H43" s="2">
        <v>0.41459615620000001</v>
      </c>
      <c r="I43" s="2">
        <v>0.37191874670000002</v>
      </c>
      <c r="J43" s="2">
        <v>0.4147627747</v>
      </c>
      <c r="L43" s="2">
        <v>0.35870593740000001</v>
      </c>
      <c r="M43" s="2">
        <v>0.39055776330000003</v>
      </c>
      <c r="N43" s="2">
        <v>0.36233763689999998</v>
      </c>
      <c r="O43" s="2">
        <v>0.3863682135</v>
      </c>
    </row>
    <row r="44" spans="1:15" ht="16" customHeight="1">
      <c r="A44" s="2">
        <f t="shared" si="0"/>
        <v>88</v>
      </c>
      <c r="B44" s="2">
        <v>0.36509657169999998</v>
      </c>
      <c r="C44" s="2">
        <v>0.39943258209999999</v>
      </c>
      <c r="D44" s="2">
        <v>0.36927169529999998</v>
      </c>
      <c r="E44" s="2">
        <v>0.39503413069999999</v>
      </c>
      <c r="G44" s="2">
        <v>0.36910176459999999</v>
      </c>
      <c r="H44" s="2">
        <v>0.41435925330000001</v>
      </c>
      <c r="I44" s="2">
        <v>0.3745834274</v>
      </c>
      <c r="J44" s="2">
        <v>0.40763085910000002</v>
      </c>
      <c r="L44" s="2">
        <v>0.35886400210000002</v>
      </c>
      <c r="M44" s="2">
        <v>0.38979156710000001</v>
      </c>
      <c r="N44" s="2">
        <v>0.36262089870000003</v>
      </c>
      <c r="O44" s="2">
        <v>0.38518097000000001</v>
      </c>
    </row>
    <row r="45" spans="1:15" ht="16" customHeight="1">
      <c r="A45" s="2">
        <f t="shared" si="0"/>
        <v>89</v>
      </c>
      <c r="B45" s="2">
        <v>0.36414002740000001</v>
      </c>
      <c r="C45" s="2">
        <v>0.39904800769999998</v>
      </c>
      <c r="D45" s="2">
        <v>0.36951482320000001</v>
      </c>
      <c r="E45" s="2">
        <v>0.3939870499</v>
      </c>
      <c r="G45" s="2">
        <v>0.37552146990000002</v>
      </c>
      <c r="H45" s="2">
        <v>0.42371925919999998</v>
      </c>
      <c r="I45" s="2">
        <v>0.38204113849999999</v>
      </c>
      <c r="J45" s="2">
        <v>0.41517487790000002</v>
      </c>
      <c r="L45" s="2">
        <v>0.35822055739999997</v>
      </c>
      <c r="M45" s="2">
        <v>0.38986032970000001</v>
      </c>
      <c r="N45" s="2">
        <v>0.36417523299999999</v>
      </c>
      <c r="O45" s="2">
        <v>0.38485360070000002</v>
      </c>
    </row>
    <row r="46" spans="1:15" ht="16" customHeight="1">
      <c r="A46" s="2">
        <f t="shared" si="0"/>
        <v>90</v>
      </c>
      <c r="B46" s="2">
        <v>0.36867076139999999</v>
      </c>
      <c r="C46" s="2">
        <v>0.40300437230000002</v>
      </c>
      <c r="D46" s="2">
        <v>0.37106970989999999</v>
      </c>
      <c r="E46" s="2">
        <v>0.40016205059999999</v>
      </c>
      <c r="G46" s="2">
        <v>0.37583418660000001</v>
      </c>
      <c r="H46" s="2">
        <v>0.4184089668</v>
      </c>
      <c r="I46" s="2">
        <v>0.37503460379999998</v>
      </c>
      <c r="J46" s="2">
        <v>0.4204767653</v>
      </c>
      <c r="L46" s="2">
        <v>0.36277745340000001</v>
      </c>
      <c r="M46" s="2">
        <v>0.39545577320000003</v>
      </c>
      <c r="N46" s="2">
        <v>0.36612381849999998</v>
      </c>
      <c r="O46" s="2">
        <v>0.39095109729999999</v>
      </c>
    </row>
    <row r="47" spans="1:15" ht="16" customHeight="1">
      <c r="A47" s="2">
        <f t="shared" si="0"/>
        <v>91</v>
      </c>
      <c r="B47" s="2">
        <v>0.3688516033</v>
      </c>
      <c r="C47" s="2">
        <v>0.40531601810000001</v>
      </c>
      <c r="D47" s="2">
        <v>0.37188276949999999</v>
      </c>
      <c r="E47" s="2">
        <v>0.40373434330000002</v>
      </c>
      <c r="G47" s="2">
        <v>0.37408919390000001</v>
      </c>
      <c r="H47" s="2">
        <v>0.42032858429999997</v>
      </c>
      <c r="I47" s="2">
        <v>0.37626109460000001</v>
      </c>
      <c r="J47" s="2">
        <v>0.41803957330000002</v>
      </c>
      <c r="L47" s="2">
        <v>0.36212286269999999</v>
      </c>
      <c r="M47" s="2">
        <v>0.3947519646</v>
      </c>
      <c r="N47" s="2">
        <v>0.3658223968</v>
      </c>
      <c r="O47" s="2">
        <v>0.39007618919999998</v>
      </c>
    </row>
    <row r="48" spans="1:15" ht="16" customHeight="1">
      <c r="A48" s="2">
        <f t="shared" si="0"/>
        <v>92</v>
      </c>
      <c r="B48" s="2">
        <v>0.35930543390000003</v>
      </c>
      <c r="C48" s="2">
        <v>0.39283207040000001</v>
      </c>
      <c r="D48" s="2">
        <v>0.36168149179999998</v>
      </c>
      <c r="E48" s="2">
        <v>0.3911122427</v>
      </c>
      <c r="G48" s="2">
        <v>0.36986150290000003</v>
      </c>
      <c r="H48" s="2">
        <v>0.41957747359999997</v>
      </c>
      <c r="I48" s="2">
        <v>0.37318764259999998</v>
      </c>
      <c r="J48" s="2">
        <v>0.41555757209999999</v>
      </c>
      <c r="L48" s="2">
        <v>0.3618024494</v>
      </c>
      <c r="M48" s="2">
        <v>0.38780839160000002</v>
      </c>
      <c r="N48" s="2">
        <v>0.362724722</v>
      </c>
      <c r="O48" s="2">
        <v>0.38763932569999998</v>
      </c>
    </row>
    <row r="49" spans="1:15" ht="16" customHeight="1">
      <c r="A49" s="2">
        <f t="shared" si="0"/>
        <v>93</v>
      </c>
      <c r="B49" s="2">
        <v>0.36029061800000001</v>
      </c>
      <c r="C49" s="2">
        <v>0.3937480559</v>
      </c>
      <c r="D49" s="2">
        <v>0.36378561349999999</v>
      </c>
      <c r="E49" s="2">
        <v>0.39049733809999998</v>
      </c>
      <c r="G49" s="2">
        <v>0.36407228940000003</v>
      </c>
      <c r="H49" s="2">
        <v>0.41973991989999998</v>
      </c>
      <c r="I49" s="2">
        <v>0.37319921890000002</v>
      </c>
      <c r="J49" s="2">
        <v>0.40897647269999998</v>
      </c>
      <c r="L49" s="2">
        <v>0.35159631120000001</v>
      </c>
      <c r="M49" s="2">
        <v>0.38497349180000001</v>
      </c>
      <c r="N49" s="2">
        <v>0.35828072290000001</v>
      </c>
      <c r="O49" s="2">
        <v>0.37650067329999998</v>
      </c>
    </row>
    <row r="50" spans="1:15" ht="16" customHeight="1">
      <c r="A50" s="2">
        <f t="shared" si="0"/>
        <v>94</v>
      </c>
      <c r="B50" s="2">
        <v>0.3575533917</v>
      </c>
      <c r="C50" s="2">
        <v>0.39462083240000001</v>
      </c>
      <c r="D50" s="2">
        <v>0.35959149080000002</v>
      </c>
      <c r="E50" s="2">
        <v>0.39440687219999998</v>
      </c>
      <c r="G50" s="2">
        <v>0.36744726779999998</v>
      </c>
      <c r="H50" s="2">
        <v>0.421314835</v>
      </c>
      <c r="I50" s="2">
        <v>0.37334726759999998</v>
      </c>
      <c r="J50" s="2">
        <v>0.4132704633</v>
      </c>
      <c r="L50" s="2">
        <v>0.35252681400000002</v>
      </c>
      <c r="M50" s="2">
        <v>0.38770489889999998</v>
      </c>
      <c r="N50" s="2">
        <v>0.35708323730000002</v>
      </c>
      <c r="O50" s="2">
        <v>0.38251230009999998</v>
      </c>
    </row>
    <row r="51" spans="1:15" ht="16" customHeight="1">
      <c r="A51" s="2">
        <f t="shared" si="0"/>
        <v>95</v>
      </c>
      <c r="B51" s="2">
        <v>0.35475075109999998</v>
      </c>
      <c r="C51" s="2">
        <v>0.39162589650000001</v>
      </c>
      <c r="D51" s="2">
        <v>0.35888953089999998</v>
      </c>
      <c r="E51" s="2">
        <v>0.38886251389999998</v>
      </c>
      <c r="G51" s="2">
        <v>0.36629450190000001</v>
      </c>
      <c r="H51" s="2">
        <v>0.41320511160000001</v>
      </c>
      <c r="I51" s="2">
        <v>0.36594379770000002</v>
      </c>
      <c r="J51" s="2">
        <v>0.41780773869999999</v>
      </c>
      <c r="L51" s="2">
        <v>0.35998020359999999</v>
      </c>
      <c r="M51" s="2">
        <v>0.3951907073</v>
      </c>
      <c r="N51" s="2">
        <v>0.36116209849999997</v>
      </c>
      <c r="O51" s="2">
        <v>0.39447110120000001</v>
      </c>
    </row>
    <row r="52" spans="1:15" ht="16" customHeight="1">
      <c r="A52" s="2">
        <f t="shared" si="0"/>
        <v>96</v>
      </c>
      <c r="B52" s="2">
        <v>0.35960257680000002</v>
      </c>
      <c r="C52" s="2">
        <v>0.39047816839999999</v>
      </c>
      <c r="D52" s="2">
        <v>0.362384123</v>
      </c>
      <c r="E52" s="2">
        <v>0.38857567650000002</v>
      </c>
      <c r="G52" s="2">
        <v>0.36749610910000002</v>
      </c>
      <c r="H52" s="2">
        <v>0.41576650999999998</v>
      </c>
      <c r="I52" s="2">
        <v>0.36814956739999999</v>
      </c>
      <c r="J52" s="2">
        <v>0.41550614730000002</v>
      </c>
      <c r="L52" s="2">
        <v>0.35495872630000003</v>
      </c>
      <c r="M52" s="2">
        <v>0.39259110009999998</v>
      </c>
      <c r="N52" s="2">
        <v>0.35631381769999998</v>
      </c>
      <c r="O52" s="2">
        <v>0.39123439049999997</v>
      </c>
    </row>
    <row r="53" spans="1:15" ht="16" customHeight="1">
      <c r="A53" s="2">
        <f t="shared" si="0"/>
        <v>97</v>
      </c>
      <c r="B53" s="2">
        <v>0.35486180490000002</v>
      </c>
      <c r="C53" s="2">
        <v>0.39275010240000002</v>
      </c>
      <c r="D53" s="2">
        <v>0.35943582439999999</v>
      </c>
      <c r="E53" s="2">
        <v>0.3871962283</v>
      </c>
      <c r="G53" s="2">
        <v>0.3600764414</v>
      </c>
      <c r="H53" s="2">
        <v>0.40757311889999998</v>
      </c>
      <c r="I53" s="2">
        <v>0.36261984730000002</v>
      </c>
      <c r="J53" s="2">
        <v>0.4058646481</v>
      </c>
      <c r="L53" s="2">
        <v>0.35132759879999997</v>
      </c>
      <c r="M53" s="2">
        <v>0.38922312640000001</v>
      </c>
      <c r="N53" s="2">
        <v>0.35629906690000002</v>
      </c>
      <c r="O53" s="2">
        <v>0.38260658359999999</v>
      </c>
    </row>
    <row r="54" spans="1:15" ht="16" customHeight="1">
      <c r="A54" s="2">
        <f t="shared" si="0"/>
        <v>98</v>
      </c>
      <c r="B54" s="2">
        <v>0.3526951706</v>
      </c>
      <c r="C54" s="2">
        <v>0.38474406849999998</v>
      </c>
      <c r="D54" s="2">
        <v>0.354678567</v>
      </c>
      <c r="E54" s="2">
        <v>0.38436451100000002</v>
      </c>
      <c r="G54" s="2">
        <v>0.36084391319999998</v>
      </c>
      <c r="H54" s="2">
        <v>0.41183660100000002</v>
      </c>
      <c r="I54" s="2">
        <v>0.36357957000000002</v>
      </c>
      <c r="J54" s="2">
        <v>0.41092528659999999</v>
      </c>
      <c r="L54" s="2">
        <v>0.35941822340000001</v>
      </c>
      <c r="M54" s="2">
        <v>0.39769236790000001</v>
      </c>
      <c r="N54" s="2">
        <v>0.3623227497</v>
      </c>
      <c r="O54" s="2">
        <v>0.39471545219999998</v>
      </c>
    </row>
    <row r="55" spans="1:15" ht="16" customHeight="1">
      <c r="A55" s="2">
        <f t="shared" si="0"/>
        <v>99</v>
      </c>
      <c r="B55" s="2">
        <v>0.35483428709999998</v>
      </c>
      <c r="C55" s="2">
        <v>0.39247767280000001</v>
      </c>
      <c r="D55" s="2">
        <v>0.35462178550000001</v>
      </c>
      <c r="E55" s="2">
        <v>0.39357304789999997</v>
      </c>
      <c r="G55" s="2">
        <v>0.36169419419999999</v>
      </c>
      <c r="H55" s="2">
        <v>0.4109909403</v>
      </c>
      <c r="I55" s="2">
        <v>0.36202046360000001</v>
      </c>
      <c r="J55" s="2">
        <v>0.4125738538</v>
      </c>
      <c r="L55" s="2">
        <v>0.35860255949999997</v>
      </c>
      <c r="M55" s="2">
        <v>0.39620355159999998</v>
      </c>
      <c r="N55" s="2">
        <v>0.3621953987</v>
      </c>
      <c r="O55" s="2">
        <v>0.39372992610000002</v>
      </c>
    </row>
    <row r="56" spans="1:15" ht="16" customHeight="1">
      <c r="A56" s="2">
        <f t="shared" si="0"/>
        <v>100</v>
      </c>
      <c r="B56" s="2">
        <v>0.35541292089999998</v>
      </c>
      <c r="C56" s="2">
        <v>0.38827471479999998</v>
      </c>
      <c r="D56" s="2">
        <v>0.3554674283</v>
      </c>
      <c r="E56" s="2">
        <v>0.39005767139999997</v>
      </c>
      <c r="G56" s="2">
        <v>0.3659951266</v>
      </c>
      <c r="H56" s="2">
        <v>0.42085853169999998</v>
      </c>
      <c r="I56" s="2">
        <v>0.36727080989999999</v>
      </c>
      <c r="J56" s="2">
        <v>0.4222332727</v>
      </c>
      <c r="L56" s="2">
        <v>0.35868118310000002</v>
      </c>
      <c r="M56" s="2">
        <v>0.39348970059999999</v>
      </c>
      <c r="N56" s="2">
        <v>0.36111333969999998</v>
      </c>
      <c r="O56" s="2">
        <v>0.39354787159999999</v>
      </c>
    </row>
    <row r="57" spans="1:15" ht="16" customHeight="1">
      <c r="A57" s="2">
        <f t="shared" si="0"/>
        <v>101</v>
      </c>
      <c r="B57" s="2">
        <v>0.3435883072</v>
      </c>
      <c r="C57" s="2">
        <v>0.38093249489999997</v>
      </c>
      <c r="D57" s="2">
        <v>0.3457699393</v>
      </c>
      <c r="E57" s="2">
        <v>0.37881790050000003</v>
      </c>
      <c r="G57" s="2">
        <v>0.36241742570000002</v>
      </c>
      <c r="H57" s="2">
        <v>0.41853022309999999</v>
      </c>
      <c r="I57" s="2">
        <v>0.36636621670000002</v>
      </c>
      <c r="J57" s="2">
        <v>0.4140267507</v>
      </c>
      <c r="L57" s="2">
        <v>0.35260285270000002</v>
      </c>
      <c r="M57" s="2">
        <v>0.39073592280000002</v>
      </c>
      <c r="N57" s="2">
        <v>0.35660728650000001</v>
      </c>
      <c r="O57" s="2">
        <v>0.38770333169999999</v>
      </c>
    </row>
    <row r="58" spans="1:15" ht="16" customHeight="1">
      <c r="A58" s="2">
        <f t="shared" si="0"/>
        <v>102</v>
      </c>
      <c r="B58" s="2">
        <v>0.3466972814</v>
      </c>
      <c r="C58" s="2">
        <v>0.38136525580000002</v>
      </c>
      <c r="D58" s="2">
        <v>0.34663915969999998</v>
      </c>
      <c r="E58" s="2">
        <v>0.38604314270000001</v>
      </c>
      <c r="G58" s="2">
        <v>0.36886956809999999</v>
      </c>
      <c r="H58" s="2">
        <v>0.41710923370000003</v>
      </c>
      <c r="I58" s="2">
        <v>0.36980973969999997</v>
      </c>
      <c r="J58" s="2">
        <v>0.42035813370000003</v>
      </c>
      <c r="L58" s="2">
        <v>0.35912410210000001</v>
      </c>
      <c r="M58" s="2">
        <v>0.39554994640000002</v>
      </c>
      <c r="N58" s="2">
        <v>0.35959599869999997</v>
      </c>
      <c r="O58" s="2">
        <v>0.39890733140000001</v>
      </c>
    </row>
    <row r="59" spans="1:15" ht="16" customHeight="1">
      <c r="A59" s="2">
        <f t="shared" si="0"/>
        <v>103</v>
      </c>
      <c r="B59" s="2">
        <v>0.34459241499999999</v>
      </c>
      <c r="C59" s="2">
        <v>0.37651158000000001</v>
      </c>
      <c r="D59" s="2">
        <v>0.34387515810000002</v>
      </c>
      <c r="E59" s="2">
        <v>0.38051366689999999</v>
      </c>
      <c r="G59" s="2">
        <v>0.36548646950000002</v>
      </c>
      <c r="H59" s="2">
        <v>0.4104053178</v>
      </c>
      <c r="I59" s="2">
        <v>0.36587964499999998</v>
      </c>
      <c r="J59" s="2">
        <v>0.41427063749999998</v>
      </c>
      <c r="L59" s="2">
        <v>0.36271536160000001</v>
      </c>
      <c r="M59" s="2">
        <v>0.39875116160000001</v>
      </c>
      <c r="N59" s="2">
        <v>0.36357576110000001</v>
      </c>
      <c r="O59" s="2">
        <v>0.40163095729999998</v>
      </c>
    </row>
    <row r="60" spans="1:15" ht="16" customHeight="1">
      <c r="A60" s="2">
        <f t="shared" si="0"/>
        <v>104</v>
      </c>
      <c r="B60" s="2">
        <v>0.34593234080000002</v>
      </c>
      <c r="C60" s="2">
        <v>0.38455775199999997</v>
      </c>
      <c r="D60" s="2">
        <v>0.34897092000000002</v>
      </c>
      <c r="E60" s="2">
        <v>0.38647696069999998</v>
      </c>
      <c r="G60" s="2">
        <v>0.36553300010000001</v>
      </c>
      <c r="H60" s="2">
        <v>0.41190471029999998</v>
      </c>
      <c r="I60" s="2">
        <v>0.36334722899999999</v>
      </c>
      <c r="J60" s="2">
        <v>0.4175737779</v>
      </c>
      <c r="L60" s="2">
        <v>0.3585953523</v>
      </c>
      <c r="M60" s="2">
        <v>0.3840126116</v>
      </c>
      <c r="N60" s="2">
        <v>0.35790656739999999</v>
      </c>
      <c r="O60" s="2">
        <v>0.38806332669999999</v>
      </c>
    </row>
    <row r="61" spans="1:15" ht="16" customHeight="1">
      <c r="A61" s="2">
        <f t="shared" si="0"/>
        <v>105</v>
      </c>
      <c r="B61" s="2">
        <v>0.3463062153</v>
      </c>
      <c r="C61" s="2">
        <v>0.38462149899999998</v>
      </c>
      <c r="D61" s="2">
        <v>0.34750843819999999</v>
      </c>
      <c r="E61" s="2">
        <v>0.38521188750000002</v>
      </c>
      <c r="G61" s="2">
        <v>0.36216838550000002</v>
      </c>
      <c r="H61" s="2">
        <v>0.41148357149999998</v>
      </c>
      <c r="I61" s="2">
        <v>0.36295467650000002</v>
      </c>
      <c r="J61" s="2">
        <v>0.41502434310000003</v>
      </c>
      <c r="L61" s="2">
        <v>0.35160701830000002</v>
      </c>
      <c r="M61" s="2">
        <v>0.3844366018</v>
      </c>
      <c r="N61" s="2">
        <v>0.35370443369999999</v>
      </c>
      <c r="O61" s="2">
        <v>0.38445632530000001</v>
      </c>
    </row>
    <row r="62" spans="1:15" ht="16" customHeight="1">
      <c r="A62" s="2">
        <f t="shared" si="0"/>
        <v>106</v>
      </c>
      <c r="B62" s="2">
        <v>0.35224119399999998</v>
      </c>
      <c r="C62" s="2">
        <v>0.3909493939</v>
      </c>
      <c r="D62" s="2">
        <v>0.3478588748</v>
      </c>
      <c r="E62" s="2">
        <v>0.40029692529999999</v>
      </c>
      <c r="G62" s="2">
        <v>0.37069856439999999</v>
      </c>
      <c r="H62" s="2">
        <v>0.42364865219999998</v>
      </c>
      <c r="I62" s="2">
        <v>0.36989539710000002</v>
      </c>
      <c r="J62" s="2">
        <v>0.42950937589999999</v>
      </c>
      <c r="L62" s="2">
        <v>0.35518057510000001</v>
      </c>
      <c r="M62" s="2">
        <v>0.39575024879999998</v>
      </c>
      <c r="N62" s="2">
        <v>0.35687754929999999</v>
      </c>
      <c r="O62" s="2">
        <v>0.39592444290000001</v>
      </c>
    </row>
    <row r="63" spans="1:15" ht="16" customHeight="1">
      <c r="A63" s="2">
        <f t="shared" si="0"/>
        <v>107</v>
      </c>
      <c r="B63" s="2">
        <v>0.35131920859999999</v>
      </c>
      <c r="C63" s="2">
        <v>0.39551202460000001</v>
      </c>
      <c r="D63" s="2">
        <v>0.35295972050000002</v>
      </c>
      <c r="E63" s="2">
        <v>0.39603066819999999</v>
      </c>
      <c r="G63" s="2">
        <v>0.3601574146</v>
      </c>
      <c r="H63" s="2">
        <v>0.41304157219999998</v>
      </c>
      <c r="I63" s="2">
        <v>0.35991353050000002</v>
      </c>
      <c r="J63" s="2">
        <v>0.41804677140000002</v>
      </c>
      <c r="L63" s="2">
        <v>0.34784501070000001</v>
      </c>
      <c r="M63" s="2">
        <v>0.38871953710000001</v>
      </c>
      <c r="N63" s="2">
        <v>0.35035285249999998</v>
      </c>
      <c r="O63" s="2">
        <v>0.38730434629999999</v>
      </c>
    </row>
    <row r="64" spans="1:15" ht="16" customHeight="1">
      <c r="A64" s="2">
        <f t="shared" si="0"/>
        <v>108</v>
      </c>
      <c r="B64" s="2">
        <v>0.35299450160000001</v>
      </c>
      <c r="C64" s="2">
        <v>0.39770817019999999</v>
      </c>
      <c r="D64" s="2">
        <v>0.35297772459999999</v>
      </c>
      <c r="E64" s="2">
        <v>0.40128053180000001</v>
      </c>
      <c r="G64" s="2">
        <v>0.35535996390000002</v>
      </c>
      <c r="H64" s="2">
        <v>0.41055754300000002</v>
      </c>
      <c r="I64" s="2">
        <v>0.35490309959999999</v>
      </c>
      <c r="J64" s="2">
        <v>0.41630968229999998</v>
      </c>
      <c r="L64" s="2">
        <v>0.35158412820000001</v>
      </c>
      <c r="M64" s="2">
        <v>0.38714627940000002</v>
      </c>
      <c r="N64" s="2">
        <v>0.3540136136</v>
      </c>
      <c r="O64" s="2">
        <v>0.38822011979999999</v>
      </c>
    </row>
    <row r="65" spans="1:15" ht="16" customHeight="1">
      <c r="A65" s="2">
        <f t="shared" si="0"/>
        <v>109</v>
      </c>
      <c r="B65" s="2">
        <v>0.34482942100000002</v>
      </c>
      <c r="C65" s="2">
        <v>0.38710181960000001</v>
      </c>
      <c r="D65" s="2">
        <v>0.34859182119999998</v>
      </c>
      <c r="E65" s="2">
        <v>0.38479641190000002</v>
      </c>
      <c r="G65" s="2">
        <v>0.36083565750000002</v>
      </c>
      <c r="H65" s="2">
        <v>0.41532920800000001</v>
      </c>
      <c r="I65" s="2">
        <v>0.360021971</v>
      </c>
      <c r="J65" s="2">
        <v>0.41698975999999999</v>
      </c>
      <c r="L65" s="2">
        <v>0.35956137589999998</v>
      </c>
      <c r="M65" s="2">
        <v>0.39841504080000001</v>
      </c>
      <c r="N65" s="2">
        <v>0.36067683769999997</v>
      </c>
      <c r="O65" s="2">
        <v>0.40018541169999999</v>
      </c>
    </row>
    <row r="66" spans="1:15" ht="16" customHeight="1">
      <c r="A66" s="2">
        <f t="shared" si="0"/>
        <v>110</v>
      </c>
      <c r="B66" s="2">
        <v>0.3516305576</v>
      </c>
      <c r="C66" s="2">
        <v>0.39693862959999998</v>
      </c>
      <c r="D66" s="2">
        <v>0.35401035549999998</v>
      </c>
      <c r="E66" s="2">
        <v>0.39478195160000001</v>
      </c>
      <c r="G66" s="2">
        <v>0.36639645949999999</v>
      </c>
      <c r="H66" s="2">
        <v>0.41897206580000002</v>
      </c>
      <c r="I66" s="2">
        <v>0.36550298679999998</v>
      </c>
      <c r="J66" s="2">
        <v>0.42058438259999997</v>
      </c>
      <c r="L66" s="2">
        <v>0.35060182400000001</v>
      </c>
      <c r="M66" s="2">
        <v>0.38445863209999998</v>
      </c>
      <c r="N66" s="2">
        <v>0.35021567770000001</v>
      </c>
      <c r="O66" s="2">
        <v>0.39042466549999999</v>
      </c>
    </row>
    <row r="67" spans="1:15" ht="16" customHeight="1">
      <c r="A67" s="2">
        <f t="shared" si="0"/>
        <v>111</v>
      </c>
      <c r="B67" s="2">
        <v>0.35020091390000002</v>
      </c>
      <c r="C67" s="2">
        <v>0.39106862129999997</v>
      </c>
      <c r="D67" s="2">
        <v>0.35032473359999999</v>
      </c>
      <c r="E67" s="2">
        <v>0.39464981859999998</v>
      </c>
      <c r="G67" s="2">
        <v>0.36375292990000002</v>
      </c>
      <c r="H67" s="2">
        <v>0.4165687991</v>
      </c>
      <c r="I67" s="2">
        <v>0.36280541220000001</v>
      </c>
      <c r="J67" s="2">
        <v>0.41878436279999998</v>
      </c>
      <c r="L67" s="2">
        <v>0.34692873349999998</v>
      </c>
      <c r="M67" s="2">
        <v>0.38488262490000003</v>
      </c>
      <c r="N67" s="2">
        <v>0.34901255889999999</v>
      </c>
      <c r="O67" s="2">
        <v>0.38688541009999999</v>
      </c>
    </row>
    <row r="68" spans="1:15" ht="16" customHeight="1">
      <c r="A68" s="2">
        <f t="shared" si="0"/>
        <v>112</v>
      </c>
      <c r="B68" s="2">
        <v>0.34719775289999999</v>
      </c>
      <c r="C68" s="2">
        <v>0.38435075010000003</v>
      </c>
      <c r="D68" s="2">
        <v>0.34813349300000002</v>
      </c>
      <c r="E68" s="2">
        <v>0.38492681039999999</v>
      </c>
      <c r="G68" s="2">
        <v>0.36261492670000001</v>
      </c>
      <c r="H68" s="2">
        <v>0.41352893190000001</v>
      </c>
      <c r="I68" s="2">
        <v>0.35941711970000001</v>
      </c>
      <c r="J68" s="2">
        <v>0.41917851610000001</v>
      </c>
      <c r="L68" s="2">
        <v>0.34712262789999998</v>
      </c>
      <c r="M68" s="2">
        <v>0.38870829620000003</v>
      </c>
      <c r="N68" s="2">
        <v>0.34978093799999999</v>
      </c>
      <c r="O68" s="2">
        <v>0.3871840265</v>
      </c>
    </row>
    <row r="69" spans="1:15" ht="16" customHeight="1">
      <c r="A69" s="2">
        <f t="shared" si="0"/>
        <v>113</v>
      </c>
      <c r="B69" s="2">
        <v>0.35112310720000001</v>
      </c>
      <c r="C69" s="2">
        <v>0.40187447739999999</v>
      </c>
      <c r="D69" s="2">
        <v>0.3570228298</v>
      </c>
      <c r="E69" s="2">
        <v>0.39439284270000002</v>
      </c>
      <c r="G69" s="2">
        <v>0.35890954790000001</v>
      </c>
      <c r="H69" s="2">
        <v>0.4090184657</v>
      </c>
      <c r="I69" s="2">
        <v>0.35829409740000001</v>
      </c>
      <c r="J69" s="2">
        <v>0.41397585450000002</v>
      </c>
      <c r="L69" s="2">
        <v>0.34446926020000002</v>
      </c>
      <c r="M69" s="2">
        <v>0.38371506849999998</v>
      </c>
      <c r="N69" s="2">
        <v>0.34630370490000001</v>
      </c>
      <c r="O69" s="2">
        <v>0.3829990258</v>
      </c>
    </row>
    <row r="70" spans="1:15" ht="16" customHeight="1">
      <c r="A70" s="2">
        <f t="shared" ref="A70:A108" si="1">A69+1</f>
        <v>114</v>
      </c>
      <c r="B70" s="2">
        <v>0.3512660521</v>
      </c>
      <c r="C70" s="2">
        <v>0.38462608619999999</v>
      </c>
      <c r="D70" s="2">
        <v>0.34878647019999998</v>
      </c>
      <c r="E70" s="2">
        <v>0.39293542259999997</v>
      </c>
      <c r="G70" s="2">
        <v>0.36302151859999998</v>
      </c>
      <c r="H70" s="2">
        <v>0.4077453244</v>
      </c>
      <c r="I70" s="2">
        <v>0.3608340565</v>
      </c>
      <c r="J70" s="2">
        <v>0.41508727769999998</v>
      </c>
      <c r="L70" s="2">
        <v>0.34811882830000002</v>
      </c>
      <c r="M70" s="2">
        <v>0.37875583889999997</v>
      </c>
      <c r="N70" s="2">
        <v>0.35034956270000001</v>
      </c>
      <c r="O70" s="2">
        <v>0.37859552909999999</v>
      </c>
    </row>
    <row r="71" spans="1:15" ht="16" customHeight="1">
      <c r="A71" s="2">
        <f t="shared" si="1"/>
        <v>115</v>
      </c>
      <c r="B71" s="2">
        <v>0.3489153337</v>
      </c>
      <c r="C71" s="2">
        <v>0.38867681739999999</v>
      </c>
      <c r="D71" s="2">
        <v>0.35097128049999998</v>
      </c>
      <c r="E71" s="2">
        <v>0.38741568119999997</v>
      </c>
      <c r="G71" s="2">
        <v>0.35715116089999999</v>
      </c>
      <c r="H71" s="2">
        <v>0.4049275396</v>
      </c>
      <c r="I71" s="2">
        <v>0.35761040039999997</v>
      </c>
      <c r="J71" s="2">
        <v>0.4063003046</v>
      </c>
      <c r="L71" s="2">
        <v>0.33646629439999998</v>
      </c>
      <c r="M71" s="2">
        <v>0.3692254291</v>
      </c>
      <c r="N71" s="2">
        <v>0.3368160362</v>
      </c>
      <c r="O71" s="2">
        <v>0.37061386280000003</v>
      </c>
    </row>
    <row r="72" spans="1:15" ht="16" customHeight="1">
      <c r="A72" s="2">
        <f t="shared" si="1"/>
        <v>116</v>
      </c>
      <c r="B72" s="2">
        <v>0.34776850819999999</v>
      </c>
      <c r="C72" s="2">
        <v>0.39017962490000002</v>
      </c>
      <c r="D72" s="2">
        <v>0.3500906708</v>
      </c>
      <c r="E72" s="2">
        <v>0.39286140619999999</v>
      </c>
      <c r="G72" s="2">
        <v>0.35549873119999997</v>
      </c>
      <c r="H72" s="2">
        <v>0.40557355080000002</v>
      </c>
      <c r="I72" s="2">
        <v>0.35588383750000002</v>
      </c>
      <c r="J72" s="2">
        <v>0.4085301737</v>
      </c>
      <c r="L72" s="2">
        <v>0.33843992109999999</v>
      </c>
      <c r="M72" s="2">
        <v>0.36733224199999998</v>
      </c>
      <c r="N72" s="2">
        <v>0.34088556800000003</v>
      </c>
      <c r="O72" s="2">
        <v>0.3690452944</v>
      </c>
    </row>
    <row r="73" spans="1:15" ht="16" customHeight="1">
      <c r="A73" s="2">
        <f t="shared" si="1"/>
        <v>117</v>
      </c>
      <c r="B73" s="2">
        <v>0.33359823789999998</v>
      </c>
      <c r="C73" s="2">
        <v>0.36651284159999997</v>
      </c>
      <c r="D73" s="2">
        <v>0.33705461079999999</v>
      </c>
      <c r="E73" s="2">
        <v>0.36556527750000001</v>
      </c>
      <c r="G73" s="2">
        <v>0.35116184560000002</v>
      </c>
      <c r="H73" s="2">
        <v>0.4066044855</v>
      </c>
      <c r="I73" s="2">
        <v>0.35268179779999997</v>
      </c>
      <c r="J73" s="2">
        <v>0.40507110680000002</v>
      </c>
      <c r="L73" s="2">
        <v>0.33731398330000001</v>
      </c>
      <c r="M73" s="2">
        <v>0.36765968030000001</v>
      </c>
      <c r="N73" s="2">
        <v>0.3402203365</v>
      </c>
      <c r="O73" s="2">
        <v>0.36871766700000003</v>
      </c>
    </row>
    <row r="74" spans="1:15" ht="16" customHeight="1">
      <c r="A74" s="2">
        <f t="shared" si="1"/>
        <v>118</v>
      </c>
      <c r="B74" s="2">
        <v>0.33985706960000001</v>
      </c>
      <c r="C74" s="2">
        <v>0.36503216840000002</v>
      </c>
      <c r="D74" s="2">
        <v>0.33921239600000003</v>
      </c>
      <c r="E74" s="2">
        <v>0.37111037720000001</v>
      </c>
      <c r="G74" s="2">
        <v>0.34515540610000001</v>
      </c>
      <c r="H74" s="2">
        <v>0.395388662</v>
      </c>
      <c r="I74" s="2">
        <v>0.34763687869999998</v>
      </c>
      <c r="J74" s="2">
        <v>0.39247198439999997</v>
      </c>
      <c r="L74" s="2">
        <v>0.3341792093</v>
      </c>
      <c r="M74" s="2">
        <v>0.36749520660000001</v>
      </c>
      <c r="N74" s="2">
        <v>0.33774592930000003</v>
      </c>
      <c r="O74" s="2">
        <v>0.36549753709999999</v>
      </c>
    </row>
    <row r="75" spans="1:15" ht="16" customHeight="1">
      <c r="A75" s="2">
        <f t="shared" si="1"/>
        <v>119</v>
      </c>
      <c r="B75" s="2">
        <v>0.33467569920000001</v>
      </c>
      <c r="C75" s="2">
        <v>0.36848473050000002</v>
      </c>
      <c r="D75" s="2">
        <v>0.33688422379999999</v>
      </c>
      <c r="E75" s="2">
        <v>0.36669056550000001</v>
      </c>
      <c r="G75" s="2">
        <v>0.34745416690000003</v>
      </c>
      <c r="H75" s="2">
        <v>0.39663458200000001</v>
      </c>
      <c r="I75" s="2">
        <v>0.34833295219999999</v>
      </c>
      <c r="J75" s="2">
        <v>0.39829032419999999</v>
      </c>
      <c r="L75" s="2">
        <v>0.33985062300000002</v>
      </c>
      <c r="M75" s="2">
        <v>0.37520120530000001</v>
      </c>
      <c r="N75" s="2">
        <v>0.342813388</v>
      </c>
      <c r="O75" s="2">
        <v>0.37207400750000003</v>
      </c>
    </row>
    <row r="76" spans="1:15" ht="16" customHeight="1">
      <c r="A76" s="2">
        <f t="shared" si="1"/>
        <v>120</v>
      </c>
      <c r="B76" s="2">
        <v>0.3322654652</v>
      </c>
      <c r="C76" s="2">
        <v>0.37405604040000001</v>
      </c>
      <c r="D76" s="2">
        <v>0.3352025327</v>
      </c>
      <c r="E76" s="2">
        <v>0.37306177149999997</v>
      </c>
      <c r="G76" s="2">
        <v>0.33921386009999999</v>
      </c>
      <c r="H76" s="2">
        <v>0.38119984439999999</v>
      </c>
      <c r="I76" s="2">
        <v>0.34108802170000002</v>
      </c>
      <c r="J76" s="2">
        <v>0.38165036790000001</v>
      </c>
      <c r="L76" s="2">
        <v>0.32817395430000001</v>
      </c>
      <c r="M76" s="2">
        <v>0.35315705450000001</v>
      </c>
      <c r="N76" s="2">
        <v>0.33149819450000001</v>
      </c>
      <c r="O76" s="2">
        <v>0.3493980498</v>
      </c>
    </row>
    <row r="77" spans="1:15" ht="16" customHeight="1">
      <c r="A77" s="2">
        <f t="shared" si="1"/>
        <v>121</v>
      </c>
      <c r="B77" s="2">
        <v>0.33980066759999999</v>
      </c>
      <c r="C77" s="2">
        <v>0.38714323049999999</v>
      </c>
      <c r="D77" s="2">
        <v>0.34017800450000002</v>
      </c>
      <c r="E77" s="2">
        <v>0.38994569489999997</v>
      </c>
      <c r="G77" s="2">
        <v>0.345716199</v>
      </c>
      <c r="H77" s="2">
        <v>0.39533762630000002</v>
      </c>
      <c r="I77" s="2">
        <v>0.34937889059999999</v>
      </c>
      <c r="J77" s="2">
        <v>0.39097843389999998</v>
      </c>
      <c r="L77" s="2">
        <v>0.32215583990000002</v>
      </c>
      <c r="M77" s="2">
        <v>0.34249230429999999</v>
      </c>
      <c r="N77" s="2">
        <v>0.32655109090000001</v>
      </c>
      <c r="O77" s="2">
        <v>0.33939437239999998</v>
      </c>
    </row>
    <row r="78" spans="1:15" ht="16" customHeight="1">
      <c r="A78" s="2">
        <f t="shared" si="1"/>
        <v>122</v>
      </c>
      <c r="B78" s="2">
        <v>0.32772607770000001</v>
      </c>
      <c r="C78" s="2">
        <v>0.36506805110000001</v>
      </c>
      <c r="D78" s="2">
        <v>0.33072464959999998</v>
      </c>
      <c r="E78" s="2">
        <v>0.36263245370000002</v>
      </c>
      <c r="G78" s="2">
        <v>0.33799657640000003</v>
      </c>
      <c r="H78" s="2">
        <v>0.3770739924</v>
      </c>
      <c r="I78" s="2">
        <v>0.33991116840000002</v>
      </c>
      <c r="J78" s="2">
        <v>0.3753238169</v>
      </c>
      <c r="L78" s="2">
        <v>0.31957835610000002</v>
      </c>
      <c r="M78" s="2">
        <v>0.3348574359</v>
      </c>
      <c r="N78" s="2">
        <v>0.32246353840000003</v>
      </c>
      <c r="O78" s="2">
        <v>0.33404528779999998</v>
      </c>
    </row>
    <row r="79" spans="1:15" ht="16" customHeight="1">
      <c r="A79" s="2">
        <f t="shared" si="1"/>
        <v>123</v>
      </c>
      <c r="B79" s="2">
        <v>0.3226486408</v>
      </c>
      <c r="C79" s="2">
        <v>0.35420245900000003</v>
      </c>
      <c r="D79" s="2">
        <v>0.32486825559999999</v>
      </c>
      <c r="E79" s="2">
        <v>0.3533867443</v>
      </c>
      <c r="G79" s="2">
        <v>0.34761109010000002</v>
      </c>
      <c r="H79" s="2">
        <v>0.38387027260000001</v>
      </c>
      <c r="I79" s="2">
        <v>0.34946125639999998</v>
      </c>
      <c r="J79" s="2">
        <v>0.3822481438</v>
      </c>
      <c r="L79" s="2">
        <v>0.330583829</v>
      </c>
      <c r="M79" s="2">
        <v>0.3492886979</v>
      </c>
      <c r="N79" s="2">
        <v>0.33279570580000001</v>
      </c>
      <c r="O79" s="2">
        <v>0.34952890180000001</v>
      </c>
    </row>
    <row r="80" spans="1:15" ht="16" customHeight="1">
      <c r="A80" s="2">
        <f t="shared" si="1"/>
        <v>124</v>
      </c>
      <c r="B80" s="2">
        <v>0.31996224029999998</v>
      </c>
      <c r="C80" s="2">
        <v>0.35391768839999999</v>
      </c>
      <c r="D80" s="2">
        <v>0.32220164670000001</v>
      </c>
      <c r="E80" s="2">
        <v>0.35309422270000002</v>
      </c>
      <c r="G80" s="2">
        <v>0.35138571120000001</v>
      </c>
      <c r="H80" s="2">
        <v>0.39564830639999998</v>
      </c>
      <c r="I80" s="2">
        <v>0.35288278810000001</v>
      </c>
      <c r="J80" s="2">
        <v>0.39361681799999998</v>
      </c>
      <c r="L80" s="2">
        <v>0.32660754199999997</v>
      </c>
      <c r="M80" s="2">
        <v>0.34296142860000001</v>
      </c>
      <c r="N80" s="2">
        <v>0.32819431900000001</v>
      </c>
      <c r="O80" s="2">
        <v>0.34431629289999999</v>
      </c>
    </row>
    <row r="81" spans="1:15" ht="16" customHeight="1">
      <c r="A81" s="2">
        <f t="shared" si="1"/>
        <v>125</v>
      </c>
      <c r="B81" s="2">
        <v>0.3223139129</v>
      </c>
      <c r="C81" s="2">
        <v>0.35860396249999998</v>
      </c>
      <c r="D81" s="2">
        <v>0.32560224500000001</v>
      </c>
      <c r="E81" s="2">
        <v>0.35643766789999998</v>
      </c>
      <c r="G81" s="2">
        <v>0.34293646290000002</v>
      </c>
      <c r="H81" s="2">
        <v>0.38079317219999997</v>
      </c>
      <c r="I81" s="2">
        <v>0.3444891873</v>
      </c>
      <c r="J81" s="2">
        <v>0.38141076969999999</v>
      </c>
      <c r="L81" s="2">
        <v>0.32317794490000001</v>
      </c>
      <c r="M81" s="2">
        <v>0.33248178779999998</v>
      </c>
      <c r="N81" s="2">
        <v>0.32534192169999998</v>
      </c>
      <c r="O81" s="2">
        <v>0.3331828469</v>
      </c>
    </row>
    <row r="82" spans="1:15" ht="16" customHeight="1">
      <c r="A82" s="2">
        <f t="shared" si="1"/>
        <v>126</v>
      </c>
      <c r="B82" s="2">
        <v>0.32294548699999998</v>
      </c>
      <c r="C82" s="2">
        <v>0.35176985039999997</v>
      </c>
      <c r="D82" s="2">
        <v>0.32485238059999999</v>
      </c>
      <c r="E82" s="2">
        <v>0.35348389320000001</v>
      </c>
      <c r="G82" s="2">
        <v>0.34500468740000001</v>
      </c>
      <c r="H82" s="2">
        <v>0.38657201120000001</v>
      </c>
      <c r="I82" s="2">
        <v>0.34758152599999997</v>
      </c>
      <c r="J82" s="2">
        <v>0.38628764450000003</v>
      </c>
      <c r="L82" s="2">
        <v>0.33216780750000002</v>
      </c>
      <c r="M82" s="2">
        <v>0.35064287129999999</v>
      </c>
      <c r="N82" s="2">
        <v>0.33442614720000002</v>
      </c>
      <c r="O82" s="2">
        <v>0.35103882689999999</v>
      </c>
    </row>
    <row r="83" spans="1:15" ht="16" customHeight="1">
      <c r="A83" s="2">
        <f t="shared" si="1"/>
        <v>127</v>
      </c>
      <c r="B83" s="2">
        <v>0.31803376779999998</v>
      </c>
      <c r="C83" s="2">
        <v>0.33808104319999999</v>
      </c>
      <c r="D83" s="2">
        <v>0.31960969030000003</v>
      </c>
      <c r="E83" s="2">
        <v>0.3405851379</v>
      </c>
      <c r="G83" s="2">
        <v>0.3340653904</v>
      </c>
      <c r="H83" s="2">
        <v>0.37342843370000001</v>
      </c>
      <c r="I83" s="2">
        <v>0.33694690170000002</v>
      </c>
      <c r="J83" s="2">
        <v>0.3695047166</v>
      </c>
      <c r="L83" s="2">
        <v>0.32595104539999997</v>
      </c>
      <c r="M83" s="2">
        <v>0.334827973</v>
      </c>
      <c r="N83" s="2">
        <v>0.32807519819999997</v>
      </c>
      <c r="O83" s="2">
        <v>0.33540242240000001</v>
      </c>
    </row>
    <row r="84" spans="1:15" ht="16" customHeight="1">
      <c r="A84" s="2">
        <f t="shared" si="1"/>
        <v>128</v>
      </c>
      <c r="B84" s="2">
        <v>0.3093344415</v>
      </c>
      <c r="C84" s="2">
        <v>0.3316929394</v>
      </c>
      <c r="D84" s="2">
        <v>0.31062469469999998</v>
      </c>
      <c r="E84" s="2">
        <v>0.33521930690000001</v>
      </c>
      <c r="G84" s="2">
        <v>0.33713954099999999</v>
      </c>
      <c r="H84" s="2">
        <v>0.38151744879999999</v>
      </c>
      <c r="I84" s="2">
        <v>0.3399186166</v>
      </c>
      <c r="J84" s="2">
        <v>0.3801258978</v>
      </c>
      <c r="L84" s="2">
        <v>0.32836702089999997</v>
      </c>
      <c r="M84" s="2">
        <v>0.33358764299999999</v>
      </c>
      <c r="N84" s="2">
        <v>0.3304448042</v>
      </c>
      <c r="O84" s="2">
        <v>0.32894644610000001</v>
      </c>
    </row>
    <row r="85" spans="1:15" ht="16" customHeight="1">
      <c r="A85" s="2">
        <f t="shared" si="1"/>
        <v>129</v>
      </c>
      <c r="B85" s="2">
        <v>0.31292425699999998</v>
      </c>
      <c r="C85" s="2">
        <v>0.33330709939999997</v>
      </c>
      <c r="D85" s="2">
        <v>0.31356797089999999</v>
      </c>
      <c r="E85" s="2">
        <v>0.33782278780000002</v>
      </c>
      <c r="G85" s="2">
        <v>0.33343524270000002</v>
      </c>
      <c r="H85" s="2">
        <v>0.37614356399999999</v>
      </c>
      <c r="I85" s="2">
        <v>0.33583405080000001</v>
      </c>
      <c r="J85" s="2">
        <v>0.37572508809999999</v>
      </c>
      <c r="L85" s="2">
        <v>0.31843426899999999</v>
      </c>
      <c r="M85" s="2">
        <v>0.33095455039999999</v>
      </c>
      <c r="N85" s="2">
        <v>0.32185703840000002</v>
      </c>
      <c r="O85" s="2">
        <v>0.32437778179999999</v>
      </c>
    </row>
    <row r="86" spans="1:15" ht="16" customHeight="1">
      <c r="A86" s="2">
        <f t="shared" si="1"/>
        <v>130</v>
      </c>
      <c r="B86" s="2">
        <v>0.31980045870000001</v>
      </c>
      <c r="C86" s="2">
        <v>0.33780029900000003</v>
      </c>
      <c r="D86" s="2">
        <v>0.3217817718</v>
      </c>
      <c r="E86" s="2">
        <v>0.34027614070000001</v>
      </c>
      <c r="G86" s="2">
        <v>0.32648323000000001</v>
      </c>
      <c r="H86" s="2">
        <v>0.3683125881</v>
      </c>
      <c r="I86" s="2">
        <v>0.32972768000000002</v>
      </c>
      <c r="J86" s="2">
        <v>0.36664478740000001</v>
      </c>
      <c r="L86" s="2">
        <v>0.32539402340000001</v>
      </c>
      <c r="M86" s="2">
        <v>0.3260349803</v>
      </c>
      <c r="N86" s="2">
        <v>0.32786885370000002</v>
      </c>
      <c r="O86" s="2">
        <v>0.32118297540000001</v>
      </c>
    </row>
    <row r="87" spans="1:15" ht="16" customHeight="1">
      <c r="A87" s="2">
        <f t="shared" si="1"/>
        <v>131</v>
      </c>
      <c r="B87" s="2">
        <v>0.31886576919999998</v>
      </c>
      <c r="C87" s="2">
        <v>0.3339586853</v>
      </c>
      <c r="D87" s="2">
        <v>0.31830866479999997</v>
      </c>
      <c r="E87" s="2">
        <v>0.34166853089999999</v>
      </c>
      <c r="G87" s="2">
        <v>0.32886284329999999</v>
      </c>
      <c r="H87" s="2">
        <v>0.36737189059999997</v>
      </c>
      <c r="I87" s="2">
        <v>0.3307903767</v>
      </c>
      <c r="J87" s="2">
        <v>0.367222987</v>
      </c>
      <c r="L87" s="2">
        <v>0.32676648209999998</v>
      </c>
      <c r="M87" s="2">
        <v>0.3347369945</v>
      </c>
      <c r="N87" s="2">
        <v>0.329587195</v>
      </c>
      <c r="O87" s="2">
        <v>0.32860095080000001</v>
      </c>
    </row>
    <row r="88" spans="1:15" ht="16" customHeight="1">
      <c r="A88" s="2">
        <f t="shared" si="1"/>
        <v>132</v>
      </c>
      <c r="B88" s="2">
        <v>0.32658318200000003</v>
      </c>
      <c r="C88" s="2">
        <v>0.3547006003</v>
      </c>
      <c r="D88" s="2">
        <v>0.32747924470000001</v>
      </c>
      <c r="E88" s="2">
        <v>0.3575843729</v>
      </c>
      <c r="G88" s="2">
        <v>0.33299625269999999</v>
      </c>
      <c r="H88" s="2">
        <v>0.37616085589999998</v>
      </c>
      <c r="I88" s="2">
        <v>0.33354668320000003</v>
      </c>
      <c r="J88" s="2">
        <v>0.378009125</v>
      </c>
      <c r="L88" s="2">
        <v>0.32414298229999999</v>
      </c>
      <c r="M88" s="2">
        <v>0.32490739120000001</v>
      </c>
      <c r="N88" s="2">
        <v>0.32609163070000002</v>
      </c>
      <c r="O88" s="2">
        <v>0.32280048080000001</v>
      </c>
    </row>
    <row r="89" spans="1:15" ht="16" customHeight="1">
      <c r="A89" s="2">
        <f t="shared" si="1"/>
        <v>133</v>
      </c>
      <c r="B89" s="2">
        <v>0.32067593</v>
      </c>
      <c r="C89" s="2">
        <v>0.3418101053</v>
      </c>
      <c r="D89" s="2">
        <v>0.32131699499999999</v>
      </c>
      <c r="E89" s="2">
        <v>0.34449880490000001</v>
      </c>
      <c r="G89" s="2">
        <v>0.3301576933</v>
      </c>
      <c r="H89" s="2">
        <v>0.37736180390000001</v>
      </c>
      <c r="I89" s="2">
        <v>0.33156478890000002</v>
      </c>
      <c r="J89" s="2">
        <v>0.37859748879999999</v>
      </c>
      <c r="L89" s="2">
        <v>0.32761623829999997</v>
      </c>
      <c r="M89" s="2">
        <v>0.33553551279999999</v>
      </c>
      <c r="N89" s="2">
        <v>0.33063228090000002</v>
      </c>
      <c r="O89" s="2">
        <v>0.3323351819</v>
      </c>
    </row>
    <row r="90" spans="1:15" ht="16" customHeight="1">
      <c r="A90" s="2">
        <f t="shared" si="1"/>
        <v>134</v>
      </c>
      <c r="B90" s="2">
        <v>0.31996445000000001</v>
      </c>
      <c r="C90" s="2">
        <v>0.3367405175</v>
      </c>
      <c r="D90" s="2">
        <v>0.32101783039999998</v>
      </c>
      <c r="E90" s="2">
        <v>0.35349163919999999</v>
      </c>
      <c r="G90" s="2">
        <v>0.31157852689999999</v>
      </c>
      <c r="H90" s="2">
        <v>0.33625286500000001</v>
      </c>
      <c r="I90" s="2">
        <v>0.31454857619999999</v>
      </c>
      <c r="J90" s="2">
        <v>0.3396543246</v>
      </c>
      <c r="L90" s="2">
        <v>0.32088127929999999</v>
      </c>
      <c r="M90" s="2">
        <v>0.32952433370000001</v>
      </c>
      <c r="N90" s="2">
        <v>0.32174938190000002</v>
      </c>
      <c r="O90" s="2">
        <v>0.33067276680000002</v>
      </c>
    </row>
    <row r="91" spans="1:15" ht="16" customHeight="1">
      <c r="A91" s="2">
        <f t="shared" si="1"/>
        <v>135</v>
      </c>
      <c r="B91" s="2">
        <v>0.3079569714</v>
      </c>
      <c r="C91" s="2">
        <v>0.3249564264</v>
      </c>
      <c r="D91" s="2">
        <v>0.30858521090000002</v>
      </c>
      <c r="E91" s="2">
        <v>0.33413076200000003</v>
      </c>
      <c r="G91" s="2">
        <v>0.31023575860000002</v>
      </c>
      <c r="H91" s="2">
        <v>0.32631055689999999</v>
      </c>
      <c r="I91" s="2">
        <v>0.31303487079999998</v>
      </c>
      <c r="J91" s="2">
        <v>0.32929010860000002</v>
      </c>
      <c r="L91" s="2">
        <v>0.32536805810000002</v>
      </c>
      <c r="M91" s="2">
        <v>0.33334141680000001</v>
      </c>
      <c r="N91" s="2">
        <v>0.32571970360000002</v>
      </c>
      <c r="O91" s="2">
        <v>0.3352269323</v>
      </c>
    </row>
    <row r="92" spans="1:15" ht="16" customHeight="1">
      <c r="A92" s="2">
        <f t="shared" si="1"/>
        <v>136</v>
      </c>
      <c r="B92" s="2">
        <v>0.30774221530000001</v>
      </c>
      <c r="C92" s="2">
        <v>0.31853030840000002</v>
      </c>
      <c r="D92" s="2">
        <v>0.30918822150000003</v>
      </c>
      <c r="E92" s="2">
        <v>0.32428142519999997</v>
      </c>
      <c r="G92" s="2">
        <v>0.31022922149999999</v>
      </c>
      <c r="H92" s="2">
        <v>0.32432913159999999</v>
      </c>
      <c r="I92" s="2">
        <v>0.31283760160000001</v>
      </c>
      <c r="J92" s="2">
        <v>0.32294392109999998</v>
      </c>
      <c r="L92" s="2">
        <v>0.31225806779999998</v>
      </c>
      <c r="M92" s="2">
        <v>0.3139325375</v>
      </c>
      <c r="N92" s="2">
        <v>0.31063812530000001</v>
      </c>
      <c r="O92" s="2">
        <v>0.3197581122</v>
      </c>
    </row>
    <row r="93" spans="1:15" ht="16" customHeight="1">
      <c r="A93" s="2">
        <f t="shared" si="1"/>
        <v>137</v>
      </c>
      <c r="B93" s="2">
        <v>0.31378949210000001</v>
      </c>
      <c r="C93" s="2">
        <v>0.32147268200000001</v>
      </c>
      <c r="D93" s="2">
        <v>0.31624450399999998</v>
      </c>
      <c r="E93" s="2">
        <v>0.3279003023</v>
      </c>
      <c r="G93" s="2">
        <v>0.31707977580000002</v>
      </c>
      <c r="H93" s="2">
        <v>0.3271360398</v>
      </c>
      <c r="I93" s="2">
        <v>0.32005492079999998</v>
      </c>
      <c r="J93" s="2">
        <v>0.32204398870000001</v>
      </c>
      <c r="L93" s="2">
        <v>0.3178678513</v>
      </c>
      <c r="M93" s="2">
        <v>0.32299318049999998</v>
      </c>
      <c r="N93" s="2">
        <v>0.31971113629999998</v>
      </c>
      <c r="O93" s="2">
        <v>0.32433970369999998</v>
      </c>
    </row>
    <row r="94" spans="1:15" ht="16" customHeight="1">
      <c r="A94" s="2">
        <f t="shared" si="1"/>
        <v>138</v>
      </c>
      <c r="B94" s="2">
        <v>0.32341597620000001</v>
      </c>
      <c r="C94" s="2">
        <v>0.33824505069999999</v>
      </c>
      <c r="D94" s="2">
        <v>0.32436322400000001</v>
      </c>
      <c r="E94" s="2">
        <v>0.34589099960000003</v>
      </c>
      <c r="G94" s="2">
        <v>0.31244447460000002</v>
      </c>
      <c r="H94" s="2">
        <v>0.32936001640000001</v>
      </c>
      <c r="I94" s="2">
        <v>0.31450895429999998</v>
      </c>
      <c r="J94" s="2">
        <v>0.32843057469999998</v>
      </c>
      <c r="L94" s="2">
        <v>0.31833734000000002</v>
      </c>
      <c r="M94" s="2">
        <v>0.32704812360000002</v>
      </c>
      <c r="N94" s="2">
        <v>0.31802293799999998</v>
      </c>
      <c r="O94" s="2">
        <v>0.33227330919999998</v>
      </c>
    </row>
    <row r="95" spans="1:15" ht="16" customHeight="1">
      <c r="A95" s="2">
        <f t="shared" si="1"/>
        <v>139</v>
      </c>
      <c r="B95" s="2">
        <v>0.3241174939</v>
      </c>
      <c r="C95" s="2">
        <v>0.33257803359999999</v>
      </c>
      <c r="D95" s="2">
        <v>0.32529012699999998</v>
      </c>
      <c r="E95" s="2">
        <v>0.34280376330000001</v>
      </c>
      <c r="G95" s="2">
        <v>0.31026441240000002</v>
      </c>
      <c r="H95" s="2">
        <v>0.31124347749999998</v>
      </c>
      <c r="I95" s="2">
        <v>0.31010004260000001</v>
      </c>
      <c r="J95" s="2">
        <v>0.31435223299999998</v>
      </c>
      <c r="L95" s="2">
        <v>0.315626448</v>
      </c>
      <c r="M95" s="2">
        <v>0.3244853681</v>
      </c>
      <c r="N95" s="2">
        <v>0.31490096319999999</v>
      </c>
      <c r="O95" s="2">
        <v>0.32795066950000001</v>
      </c>
    </row>
    <row r="96" spans="1:15" ht="16" customHeight="1">
      <c r="A96" s="2">
        <f t="shared" si="1"/>
        <v>140</v>
      </c>
      <c r="B96" s="2">
        <v>0.31946610510000001</v>
      </c>
      <c r="C96" s="2">
        <v>0.32563999500000002</v>
      </c>
      <c r="D96" s="2">
        <v>0.32086725500000002</v>
      </c>
      <c r="E96" s="2">
        <v>0.32877975669999998</v>
      </c>
      <c r="G96" s="2">
        <v>0.32509674259999999</v>
      </c>
      <c r="H96" s="2">
        <v>0.34939185379999999</v>
      </c>
      <c r="I96" s="2">
        <v>0.32737308370000001</v>
      </c>
      <c r="J96" s="2">
        <v>0.347877241</v>
      </c>
      <c r="L96" s="2">
        <v>0.3194637374</v>
      </c>
      <c r="M96" s="2">
        <v>0.33136861039999999</v>
      </c>
      <c r="N96" s="2">
        <v>0.31945688970000002</v>
      </c>
      <c r="O96" s="2">
        <v>0.33472067430000002</v>
      </c>
    </row>
    <row r="97" spans="1:15" ht="16" customHeight="1">
      <c r="A97" s="2">
        <f t="shared" si="1"/>
        <v>141</v>
      </c>
      <c r="B97" s="2">
        <v>0.31779294629999999</v>
      </c>
      <c r="C97" s="2">
        <v>0.32372824950000001</v>
      </c>
      <c r="D97" s="2">
        <v>0.31894196860000001</v>
      </c>
      <c r="E97" s="2">
        <v>0.32717371950000002</v>
      </c>
      <c r="G97" s="2">
        <v>0.3230932487</v>
      </c>
      <c r="H97" s="2">
        <v>0.35273944029999998</v>
      </c>
      <c r="I97" s="2">
        <v>0.32586928079999999</v>
      </c>
      <c r="J97" s="2">
        <v>0.35457145550000002</v>
      </c>
      <c r="L97" s="2">
        <v>0.31739484890000003</v>
      </c>
      <c r="M97" s="2">
        <v>0.32386862719999998</v>
      </c>
      <c r="N97" s="2">
        <v>0.31785060770000001</v>
      </c>
      <c r="O97" s="2">
        <v>0.32870082550000002</v>
      </c>
    </row>
    <row r="98" spans="1:15" ht="16" customHeight="1">
      <c r="A98" s="2">
        <f t="shared" si="1"/>
        <v>142</v>
      </c>
      <c r="B98" s="2">
        <v>0.31869382590000001</v>
      </c>
      <c r="C98" s="2">
        <v>0.32040375599999998</v>
      </c>
      <c r="D98" s="2">
        <v>0.31920473890000001</v>
      </c>
      <c r="E98" s="2">
        <v>0.3249363958</v>
      </c>
      <c r="G98" s="2">
        <v>0.32530616420000003</v>
      </c>
      <c r="H98" s="2">
        <v>0.3525345647</v>
      </c>
      <c r="I98" s="2">
        <v>0.32813935910000003</v>
      </c>
      <c r="J98" s="2">
        <v>0.34647152949999999</v>
      </c>
      <c r="L98" s="2">
        <v>0.3237833329</v>
      </c>
      <c r="M98" s="2">
        <v>0.33844919499999998</v>
      </c>
      <c r="N98" s="2">
        <v>0.3261832663</v>
      </c>
      <c r="O98" s="2">
        <v>0.33973728809999998</v>
      </c>
    </row>
    <row r="99" spans="1:15" ht="16" customHeight="1">
      <c r="A99" s="2">
        <f t="shared" si="1"/>
        <v>143</v>
      </c>
      <c r="B99" s="2">
        <v>0.30113181379999998</v>
      </c>
      <c r="C99" s="2">
        <v>0.31015194800000001</v>
      </c>
      <c r="D99" s="2">
        <v>0.30238938009999999</v>
      </c>
      <c r="E99" s="2">
        <v>0.31472979760000003</v>
      </c>
      <c r="G99" s="2">
        <v>0.32220832519999998</v>
      </c>
      <c r="H99" s="2">
        <v>0.34527355650000002</v>
      </c>
      <c r="I99" s="2">
        <v>0.3245340531</v>
      </c>
      <c r="J99" s="2">
        <v>0.34295846289999998</v>
      </c>
      <c r="L99" s="2">
        <v>0.32380155240000003</v>
      </c>
      <c r="M99" s="2">
        <v>0.33195016830000001</v>
      </c>
      <c r="N99" s="2">
        <v>0.32467705670000002</v>
      </c>
      <c r="O99" s="2">
        <v>0.33353402789999997</v>
      </c>
    </row>
    <row r="100" spans="1:15" ht="16" customHeight="1">
      <c r="A100" s="2">
        <f t="shared" si="1"/>
        <v>144</v>
      </c>
      <c r="B100" s="2">
        <v>0.30111388059999999</v>
      </c>
      <c r="C100" s="2">
        <v>0.31249377709999998</v>
      </c>
      <c r="D100" s="2">
        <v>0.30233351409999998</v>
      </c>
      <c r="E100" s="2">
        <v>0.31720382809999997</v>
      </c>
      <c r="G100" s="2">
        <v>0.3019756019</v>
      </c>
      <c r="H100" s="2">
        <v>0.3179701653</v>
      </c>
      <c r="I100" s="2">
        <v>0.3043028807</v>
      </c>
      <c r="J100" s="2">
        <v>0.31786293960000001</v>
      </c>
      <c r="L100" s="2">
        <v>0.31665983120000002</v>
      </c>
      <c r="M100" s="2">
        <v>0.32420768970000002</v>
      </c>
      <c r="N100" s="2">
        <v>0.31769573290000003</v>
      </c>
      <c r="O100" s="2">
        <v>0.32637997639999999</v>
      </c>
    </row>
    <row r="101" spans="1:15" ht="16" customHeight="1">
      <c r="A101" s="2">
        <f t="shared" si="1"/>
        <v>145</v>
      </c>
      <c r="B101" s="2">
        <v>0.30649858639999999</v>
      </c>
      <c r="C101" s="2">
        <v>0.30712886249999999</v>
      </c>
      <c r="D101" s="2">
        <v>0.30648312129999999</v>
      </c>
      <c r="E101" s="2">
        <v>0.30982030630000001</v>
      </c>
      <c r="G101" s="2">
        <v>0.31556960540000001</v>
      </c>
      <c r="H101" s="2">
        <v>0.3175893843</v>
      </c>
      <c r="I101" s="2">
        <v>0.31314720880000002</v>
      </c>
      <c r="J101" s="2">
        <v>0.32705820590000001</v>
      </c>
      <c r="L101" s="2">
        <v>0.31792705650000003</v>
      </c>
      <c r="M101" s="2">
        <v>0.32047484580000002</v>
      </c>
      <c r="N101" s="2">
        <v>0.3196753162</v>
      </c>
      <c r="O101" s="2">
        <v>0.32112058700000001</v>
      </c>
    </row>
    <row r="102" spans="1:15" ht="16" customHeight="1">
      <c r="A102" s="2">
        <f t="shared" si="1"/>
        <v>146</v>
      </c>
      <c r="B102" s="2">
        <v>0.31173264779999998</v>
      </c>
      <c r="C102" s="2">
        <v>0.32101846969999998</v>
      </c>
      <c r="D102" s="2">
        <v>0.31203779710000001</v>
      </c>
      <c r="E102" s="2">
        <v>0.32261571490000002</v>
      </c>
      <c r="G102" s="2">
        <v>0.31695972770000003</v>
      </c>
      <c r="H102" s="2">
        <v>0.33967926700000001</v>
      </c>
      <c r="I102" s="2">
        <v>0.31642523340000001</v>
      </c>
      <c r="J102" s="2">
        <v>0.34975432140000001</v>
      </c>
      <c r="L102" s="2">
        <v>0.32170325080000001</v>
      </c>
      <c r="M102" s="2">
        <v>0.32178453480000002</v>
      </c>
      <c r="N102" s="2">
        <v>0.32343949030000002</v>
      </c>
      <c r="O102" s="2">
        <v>0.32276528040000002</v>
      </c>
    </row>
    <row r="103" spans="1:15" ht="16" customHeight="1">
      <c r="A103" s="2">
        <f t="shared" si="1"/>
        <v>147</v>
      </c>
      <c r="B103" s="2">
        <v>0.31123289749999999</v>
      </c>
      <c r="C103" s="2">
        <v>0.30408891160000001</v>
      </c>
      <c r="D103" s="2">
        <v>0.31127589220000002</v>
      </c>
      <c r="E103" s="2">
        <v>0.30323504340000002</v>
      </c>
      <c r="G103" s="2">
        <v>0.32002205350000001</v>
      </c>
      <c r="H103" s="2">
        <v>0.33731099370000001</v>
      </c>
      <c r="I103" s="2">
        <v>0.32263238459999999</v>
      </c>
      <c r="J103" s="2">
        <v>0.34588834689999998</v>
      </c>
      <c r="L103" s="2">
        <v>0.32165953629999999</v>
      </c>
      <c r="M103" s="2">
        <v>0.30787147349999999</v>
      </c>
      <c r="N103" s="2">
        <v>0.323156471</v>
      </c>
      <c r="O103" s="2">
        <v>0.30939287189999998</v>
      </c>
    </row>
    <row r="104" spans="1:15" ht="16" customHeight="1">
      <c r="A104" s="2">
        <f t="shared" si="1"/>
        <v>148</v>
      </c>
      <c r="B104" s="2">
        <v>0.31122766079999997</v>
      </c>
      <c r="C104" s="2">
        <v>0.3051050253</v>
      </c>
      <c r="D104" s="2">
        <v>0.31134493140000002</v>
      </c>
      <c r="E104" s="2">
        <v>0.30943963190000001</v>
      </c>
      <c r="G104" s="2">
        <v>0.31898278120000001</v>
      </c>
      <c r="H104" s="2">
        <v>0.34168141800000001</v>
      </c>
      <c r="I104" s="2">
        <v>0.32168458150000001</v>
      </c>
      <c r="J104" s="2">
        <v>0.34936333380000001</v>
      </c>
      <c r="L104" s="2">
        <v>0.32170193540000003</v>
      </c>
      <c r="M104" s="2">
        <v>0.30836608300000001</v>
      </c>
      <c r="N104" s="2">
        <v>0.3237255778</v>
      </c>
      <c r="O104" s="2">
        <v>0.30962691279999999</v>
      </c>
    </row>
    <row r="105" spans="1:15" ht="16" customHeight="1">
      <c r="A105" s="2">
        <f t="shared" si="1"/>
        <v>149</v>
      </c>
      <c r="B105" s="2">
        <v>0.31854985559999999</v>
      </c>
      <c r="C105" s="2">
        <v>0.313161248</v>
      </c>
      <c r="D105" s="2">
        <v>0.3203704429</v>
      </c>
      <c r="E105" s="2">
        <v>0.31015823310000001</v>
      </c>
      <c r="G105" s="2">
        <v>0.32480561879999997</v>
      </c>
      <c r="H105" s="2">
        <v>0.3613164686</v>
      </c>
      <c r="I105" s="2">
        <v>0.32696797929999999</v>
      </c>
      <c r="J105" s="2">
        <v>0.3647765785</v>
      </c>
      <c r="L105" s="2">
        <v>0.31105836669999998</v>
      </c>
      <c r="M105" s="2">
        <v>0.30011175870000001</v>
      </c>
      <c r="N105" s="2">
        <v>0.31427903680000002</v>
      </c>
      <c r="O105" s="2">
        <v>0.298671723</v>
      </c>
    </row>
    <row r="106" spans="1:15" ht="16" customHeight="1">
      <c r="A106" s="2">
        <f t="shared" si="1"/>
        <v>150</v>
      </c>
      <c r="B106" s="2">
        <v>0.32734303539999998</v>
      </c>
      <c r="C106" s="2">
        <v>0.31650156950000002</v>
      </c>
      <c r="D106" s="2">
        <v>0.328355917</v>
      </c>
      <c r="E106" s="2">
        <v>0.32026348710000002</v>
      </c>
      <c r="G106" s="2">
        <v>0.31591704659999997</v>
      </c>
      <c r="H106" s="2">
        <v>0.34323261570000002</v>
      </c>
      <c r="I106" s="2">
        <v>0.31629886730000001</v>
      </c>
      <c r="J106" s="2">
        <v>0.35019331320000002</v>
      </c>
      <c r="L106" s="2">
        <v>0.31164616239999998</v>
      </c>
      <c r="M106" s="2">
        <v>0.29882091360000002</v>
      </c>
      <c r="N106" s="2">
        <v>0.31413629869999998</v>
      </c>
      <c r="O106" s="2">
        <v>0.2978174629</v>
      </c>
    </row>
    <row r="107" spans="1:15" ht="16" customHeight="1">
      <c r="A107" s="2">
        <f t="shared" si="1"/>
        <v>151</v>
      </c>
      <c r="B107" s="2">
        <v>0.32881154280000002</v>
      </c>
      <c r="C107" s="2">
        <v>0.32040230949999998</v>
      </c>
      <c r="D107" s="2">
        <v>0.33047954600000001</v>
      </c>
      <c r="E107" s="2">
        <v>0.31736990770000001</v>
      </c>
      <c r="G107" s="2">
        <v>0.31451595300000001</v>
      </c>
      <c r="H107" s="2">
        <v>0.34335794580000001</v>
      </c>
      <c r="I107" s="2">
        <v>0.31720967589999999</v>
      </c>
      <c r="J107" s="2">
        <v>0.3463299098</v>
      </c>
      <c r="L107" s="2">
        <v>0.31526802720000002</v>
      </c>
      <c r="M107" s="2">
        <v>0.30774096229999998</v>
      </c>
      <c r="N107" s="2">
        <v>0.31798199090000001</v>
      </c>
      <c r="O107" s="2">
        <v>0.30688720110000001</v>
      </c>
    </row>
    <row r="108" spans="1:15" ht="16" customHeight="1">
      <c r="A108" s="2">
        <f t="shared" si="1"/>
        <v>152</v>
      </c>
      <c r="B108" s="2">
        <v>0.33022895460000001</v>
      </c>
      <c r="C108" s="2">
        <v>0.32508071760000001</v>
      </c>
      <c r="D108" s="2">
        <v>0.3328053775</v>
      </c>
      <c r="E108" s="2">
        <v>0.31498519590000001</v>
      </c>
      <c r="G108" s="2">
        <v>0.31641750909999999</v>
      </c>
      <c r="H108" s="2">
        <v>0.32464619439999998</v>
      </c>
      <c r="I108" s="2">
        <v>0.31819363020000002</v>
      </c>
      <c r="J108" s="2">
        <v>0.32308008649999997</v>
      </c>
      <c r="L108" s="2">
        <v>0.31137636860000001</v>
      </c>
      <c r="M108" s="2">
        <v>0.29742184669999999</v>
      </c>
      <c r="N108" s="2">
        <v>0.31403941369999999</v>
      </c>
      <c r="O108" s="2">
        <v>0.29623925680000002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B27"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5</v>
      </c>
      <c r="C2" s="13"/>
      <c r="D2" s="13"/>
      <c r="E2" s="13"/>
      <c r="G2" s="13" t="s">
        <v>6</v>
      </c>
      <c r="H2" s="13"/>
      <c r="I2" s="13"/>
      <c r="J2" s="13"/>
      <c r="L2" s="13" t="s">
        <v>7</v>
      </c>
      <c r="M2" s="13"/>
      <c r="N2" s="13"/>
      <c r="O2" s="13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32</v>
      </c>
      <c r="E3" s="1" t="s">
        <v>31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0.40747872280000003</v>
      </c>
      <c r="C4">
        <f>'Gini per capita'!D4</f>
        <v>0.37776544299999998</v>
      </c>
      <c r="D4">
        <f>'Gini per capita'!E4</f>
        <v>0.40465033890000002</v>
      </c>
      <c r="E4">
        <f>'Gini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" si="1">H4</f>
        <v>0.37776544299999998</v>
      </c>
      <c r="N4">
        <f t="shared" ref="N4" si="2">I4</f>
        <v>0.40465033890000002</v>
      </c>
      <c r="O4">
        <f t="shared" ref="O4" si="3">J4</f>
        <v>0.37309823419999999</v>
      </c>
    </row>
    <row r="5" spans="1:15">
      <c r="A5">
        <f>A4+1</f>
        <v>2015</v>
      </c>
      <c r="B5">
        <f>AVERAGE('Gini per capita'!C5:C8)</f>
        <v>0.39912136804999998</v>
      </c>
      <c r="C5">
        <f>AVERAGE('Gini per capita'!D5:D8)</f>
        <v>0.378553109675</v>
      </c>
      <c r="D5">
        <f>AVERAGE('Gini per capita'!E5:E8)</f>
        <v>0.39003341759999999</v>
      </c>
      <c r="E5">
        <f>AVERAGE('Gini per capita'!B5:B8)</f>
        <v>0.36820819235000002</v>
      </c>
      <c r="F5">
        <f>F4+1</f>
        <v>2015</v>
      </c>
      <c r="G5">
        <f>AVERAGE('Gini per capita'!H5:H8)</f>
        <v>0.39912136804999998</v>
      </c>
      <c r="H5">
        <f>AVERAGE('Gini per capita'!I5:I8)</f>
        <v>0.378553109675</v>
      </c>
      <c r="I5">
        <f>AVERAGE('Gini per capita'!J5:J8)</f>
        <v>0.39003341759999999</v>
      </c>
      <c r="J5">
        <f>AVERAGE('Gini per capita'!G5:G8)</f>
        <v>0.36820819235000002</v>
      </c>
      <c r="K5">
        <f>K4+1</f>
        <v>2015</v>
      </c>
      <c r="L5">
        <f>AVERAGE('Gini per capita'!M5:M8)</f>
        <v>0.39912136804999998</v>
      </c>
      <c r="M5">
        <f>AVERAGE('Gini per capita'!N5:N8)</f>
        <v>0.378553109675</v>
      </c>
      <c r="N5">
        <f>AVERAGE('Gini per capita'!O5:O8)</f>
        <v>0.39003341759999999</v>
      </c>
      <c r="O5">
        <f>AVERAGE('Gini per capita'!L5:L8)</f>
        <v>0.36820819235000002</v>
      </c>
    </row>
    <row r="6" spans="1:15">
      <c r="A6">
        <f t="shared" ref="A6:A30" si="4">A5+1</f>
        <v>2016</v>
      </c>
      <c r="B6">
        <f>AVERAGE('Gini per capita'!C9:C12)</f>
        <v>0.40245067475000001</v>
      </c>
      <c r="C6">
        <f>AVERAGE('Gini per capita'!D9:D12)</f>
        <v>0.38061895535000001</v>
      </c>
      <c r="D6">
        <f>AVERAGE('Gini per capita'!E9:E12)</f>
        <v>0.39328212279999997</v>
      </c>
      <c r="E6">
        <f>AVERAGE('Gini per capita'!B9:B12)</f>
        <v>0.37051054377499998</v>
      </c>
      <c r="F6">
        <f t="shared" ref="F6:F30" si="5">F5+1</f>
        <v>2016</v>
      </c>
      <c r="G6">
        <f>AVERAGE('Gini per capita'!H9:H12)</f>
        <v>0.40245067475000001</v>
      </c>
      <c r="H6">
        <f>AVERAGE('Gini per capita'!I9:I12)</f>
        <v>0.38061895535000001</v>
      </c>
      <c r="I6">
        <f>AVERAGE('Gini per capita'!J9:J12)</f>
        <v>0.39328212279999997</v>
      </c>
      <c r="J6">
        <f>AVERAGE('Gini per capita'!G9:G12)</f>
        <v>0.37051054377499998</v>
      </c>
      <c r="K6">
        <f t="shared" ref="K6:K30" si="6">K5+1</f>
        <v>2016</v>
      </c>
      <c r="L6">
        <f>AVERAGE('Gini per capita'!M9:M12)</f>
        <v>0.40245067475000001</v>
      </c>
      <c r="M6">
        <f>AVERAGE('Gini per capita'!N9:N12)</f>
        <v>0.38061895535000001</v>
      </c>
      <c r="N6">
        <f>AVERAGE('Gini per capita'!O9:O12)</f>
        <v>0.39328212279999997</v>
      </c>
      <c r="O6">
        <f>AVERAGE('Gini per capita'!L9:L12)</f>
        <v>0.37051054377499998</v>
      </c>
    </row>
    <row r="7" spans="1:15">
      <c r="A7">
        <f t="shared" si="4"/>
        <v>2017</v>
      </c>
      <c r="B7">
        <f>AVERAGE('Gini per capita'!C13:C16)</f>
        <v>0.40403897047499998</v>
      </c>
      <c r="C7">
        <f>AVERAGE('Gini per capita'!D13:D16)</f>
        <v>0.38311840740000003</v>
      </c>
      <c r="D7">
        <f>AVERAGE('Gini per capita'!E13:E16)</f>
        <v>0.39014663239999997</v>
      </c>
      <c r="E7">
        <f>AVERAGE('Gini per capita'!B13:B16)</f>
        <v>0.370298193</v>
      </c>
      <c r="F7">
        <f t="shared" si="5"/>
        <v>2017</v>
      </c>
      <c r="G7">
        <f>AVERAGE('Gini per capita'!H13:H16)</f>
        <v>0.40403897047499998</v>
      </c>
      <c r="H7">
        <f>AVERAGE('Gini per capita'!I13:I16)</f>
        <v>0.38311840740000003</v>
      </c>
      <c r="I7">
        <f>AVERAGE('Gini per capita'!J13:J16)</f>
        <v>0.39014663239999997</v>
      </c>
      <c r="J7">
        <f>AVERAGE('Gini per capita'!G13:G16)</f>
        <v>0.370298193</v>
      </c>
      <c r="K7">
        <f t="shared" si="6"/>
        <v>2017</v>
      </c>
      <c r="L7">
        <f>AVERAGE('Gini per capita'!M13:M16)</f>
        <v>0.40403897047499998</v>
      </c>
      <c r="M7">
        <f>AVERAGE('Gini per capita'!N13:N16)</f>
        <v>0.38311840740000003</v>
      </c>
      <c r="N7">
        <f>AVERAGE('Gini per capita'!O13:O16)</f>
        <v>0.39014663239999997</v>
      </c>
      <c r="O7">
        <f>AVERAGE('Gini per capita'!L13:L16)</f>
        <v>0.370298193</v>
      </c>
    </row>
    <row r="8" spans="1:15">
      <c r="A8">
        <f t="shared" si="4"/>
        <v>2018</v>
      </c>
      <c r="B8">
        <f>AVERAGE('Gini per capita'!C17:C20)</f>
        <v>0.40195187305000002</v>
      </c>
      <c r="C8">
        <f>AVERAGE('Gini per capita'!D17:D20)</f>
        <v>0.37978356682499997</v>
      </c>
      <c r="D8">
        <f>AVERAGE('Gini per capita'!E17:E20)</f>
        <v>0.38984119587499999</v>
      </c>
      <c r="E8">
        <f>AVERAGE('Gini per capita'!B17:B20)</f>
        <v>0.368955957</v>
      </c>
      <c r="F8">
        <f t="shared" si="5"/>
        <v>2018</v>
      </c>
      <c r="G8">
        <f>AVERAGE('Gini per capita'!H17:H20)</f>
        <v>0.40195187305000002</v>
      </c>
      <c r="H8">
        <f>AVERAGE('Gini per capita'!I17:I20)</f>
        <v>0.37982046542499998</v>
      </c>
      <c r="I8">
        <f>AVERAGE('Gini per capita'!J17:J20)</f>
        <v>0.389831190075</v>
      </c>
      <c r="J8">
        <f>AVERAGE('Gini per capita'!G17:G20)</f>
        <v>0.36898051175000002</v>
      </c>
      <c r="K8">
        <f t="shared" si="6"/>
        <v>2018</v>
      </c>
      <c r="L8">
        <f>AVERAGE('Gini per capita'!M17:M20)</f>
        <v>0.40195187305000002</v>
      </c>
      <c r="M8">
        <f>AVERAGE('Gini per capita'!N17:N20)</f>
        <v>0.37979375755</v>
      </c>
      <c r="N8">
        <f>AVERAGE('Gini per capita'!O17:O20)</f>
        <v>0.38985233484999998</v>
      </c>
      <c r="O8">
        <f>AVERAGE('Gini per capita'!L17:L20)</f>
        <v>0.36897391602500001</v>
      </c>
    </row>
    <row r="9" spans="1:15">
      <c r="A9">
        <f t="shared" si="4"/>
        <v>2019</v>
      </c>
      <c r="B9">
        <f>AVERAGE('Gini per capita'!C21:C24)</f>
        <v>0.40090167260000004</v>
      </c>
      <c r="C9">
        <f>AVERAGE('Gini per capita'!D21:D24)</f>
        <v>0.379203199125</v>
      </c>
      <c r="D9">
        <f>AVERAGE('Gini per capita'!E21:E24)</f>
        <v>0.38984165347499999</v>
      </c>
      <c r="E9">
        <f>AVERAGE('Gini per capita'!B21:B24)</f>
        <v>0.36995713614999998</v>
      </c>
      <c r="F9">
        <f t="shared" si="5"/>
        <v>2019</v>
      </c>
      <c r="G9">
        <f>AVERAGE('Gini per capita'!H21:H24)</f>
        <v>0.40160838227500001</v>
      </c>
      <c r="H9">
        <f>AVERAGE('Gini per capita'!I21:I24)</f>
        <v>0.37931195812500001</v>
      </c>
      <c r="I9">
        <f>AVERAGE('Gini per capita'!J21:J24)</f>
        <v>0.390426066525</v>
      </c>
      <c r="J9">
        <f>AVERAGE('Gini per capita'!G21:G24)</f>
        <v>0.36995594114999997</v>
      </c>
      <c r="K9">
        <f t="shared" si="6"/>
        <v>2019</v>
      </c>
      <c r="L9">
        <f>AVERAGE('Gini per capita'!M21:M24)</f>
        <v>0.40083974907499997</v>
      </c>
      <c r="M9">
        <f>AVERAGE('Gini per capita'!N21:N24)</f>
        <v>0.37923540317500004</v>
      </c>
      <c r="N9">
        <f>AVERAGE('Gini per capita'!O21:O24)</f>
        <v>0.38988798582499995</v>
      </c>
      <c r="O9">
        <f>AVERAGE('Gini per capita'!L21:L24)</f>
        <v>0.37006018222500003</v>
      </c>
    </row>
    <row r="10" spans="1:15">
      <c r="A10">
        <f t="shared" si="4"/>
        <v>2020</v>
      </c>
      <c r="B10">
        <f>AVERAGE('Gini per capita'!C25:C28)</f>
        <v>0.3988233189</v>
      </c>
      <c r="C10">
        <f>AVERAGE('Gini per capita'!D25:D28)</f>
        <v>0.37542251967499995</v>
      </c>
      <c r="D10">
        <f>AVERAGE('Gini per capita'!E25:E28)</f>
        <v>0.38726601317499998</v>
      </c>
      <c r="E10">
        <f>AVERAGE('Gini per capita'!B25:B28)</f>
        <v>0.36589131614999998</v>
      </c>
      <c r="F10">
        <f t="shared" si="5"/>
        <v>2020</v>
      </c>
      <c r="G10">
        <f>AVERAGE('Gini per capita'!H25:H28)</f>
        <v>0.4006061943</v>
      </c>
      <c r="H10">
        <f>AVERAGE('Gini per capita'!I25:I28)</f>
        <v>0.37694896637499997</v>
      </c>
      <c r="I10">
        <f>AVERAGE('Gini per capita'!J25:J28)</f>
        <v>0.39035992872500003</v>
      </c>
      <c r="J10">
        <f>AVERAGE('Gini per capita'!G25:G28)</f>
        <v>0.36837917497499995</v>
      </c>
      <c r="K10">
        <f t="shared" si="6"/>
        <v>2020</v>
      </c>
      <c r="L10">
        <f>AVERAGE('Gini per capita'!M25:M28)</f>
        <v>0.39833866407500002</v>
      </c>
      <c r="M10">
        <f>AVERAGE('Gini per capita'!N25:N28)</f>
        <v>0.37533016192500002</v>
      </c>
      <c r="N10">
        <f>AVERAGE('Gini per capita'!O25:O28)</f>
        <v>0.38658378052499998</v>
      </c>
      <c r="O10">
        <f>AVERAGE('Gini per capita'!L25:L28)</f>
        <v>0.36564416050000004</v>
      </c>
    </row>
    <row r="11" spans="1:15">
      <c r="A11">
        <f t="shared" si="4"/>
        <v>2021</v>
      </c>
      <c r="B11">
        <f>AVERAGE('Gini per capita'!C29:C32)</f>
        <v>0.39412964437499998</v>
      </c>
      <c r="C11">
        <f>AVERAGE('Gini per capita'!D29:D32)</f>
        <v>0.36835717115</v>
      </c>
      <c r="D11">
        <f>AVERAGE('Gini per capita'!E29:E32)</f>
        <v>0.38321696044999998</v>
      </c>
      <c r="E11">
        <f>AVERAGE('Gini per capita'!B29:B32)</f>
        <v>0.35970887299999998</v>
      </c>
      <c r="F11">
        <f t="shared" si="5"/>
        <v>2021</v>
      </c>
      <c r="G11">
        <f>AVERAGE('Gini per capita'!H29:H32)</f>
        <v>0.40598753532499998</v>
      </c>
      <c r="H11">
        <f>AVERAGE('Gini per capita'!I29:I32)</f>
        <v>0.37447530894999997</v>
      </c>
      <c r="I11">
        <f>AVERAGE('Gini per capita'!J29:J32)</f>
        <v>0.39482754137499998</v>
      </c>
      <c r="J11">
        <f>AVERAGE('Gini per capita'!G29:G32)</f>
        <v>0.36560836227500004</v>
      </c>
      <c r="K11">
        <f t="shared" si="6"/>
        <v>2021</v>
      </c>
      <c r="L11">
        <f>AVERAGE('Gini per capita'!M29:M32)</f>
        <v>0.39244887697499997</v>
      </c>
      <c r="M11">
        <f>AVERAGE('Gini per capita'!N29:N32)</f>
        <v>0.36898187295000001</v>
      </c>
      <c r="N11">
        <f>AVERAGE('Gini per capita'!O29:O32)</f>
        <v>0.38246119142499996</v>
      </c>
      <c r="O11">
        <f>AVERAGE('Gini per capita'!L29:L32)</f>
        <v>0.36108988777500001</v>
      </c>
    </row>
    <row r="12" spans="1:15">
      <c r="A12">
        <f t="shared" si="4"/>
        <v>2022</v>
      </c>
      <c r="B12">
        <f>AVERAGE('Gini per capita'!C33:C36)</f>
        <v>0.39373035615000002</v>
      </c>
      <c r="C12">
        <f>AVERAGE('Gini per capita'!D33:D36)</f>
        <v>0.366770852875</v>
      </c>
      <c r="D12">
        <f>AVERAGE('Gini per capita'!E33:E36)</f>
        <v>0.38432734814999997</v>
      </c>
      <c r="E12">
        <f>AVERAGE('Gini per capita'!B33:B36)</f>
        <v>0.35925277174999998</v>
      </c>
      <c r="F12">
        <f t="shared" si="5"/>
        <v>2022</v>
      </c>
      <c r="G12">
        <f>AVERAGE('Gini per capita'!H33:H36)</f>
        <v>0.40702449482500003</v>
      </c>
      <c r="H12">
        <f>AVERAGE('Gini per capita'!I33:I36)</f>
        <v>0.37067688537500004</v>
      </c>
      <c r="I12">
        <f>AVERAGE('Gini per capita'!J33:J36)</f>
        <v>0.39774284974999996</v>
      </c>
      <c r="J12">
        <f>AVERAGE('Gini per capita'!G33:G36)</f>
        <v>0.36291476157500002</v>
      </c>
      <c r="K12">
        <f t="shared" si="6"/>
        <v>2022</v>
      </c>
      <c r="L12">
        <f>AVERAGE('Gini per capita'!M33:M36)</f>
        <v>0.39128336862499996</v>
      </c>
      <c r="M12">
        <f>AVERAGE('Gini per capita'!N33:N36)</f>
        <v>0.36620479355000002</v>
      </c>
      <c r="N12">
        <f>AVERAGE('Gini per capita'!O33:O36)</f>
        <v>0.38216855080000001</v>
      </c>
      <c r="O12">
        <f>AVERAGE('Gini per capita'!L33:L36)</f>
        <v>0.35908020227500004</v>
      </c>
    </row>
    <row r="13" spans="1:15">
      <c r="A13">
        <f t="shared" si="4"/>
        <v>2023</v>
      </c>
      <c r="B13">
        <f>AVERAGE('Gini per capita'!C37:C40)</f>
        <v>0.396884934425</v>
      </c>
      <c r="C13">
        <f>AVERAGE('Gini per capita'!D37:D40)</f>
        <v>0.36609929704999999</v>
      </c>
      <c r="D13">
        <f>AVERAGE('Gini per capita'!E37:E40)</f>
        <v>0.388934287075</v>
      </c>
      <c r="E13">
        <f>AVERAGE('Gini per capita'!B37:B40)</f>
        <v>0.35966288624999998</v>
      </c>
      <c r="F13">
        <f t="shared" si="5"/>
        <v>2023</v>
      </c>
      <c r="G13">
        <f>AVERAGE('Gini per capita'!H37:H40)</f>
        <v>0.399595720125</v>
      </c>
      <c r="H13">
        <f>AVERAGE('Gini per capita'!I37:I40)</f>
        <v>0.36507015562500006</v>
      </c>
      <c r="I13">
        <f>AVERAGE('Gini per capita'!J37:J40)</f>
        <v>0.392266052975</v>
      </c>
      <c r="J13">
        <f>AVERAGE('Gini per capita'!G37:G40)</f>
        <v>0.35836876025000003</v>
      </c>
      <c r="K13">
        <f t="shared" si="6"/>
        <v>2023</v>
      </c>
      <c r="L13">
        <f>AVERAGE('Gini per capita'!M37:M40)</f>
        <v>0.38594824997500005</v>
      </c>
      <c r="M13">
        <f>AVERAGE('Gini per capita'!N37:N40)</f>
        <v>0.35937868602499995</v>
      </c>
      <c r="N13">
        <f>AVERAGE('Gini per capita'!O37:O40)</f>
        <v>0.37983525489999997</v>
      </c>
      <c r="O13">
        <f>AVERAGE('Gini per capita'!L37:L40)</f>
        <v>0.35405624790000001</v>
      </c>
    </row>
    <row r="14" spans="1:15">
      <c r="A14">
        <f t="shared" si="4"/>
        <v>2024</v>
      </c>
      <c r="B14">
        <f>AVERAGE('Gini per capita'!C41:C44)</f>
        <v>0.397549637575</v>
      </c>
      <c r="C14">
        <f>AVERAGE('Gini per capita'!D41:D44)</f>
        <v>0.36760106207499998</v>
      </c>
      <c r="D14">
        <f>AVERAGE('Gini per capita'!E41:E44)</f>
        <v>0.39313664257500003</v>
      </c>
      <c r="E14">
        <f>AVERAGE('Gini per capita'!B41:B44)</f>
        <v>0.36299523114999999</v>
      </c>
      <c r="F14">
        <f t="shared" si="5"/>
        <v>2024</v>
      </c>
      <c r="G14">
        <f>AVERAGE('Gini per capita'!H41:H44)</f>
        <v>0.4122824209</v>
      </c>
      <c r="H14">
        <f>AVERAGE('Gini per capita'!I41:I44)</f>
        <v>0.37095356222499998</v>
      </c>
      <c r="I14">
        <f>AVERAGE('Gini per capita'!J41:J44)</f>
        <v>0.40510528304999999</v>
      </c>
      <c r="J14">
        <f>AVERAGE('Gini per capita'!G41:G44)</f>
        <v>0.36503683167500001</v>
      </c>
      <c r="K14">
        <f t="shared" si="6"/>
        <v>2024</v>
      </c>
      <c r="L14">
        <f>AVERAGE('Gini per capita'!M41:M44)</f>
        <v>0.38716658552500005</v>
      </c>
      <c r="M14">
        <f>AVERAGE('Gini per capita'!N41:N44)</f>
        <v>0.36034154855</v>
      </c>
      <c r="N14">
        <f>AVERAGE('Gini per capita'!O41:O44)</f>
        <v>0.38091524215</v>
      </c>
      <c r="O14">
        <f>AVERAGE('Gini per capita'!L41:L44)</f>
        <v>0.35495720757499999</v>
      </c>
    </row>
    <row r="15" spans="1:15">
      <c r="A15">
        <f t="shared" si="4"/>
        <v>2025</v>
      </c>
      <c r="B15">
        <f>AVERAGE('Gini per capita'!C45:C48)</f>
        <v>0.40005011712500005</v>
      </c>
      <c r="C15">
        <f>AVERAGE('Gini per capita'!D45:D48)</f>
        <v>0.3685371986</v>
      </c>
      <c r="D15">
        <f>AVERAGE('Gini per capita'!E45:E48)</f>
        <v>0.39724892162499997</v>
      </c>
      <c r="E15">
        <f>AVERAGE('Gini per capita'!B45:B48)</f>
        <v>0.36524195650000002</v>
      </c>
      <c r="F15">
        <f t="shared" si="5"/>
        <v>2025</v>
      </c>
      <c r="G15">
        <f>AVERAGE('Gini per capita'!H45:H48)</f>
        <v>0.420508570975</v>
      </c>
      <c r="H15">
        <f>AVERAGE('Gini per capita'!I45:I48)</f>
        <v>0.37663111987499998</v>
      </c>
      <c r="I15">
        <f>AVERAGE('Gini per capita'!J45:J48)</f>
        <v>0.41731219715000001</v>
      </c>
      <c r="J15">
        <f>AVERAGE('Gini per capita'!G45:G48)</f>
        <v>0.37382658832500004</v>
      </c>
      <c r="K15">
        <f t="shared" si="6"/>
        <v>2025</v>
      </c>
      <c r="L15">
        <f>AVERAGE('Gini per capita'!M45:M48)</f>
        <v>0.39196911477499996</v>
      </c>
      <c r="M15">
        <f>AVERAGE('Gini per capita'!N45:N48)</f>
        <v>0.36471154257499999</v>
      </c>
      <c r="N15">
        <f>AVERAGE('Gini per capita'!O45:O48)</f>
        <v>0.38838005322499997</v>
      </c>
      <c r="O15">
        <f>AVERAGE('Gini per capita'!L45:L48)</f>
        <v>0.36123083072500001</v>
      </c>
    </row>
    <row r="16" spans="1:15">
      <c r="A16">
        <f t="shared" si="4"/>
        <v>2026</v>
      </c>
      <c r="B16">
        <f>AVERAGE('Gini per capita'!C49:C52)</f>
        <v>0.39261823829999998</v>
      </c>
      <c r="C16">
        <f>AVERAGE('Gini per capita'!D49:D52)</f>
        <v>0.36116268954999997</v>
      </c>
      <c r="D16">
        <f>AVERAGE('Gini per capita'!E49:E52)</f>
        <v>0.39058560017499999</v>
      </c>
      <c r="E16">
        <f>AVERAGE('Gini per capita'!B49:B52)</f>
        <v>0.35804933439999997</v>
      </c>
      <c r="F16">
        <f t="shared" si="5"/>
        <v>2026</v>
      </c>
      <c r="G16">
        <f>AVERAGE('Gini per capita'!H49:H52)</f>
        <v>0.41750659412500002</v>
      </c>
      <c r="H16">
        <f>AVERAGE('Gini per capita'!I49:I52)</f>
        <v>0.37015996289999997</v>
      </c>
      <c r="I16">
        <f>AVERAGE('Gini per capita'!J49:J52)</f>
        <v>0.4138902055</v>
      </c>
      <c r="J16">
        <f>AVERAGE('Gini per capita'!G49:G52)</f>
        <v>0.36632754205000001</v>
      </c>
      <c r="K16">
        <f t="shared" si="6"/>
        <v>2026</v>
      </c>
      <c r="L16">
        <f>AVERAGE('Gini per capita'!M49:M52)</f>
        <v>0.39011504952499998</v>
      </c>
      <c r="M16">
        <f>AVERAGE('Gini per capita'!N49:N52)</f>
        <v>0.35820996910000003</v>
      </c>
      <c r="N16">
        <f>AVERAGE('Gini per capita'!O49:O52)</f>
        <v>0.38617961627499997</v>
      </c>
      <c r="O16">
        <f>AVERAGE('Gini per capita'!L49:L52)</f>
        <v>0.35476551377499999</v>
      </c>
    </row>
    <row r="17" spans="1:15">
      <c r="A17">
        <f t="shared" si="4"/>
        <v>2027</v>
      </c>
      <c r="B17">
        <f>AVERAGE('Gini per capita'!C53:C56)</f>
        <v>0.38956163962500001</v>
      </c>
      <c r="C17">
        <f>AVERAGE('Gini per capita'!D53:D56)</f>
        <v>0.35605090129999994</v>
      </c>
      <c r="D17">
        <f>AVERAGE('Gini per capita'!E53:E56)</f>
        <v>0.38879786464999999</v>
      </c>
      <c r="E17">
        <f>AVERAGE('Gini per capita'!B53:B56)</f>
        <v>0.35445104587499998</v>
      </c>
      <c r="F17">
        <f t="shared" si="5"/>
        <v>2027</v>
      </c>
      <c r="G17">
        <f>AVERAGE('Gini per capita'!H53:H56)</f>
        <v>0.41281479797499998</v>
      </c>
      <c r="H17">
        <f>AVERAGE('Gini per capita'!I53:I56)</f>
        <v>0.36387267270000001</v>
      </c>
      <c r="I17">
        <f>AVERAGE('Gini per capita'!J53:J56)</f>
        <v>0.41289926530000004</v>
      </c>
      <c r="J17">
        <f>AVERAGE('Gini per capita'!G53:G56)</f>
        <v>0.36215241885000005</v>
      </c>
      <c r="K17">
        <f t="shared" si="6"/>
        <v>2027</v>
      </c>
      <c r="L17">
        <f>AVERAGE('Gini per capita'!M53:M56)</f>
        <v>0.39415218662500001</v>
      </c>
      <c r="M17">
        <f>AVERAGE('Gini per capita'!N53:N56)</f>
        <v>0.36048263874999997</v>
      </c>
      <c r="N17">
        <f>AVERAGE('Gini per capita'!O53:O56)</f>
        <v>0.391149958375</v>
      </c>
      <c r="O17">
        <f>AVERAGE('Gini per capita'!L53:L56)</f>
        <v>0.35700739120000002</v>
      </c>
    </row>
    <row r="18" spans="1:15">
      <c r="A18">
        <f t="shared" si="4"/>
        <v>2028</v>
      </c>
      <c r="B18">
        <f>AVERAGE('Gini per capita'!C57:C60)</f>
        <v>0.38084177067500002</v>
      </c>
      <c r="C18">
        <f>AVERAGE('Gini per capita'!D57:D60)</f>
        <v>0.34631379427500003</v>
      </c>
      <c r="D18">
        <f>AVERAGE('Gini per capita'!E57:E60)</f>
        <v>0.38296291770000002</v>
      </c>
      <c r="E18">
        <f>AVERAGE('Gini per capita'!B57:B60)</f>
        <v>0.34520258609999999</v>
      </c>
      <c r="F18">
        <f t="shared" si="5"/>
        <v>2028</v>
      </c>
      <c r="G18">
        <f>AVERAGE('Gini per capita'!H57:H60)</f>
        <v>0.41448737122500001</v>
      </c>
      <c r="H18">
        <f>AVERAGE('Gini per capita'!I57:I60)</f>
        <v>0.36635070759999999</v>
      </c>
      <c r="I18">
        <f>AVERAGE('Gini per capita'!J57:J60)</f>
        <v>0.41655732494999997</v>
      </c>
      <c r="J18">
        <f>AVERAGE('Gini per capita'!G57:G60)</f>
        <v>0.36557661585000001</v>
      </c>
      <c r="K18">
        <f t="shared" si="6"/>
        <v>2028</v>
      </c>
      <c r="L18">
        <f>AVERAGE('Gini per capita'!M57:M60)</f>
        <v>0.39226241060000006</v>
      </c>
      <c r="M18">
        <f>AVERAGE('Gini per capita'!N57:N60)</f>
        <v>0.35942140342500001</v>
      </c>
      <c r="N18">
        <f>AVERAGE('Gini per capita'!O57:O60)</f>
        <v>0.39407623677499998</v>
      </c>
      <c r="O18">
        <f>AVERAGE('Gini per capita'!L57:L60)</f>
        <v>0.35825941717500004</v>
      </c>
    </row>
    <row r="19" spans="1:15">
      <c r="A19">
        <f t="shared" si="4"/>
        <v>2029</v>
      </c>
      <c r="B19">
        <f>AVERAGE('Gini per capita'!C61:C64)</f>
        <v>0.39219777192500005</v>
      </c>
      <c r="C19">
        <f>AVERAGE('Gini per capita'!D61:D64)</f>
        <v>0.35032618952500005</v>
      </c>
      <c r="D19">
        <f>AVERAGE('Gini per capita'!E61:E64)</f>
        <v>0.39570500320000002</v>
      </c>
      <c r="E19">
        <f>AVERAGE('Gini per capita'!B61:B64)</f>
        <v>0.35071527987499995</v>
      </c>
      <c r="F19">
        <f t="shared" si="5"/>
        <v>2029</v>
      </c>
      <c r="G19">
        <f>AVERAGE('Gini per capita'!H61:H64)</f>
        <v>0.414682834725</v>
      </c>
      <c r="H19">
        <f>AVERAGE('Gini per capita'!I61:I64)</f>
        <v>0.36191667592500004</v>
      </c>
      <c r="I19">
        <f>AVERAGE('Gini per capita'!J61:J64)</f>
        <v>0.41972254317500002</v>
      </c>
      <c r="J19">
        <f>AVERAGE('Gini per capita'!G61:G64)</f>
        <v>0.36209608209999999</v>
      </c>
      <c r="K19">
        <f t="shared" si="6"/>
        <v>2029</v>
      </c>
      <c r="L19">
        <f>AVERAGE('Gini per capita'!M61:M64)</f>
        <v>0.38901316677500003</v>
      </c>
      <c r="M19">
        <f>AVERAGE('Gini per capita'!N61:N64)</f>
        <v>0.35373711227499999</v>
      </c>
      <c r="N19">
        <f>AVERAGE('Gini per capita'!O61:O64)</f>
        <v>0.38897630857499998</v>
      </c>
      <c r="O19">
        <f>AVERAGE('Gini per capita'!L61:L64)</f>
        <v>0.35155418307500003</v>
      </c>
    </row>
    <row r="20" spans="1:15">
      <c r="A20">
        <f t="shared" si="4"/>
        <v>2030</v>
      </c>
      <c r="B20">
        <f>AVERAGE('Gini per capita'!C65:C68)</f>
        <v>0.38986495515000003</v>
      </c>
      <c r="C20">
        <f>AVERAGE('Gini per capita'!D65:D68)</f>
        <v>0.35026510082499995</v>
      </c>
      <c r="D20">
        <f>AVERAGE('Gini per capita'!E65:E68)</f>
        <v>0.38978874812499997</v>
      </c>
      <c r="E20">
        <f>AVERAGE('Gini per capita'!B65:B68)</f>
        <v>0.34846466134999998</v>
      </c>
      <c r="F20">
        <f t="shared" si="5"/>
        <v>2030</v>
      </c>
      <c r="G20">
        <f>AVERAGE('Gini per capita'!H65:H68)</f>
        <v>0.41609975119999998</v>
      </c>
      <c r="H20">
        <f>AVERAGE('Gini per capita'!I65:I68)</f>
        <v>0.361936872425</v>
      </c>
      <c r="I20">
        <f>AVERAGE('Gini per capita'!J65:J68)</f>
        <v>0.41888425537499996</v>
      </c>
      <c r="J20">
        <f>AVERAGE('Gini per capita'!G65:G68)</f>
        <v>0.36339999340000001</v>
      </c>
      <c r="K20">
        <f t="shared" si="6"/>
        <v>2030</v>
      </c>
      <c r="L20">
        <f>AVERAGE('Gini per capita'!M65:M68)</f>
        <v>0.38911614849999998</v>
      </c>
      <c r="M20">
        <f>AVERAGE('Gini per capita'!N65:N68)</f>
        <v>0.35242150307499998</v>
      </c>
      <c r="N20">
        <f>AVERAGE('Gini per capita'!O65:O68)</f>
        <v>0.39116987844999995</v>
      </c>
      <c r="O20">
        <f>AVERAGE('Gini per capita'!L65:L68)</f>
        <v>0.35105364032499997</v>
      </c>
    </row>
    <row r="21" spans="1:15">
      <c r="A21">
        <f t="shared" si="4"/>
        <v>2031</v>
      </c>
      <c r="B21">
        <f>AVERAGE('Gini per capita'!C69:C72)</f>
        <v>0.39133925147499998</v>
      </c>
      <c r="C21">
        <f>AVERAGE('Gini per capita'!D69:D72)</f>
        <v>0.35171781282499998</v>
      </c>
      <c r="D21">
        <f>AVERAGE('Gini per capita'!E69:E72)</f>
        <v>0.391901338175</v>
      </c>
      <c r="E21">
        <f>AVERAGE('Gini per capita'!B69:B72)</f>
        <v>0.34976825029999997</v>
      </c>
      <c r="F21">
        <f t="shared" si="5"/>
        <v>2031</v>
      </c>
      <c r="G21">
        <f>AVERAGE('Gini per capita'!H69:H72)</f>
        <v>0.40681622012500002</v>
      </c>
      <c r="H21">
        <f>AVERAGE('Gini per capita'!I69:I72)</f>
        <v>0.35815559795000002</v>
      </c>
      <c r="I21">
        <f>AVERAGE('Gini per capita'!J69:J72)</f>
        <v>0.41097340262499998</v>
      </c>
      <c r="J21">
        <f>AVERAGE('Gini per capita'!G69:G72)</f>
        <v>0.35864523965</v>
      </c>
      <c r="K21">
        <f t="shared" si="6"/>
        <v>2031</v>
      </c>
      <c r="L21">
        <f>AVERAGE('Gini per capita'!M69:M72)</f>
        <v>0.37475714462500004</v>
      </c>
      <c r="M21">
        <f>AVERAGE('Gini per capita'!N69:N72)</f>
        <v>0.34358871795000001</v>
      </c>
      <c r="N21">
        <f>AVERAGE('Gini per capita'!O69:O72)</f>
        <v>0.37531342802500001</v>
      </c>
      <c r="O21">
        <f>AVERAGE('Gini per capita'!L69:L72)</f>
        <v>0.34187357600000001</v>
      </c>
    </row>
    <row r="22" spans="1:15">
      <c r="A22">
        <f t="shared" si="4"/>
        <v>2032</v>
      </c>
      <c r="B22">
        <f>AVERAGE('Gini per capita'!C73:C76)</f>
        <v>0.36852144522500002</v>
      </c>
      <c r="C22">
        <f>AVERAGE('Gini per capita'!D73:D76)</f>
        <v>0.337088440825</v>
      </c>
      <c r="D22">
        <f>AVERAGE('Gini per capita'!E73:E76)</f>
        <v>0.36910699792499996</v>
      </c>
      <c r="E22">
        <f>AVERAGE('Gini per capita'!B73:B76)</f>
        <v>0.33509911797500003</v>
      </c>
      <c r="F22">
        <f t="shared" si="5"/>
        <v>2032</v>
      </c>
      <c r="G22">
        <f>AVERAGE('Gini per capita'!H73:H76)</f>
        <v>0.39495689347500001</v>
      </c>
      <c r="H22">
        <f>AVERAGE('Gini per capita'!I73:I76)</f>
        <v>0.34743491260000003</v>
      </c>
      <c r="I22">
        <f>AVERAGE('Gini per capita'!J73:J76)</f>
        <v>0.39437094582500004</v>
      </c>
      <c r="J22">
        <f>AVERAGE('Gini per capita'!G73:G76)</f>
        <v>0.34574631967500002</v>
      </c>
      <c r="K22">
        <f t="shared" si="6"/>
        <v>2032</v>
      </c>
      <c r="L22">
        <f>AVERAGE('Gini per capita'!M73:M76)</f>
        <v>0.365878286675</v>
      </c>
      <c r="M22">
        <f>AVERAGE('Gini per capita'!N73:N76)</f>
        <v>0.33806946207499999</v>
      </c>
      <c r="N22">
        <f>AVERAGE('Gini per capita'!O73:O76)</f>
        <v>0.36392181535000001</v>
      </c>
      <c r="O22">
        <f>AVERAGE('Gini per capita'!L73:L76)</f>
        <v>0.33487944247500001</v>
      </c>
    </row>
    <row r="23" spans="1:15">
      <c r="A23">
        <f t="shared" si="4"/>
        <v>2033</v>
      </c>
      <c r="B23">
        <f>AVERAGE('Gini per capita'!C77:C80)</f>
        <v>0.36508285724999995</v>
      </c>
      <c r="C23">
        <f>AVERAGE('Gini per capita'!D77:D80)</f>
        <v>0.3294931391</v>
      </c>
      <c r="D23">
        <f>AVERAGE('Gini per capita'!E77:E80)</f>
        <v>0.36476477890000003</v>
      </c>
      <c r="E23">
        <f>AVERAGE('Gini per capita'!B77:B80)</f>
        <v>0.32753440659999999</v>
      </c>
      <c r="F23">
        <f t="shared" si="5"/>
        <v>2033</v>
      </c>
      <c r="G23">
        <f>AVERAGE('Gini per capita'!H77:H80)</f>
        <v>0.38798254942500005</v>
      </c>
      <c r="H23">
        <f>AVERAGE('Gini per capita'!I77:I80)</f>
        <v>0.34790852587499999</v>
      </c>
      <c r="I23">
        <f>AVERAGE('Gini per capita'!J77:J80)</f>
        <v>0.38554180314999997</v>
      </c>
      <c r="J23">
        <f>AVERAGE('Gini per capita'!G77:G80)</f>
        <v>0.34567739417500004</v>
      </c>
      <c r="K23">
        <f t="shared" si="6"/>
        <v>2033</v>
      </c>
      <c r="L23">
        <f>AVERAGE('Gini per capita'!M77:M80)</f>
        <v>0.342399966675</v>
      </c>
      <c r="M23">
        <f>AVERAGE('Gini per capita'!N77:N80)</f>
        <v>0.32750116352500003</v>
      </c>
      <c r="N23">
        <f>AVERAGE('Gini per capita'!O77:O80)</f>
        <v>0.34182121372499996</v>
      </c>
      <c r="O23">
        <f>AVERAGE('Gini per capita'!L77:L80)</f>
        <v>0.32473139174999999</v>
      </c>
    </row>
    <row r="24" spans="1:15">
      <c r="A24">
        <f t="shared" si="4"/>
        <v>2034</v>
      </c>
      <c r="B24">
        <f>AVERAGE('Gini per capita'!C81:C84)</f>
        <v>0.34503694887499992</v>
      </c>
      <c r="C24">
        <f>AVERAGE('Gini per capita'!D81:D84)</f>
        <v>0.32017225264999999</v>
      </c>
      <c r="D24">
        <f>AVERAGE('Gini per capita'!E81:E84)</f>
        <v>0.34643150147500001</v>
      </c>
      <c r="E24">
        <f>AVERAGE('Gini per capita'!B81:B84)</f>
        <v>0.31815690230000004</v>
      </c>
      <c r="F24">
        <f t="shared" si="5"/>
        <v>2034</v>
      </c>
      <c r="G24">
        <f>AVERAGE('Gini per capita'!H81:H84)</f>
        <v>0.38057776647499997</v>
      </c>
      <c r="H24">
        <f>AVERAGE('Gini per capita'!I81:I84)</f>
        <v>0.34223405789999994</v>
      </c>
      <c r="I24">
        <f>AVERAGE('Gini per capita'!J81:J84)</f>
        <v>0.37933225715000002</v>
      </c>
      <c r="J24">
        <f>AVERAGE('Gini per capita'!G81:G84)</f>
        <v>0.33978652042500002</v>
      </c>
      <c r="K24">
        <f t="shared" si="6"/>
        <v>2034</v>
      </c>
      <c r="L24">
        <f>AVERAGE('Gini per capita'!M81:M84)</f>
        <v>0.33788506877500002</v>
      </c>
      <c r="M24">
        <f>AVERAGE('Gini per capita'!N81:N84)</f>
        <v>0.32957201782500001</v>
      </c>
      <c r="N24">
        <f>AVERAGE('Gini per capita'!O81:O84)</f>
        <v>0.33714263557500002</v>
      </c>
      <c r="O24">
        <f>AVERAGE('Gini per capita'!L81:L84)</f>
        <v>0.32741595467500001</v>
      </c>
    </row>
    <row r="25" spans="1:15">
      <c r="A25">
        <f t="shared" si="4"/>
        <v>2035</v>
      </c>
      <c r="B25">
        <f>AVERAGE('Gini per capita'!C85:C88)</f>
        <v>0.339941671</v>
      </c>
      <c r="C25">
        <f>AVERAGE('Gini per capita'!D85:D88)</f>
        <v>0.32028441304999999</v>
      </c>
      <c r="D25">
        <f>AVERAGE('Gini per capita'!E85:E88)</f>
        <v>0.34433795807500001</v>
      </c>
      <c r="E25">
        <f>AVERAGE('Gini per capita'!B85:B88)</f>
        <v>0.31954341672499997</v>
      </c>
      <c r="F25">
        <f t="shared" si="5"/>
        <v>2035</v>
      </c>
      <c r="G25">
        <f>AVERAGE('Gini per capita'!H85:H88)</f>
        <v>0.37199722465000001</v>
      </c>
      <c r="H25">
        <f>AVERAGE('Gini per capita'!I85:I88)</f>
        <v>0.33247469767500004</v>
      </c>
      <c r="I25">
        <f>AVERAGE('Gini per capita'!J85:J88)</f>
        <v>0.37190049687499999</v>
      </c>
      <c r="J25">
        <f>AVERAGE('Gini per capita'!G85:G88)</f>
        <v>0.33044439217499999</v>
      </c>
      <c r="K25">
        <f t="shared" si="6"/>
        <v>2035</v>
      </c>
      <c r="L25">
        <f>AVERAGE('Gini per capita'!M85:M88)</f>
        <v>0.32915847910000001</v>
      </c>
      <c r="M25">
        <f>AVERAGE('Gini per capita'!N85:N88)</f>
        <v>0.32635117945000003</v>
      </c>
      <c r="N25">
        <f>AVERAGE('Gini per capita'!O85:O88)</f>
        <v>0.32424054720000001</v>
      </c>
      <c r="O25">
        <f>AVERAGE('Gini per capita'!L85:L88)</f>
        <v>0.32368443920000001</v>
      </c>
    </row>
    <row r="26" spans="1:15">
      <c r="A26">
        <f t="shared" si="4"/>
        <v>2036</v>
      </c>
      <c r="B26">
        <f>AVERAGE('Gini per capita'!C89:C92)</f>
        <v>0.33050933939999999</v>
      </c>
      <c r="C26">
        <f>AVERAGE('Gini per capita'!D89:D92)</f>
        <v>0.31502706445000001</v>
      </c>
      <c r="D26">
        <f>AVERAGE('Gini per capita'!E89:E92)</f>
        <v>0.33910065782499998</v>
      </c>
      <c r="E26">
        <f>AVERAGE('Gini per capita'!B89:B92)</f>
        <v>0.31408489167499998</v>
      </c>
      <c r="F26">
        <f t="shared" si="5"/>
        <v>2036</v>
      </c>
      <c r="G26">
        <f>AVERAGE('Gini per capita'!H89:H92)</f>
        <v>0.34106358935000003</v>
      </c>
      <c r="H26">
        <f>AVERAGE('Gini per capita'!I89:I92)</f>
        <v>0.31799645937499998</v>
      </c>
      <c r="I26">
        <f>AVERAGE('Gini per capita'!J89:J92)</f>
        <v>0.342621460775</v>
      </c>
      <c r="J26">
        <f>AVERAGE('Gini per capita'!G89:G92)</f>
        <v>0.31555030007500001</v>
      </c>
      <c r="K26">
        <f t="shared" si="6"/>
        <v>2036</v>
      </c>
      <c r="L26">
        <f>AVERAGE('Gini per capita'!M89:M92)</f>
        <v>0.32808345019999996</v>
      </c>
      <c r="M26">
        <f>AVERAGE('Gini per capita'!N89:N92)</f>
        <v>0.32218487292500003</v>
      </c>
      <c r="N26">
        <f>AVERAGE('Gini per capita'!O89:O92)</f>
        <v>0.32949824830000002</v>
      </c>
      <c r="O26">
        <f>AVERAGE('Gini per capita'!L89:L92)</f>
        <v>0.32153091087499996</v>
      </c>
    </row>
    <row r="27" spans="1:15">
      <c r="A27">
        <f t="shared" si="4"/>
        <v>2037</v>
      </c>
      <c r="B27">
        <f>AVERAGE('Gini per capita'!C93:C96)</f>
        <v>0.329483940325</v>
      </c>
      <c r="C27">
        <f>AVERAGE('Gini per capita'!D93:D96)</f>
        <v>0.32169127749999998</v>
      </c>
      <c r="D27">
        <f>AVERAGE('Gini per capita'!E93:E96)</f>
        <v>0.33634370547499998</v>
      </c>
      <c r="E27">
        <f>AVERAGE('Gini per capita'!B93:B96)</f>
        <v>0.32019726682499999</v>
      </c>
      <c r="F27">
        <f t="shared" si="5"/>
        <v>2037</v>
      </c>
      <c r="G27">
        <f>AVERAGE('Gini per capita'!H93:H96)</f>
        <v>0.32928284687499998</v>
      </c>
      <c r="H27">
        <f>AVERAGE('Gini per capita'!I93:I96)</f>
        <v>0.31800925034999999</v>
      </c>
      <c r="I27">
        <f>AVERAGE('Gini per capita'!J93:J96)</f>
        <v>0.32817600934999996</v>
      </c>
      <c r="J27">
        <f>AVERAGE('Gini per capita'!G93:G96)</f>
        <v>0.31622135135000001</v>
      </c>
      <c r="K27">
        <f t="shared" si="6"/>
        <v>2037</v>
      </c>
      <c r="L27">
        <f>AVERAGE('Gini per capita'!M93:M96)</f>
        <v>0.32647382064999997</v>
      </c>
      <c r="M27">
        <f>AVERAGE('Gini per capita'!N93:N96)</f>
        <v>0.31802298179999999</v>
      </c>
      <c r="N27">
        <f>AVERAGE('Gini per capita'!O93:O96)</f>
        <v>0.32982108917499997</v>
      </c>
      <c r="O27">
        <f>AVERAGE('Gini per capita'!L93:L96)</f>
        <v>0.31782384417499998</v>
      </c>
    </row>
    <row r="28" spans="1:15">
      <c r="A28">
        <f t="shared" si="4"/>
        <v>2038</v>
      </c>
      <c r="B28">
        <f>AVERAGE('Gini per capita'!C97:C100)</f>
        <v>0.31669443264999997</v>
      </c>
      <c r="C28">
        <f>AVERAGE('Gini per capita'!D97:D100)</f>
        <v>0.31071740042499996</v>
      </c>
      <c r="D28">
        <f>AVERAGE('Gini per capita'!E97:E100)</f>
        <v>0.32101093525000002</v>
      </c>
      <c r="E28">
        <f>AVERAGE('Gini per capita'!B97:B100)</f>
        <v>0.30968311665000003</v>
      </c>
      <c r="F28">
        <f t="shared" si="5"/>
        <v>2038</v>
      </c>
      <c r="G28">
        <f>AVERAGE('Gini per capita'!H97:H100)</f>
        <v>0.34212943169999999</v>
      </c>
      <c r="H28">
        <f>AVERAGE('Gini per capita'!I97:I100)</f>
        <v>0.32071139342499999</v>
      </c>
      <c r="I28">
        <f>AVERAGE('Gini per capita'!J97:J100)</f>
        <v>0.34046609687499996</v>
      </c>
      <c r="J28">
        <f>AVERAGE('Gini per capita'!G97:G100)</f>
        <v>0.31814583499999999</v>
      </c>
      <c r="K28">
        <f t="shared" si="6"/>
        <v>2038</v>
      </c>
      <c r="L28">
        <f>AVERAGE('Gini per capita'!M97:M100)</f>
        <v>0.32961892004999999</v>
      </c>
      <c r="M28">
        <f>AVERAGE('Gini per capita'!N97:N100)</f>
        <v>0.3216016659</v>
      </c>
      <c r="N28">
        <f>AVERAGE('Gini per capita'!O97:O100)</f>
        <v>0.33208802947499999</v>
      </c>
      <c r="O28">
        <f>AVERAGE('Gini per capita'!L97:L100)</f>
        <v>0.32040989134999998</v>
      </c>
    </row>
    <row r="29" spans="1:15">
      <c r="A29">
        <f t="shared" si="4"/>
        <v>2039</v>
      </c>
      <c r="B29">
        <f>AVERAGE('Gini per capita'!C101:C104)</f>
        <v>0.30933531727500002</v>
      </c>
      <c r="C29">
        <f>AVERAGE('Gini per capita'!D101:D104)</f>
        <v>0.31028543550000004</v>
      </c>
      <c r="D29">
        <f>AVERAGE('Gini per capita'!E101:E104)</f>
        <v>0.31127767412499996</v>
      </c>
      <c r="E29">
        <f>AVERAGE('Gini per capita'!B101:B104)</f>
        <v>0.31017294812500001</v>
      </c>
      <c r="F29">
        <f t="shared" si="5"/>
        <v>2039</v>
      </c>
      <c r="G29">
        <f>AVERAGE('Gini per capita'!H101:H104)</f>
        <v>0.33406526575000001</v>
      </c>
      <c r="H29">
        <f>AVERAGE('Gini per capita'!I101:I104)</f>
        <v>0.31847235207500002</v>
      </c>
      <c r="I29">
        <f>AVERAGE('Gini per capita'!J101:J104)</f>
        <v>0.34301605200000002</v>
      </c>
      <c r="J29">
        <f>AVERAGE('Gini per capita'!G101:G104)</f>
        <v>0.31788354195000001</v>
      </c>
      <c r="K29">
        <f t="shared" si="6"/>
        <v>2039</v>
      </c>
      <c r="L29">
        <f>AVERAGE('Gini per capita'!M101:M104)</f>
        <v>0.31462423427500003</v>
      </c>
      <c r="M29">
        <f>AVERAGE('Gini per capita'!N101:N104)</f>
        <v>0.32249921382500002</v>
      </c>
      <c r="N29">
        <f>AVERAGE('Gini per capita'!O101:O104)</f>
        <v>0.31572641302500004</v>
      </c>
      <c r="O29">
        <f>AVERAGE('Gini per capita'!L101:L104)</f>
        <v>0.32074794475000001</v>
      </c>
    </row>
    <row r="30" spans="1:15">
      <c r="A30">
        <f t="shared" si="4"/>
        <v>2040</v>
      </c>
      <c r="B30">
        <f>AVERAGE('Gini per capita'!C105:C108)</f>
        <v>0.31878646114999998</v>
      </c>
      <c r="C30">
        <f>AVERAGE('Gini per capita'!D105:D108)</f>
        <v>0.32800282084999999</v>
      </c>
      <c r="D30">
        <f>AVERAGE('Gini per capita'!E105:E108)</f>
        <v>0.31569420595000003</v>
      </c>
      <c r="E30">
        <f>AVERAGE('Gini per capita'!B105:B108)</f>
        <v>0.32623334709999996</v>
      </c>
      <c r="F30">
        <f t="shared" si="5"/>
        <v>2040</v>
      </c>
      <c r="G30">
        <f>AVERAGE('Gini per capita'!H105:H108)</f>
        <v>0.34313830612499996</v>
      </c>
      <c r="H30">
        <f>AVERAGE('Gini per capita'!I105:I108)</f>
        <v>0.31966753817500004</v>
      </c>
      <c r="I30">
        <f>AVERAGE('Gini per capita'!J105:J108)</f>
        <v>0.34609497200000006</v>
      </c>
      <c r="J30">
        <f>AVERAGE('Gini per capita'!G105:G108)</f>
        <v>0.317914031875</v>
      </c>
      <c r="K30">
        <f t="shared" si="6"/>
        <v>2040</v>
      </c>
      <c r="L30">
        <f>AVERAGE('Gini per capita'!M105:M108)</f>
        <v>0.301023870325</v>
      </c>
      <c r="M30">
        <f>AVERAGE('Gini per capita'!N105:N108)</f>
        <v>0.31510918502499996</v>
      </c>
      <c r="N30">
        <f>AVERAGE('Gini per capita'!O105:O108)</f>
        <v>0.29990391095000002</v>
      </c>
      <c r="O30">
        <f>AVERAGE('Gini per capita'!L105:L108)</f>
        <v>0.31233723122500001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8"/>
  <sheetViews>
    <sheetView topLeftCell="J1" workbookViewId="0">
      <selection activeCell="P12" sqref="P12"/>
    </sheetView>
  </sheetViews>
  <sheetFormatPr baseColWidth="10" defaultRowHeight="15" x14ac:dyDescent="0"/>
  <cols>
    <col min="1" max="6" width="22.5" customWidth="1"/>
    <col min="8" max="8" width="13" bestFit="1" customWidth="1"/>
  </cols>
  <sheetData>
    <row r="2" spans="1:18">
      <c r="C2" s="13" t="s">
        <v>7</v>
      </c>
      <c r="D2" s="13"/>
      <c r="E2" s="13"/>
      <c r="F2" s="13"/>
      <c r="G2" s="13"/>
      <c r="H2" s="5"/>
      <c r="I2" s="13" t="s">
        <v>5</v>
      </c>
      <c r="J2" s="13"/>
      <c r="K2" s="13"/>
      <c r="L2" s="13"/>
      <c r="M2" s="13"/>
      <c r="N2" s="5"/>
      <c r="O2" s="13" t="s">
        <v>6</v>
      </c>
      <c r="P2" s="13"/>
      <c r="Q2" s="13"/>
      <c r="R2" s="13"/>
    </row>
    <row r="3" spans="1:18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H3" s="1" t="s">
        <v>8</v>
      </c>
      <c r="I3" s="1" t="s">
        <v>9</v>
      </c>
      <c r="J3" s="1" t="s">
        <v>10</v>
      </c>
      <c r="K3" s="1" t="s">
        <v>11</v>
      </c>
      <c r="L3" s="1"/>
      <c r="N3" s="1" t="s">
        <v>8</v>
      </c>
      <c r="O3" s="1" t="s">
        <v>9</v>
      </c>
      <c r="P3" s="1" t="s">
        <v>10</v>
      </c>
      <c r="Q3" s="1" t="s">
        <v>11</v>
      </c>
    </row>
    <row r="4" spans="1:18" ht="65" customHeight="1">
      <c r="A4">
        <v>48</v>
      </c>
      <c r="B4" s="2">
        <v>5.9629629629999998</v>
      </c>
      <c r="C4" s="2">
        <v>8.6</v>
      </c>
      <c r="D4" s="2">
        <v>6.1403508772000004</v>
      </c>
      <c r="E4" s="2">
        <v>8.1926605504999994</v>
      </c>
      <c r="F4" s="1"/>
      <c r="H4" s="1">
        <f>B4</f>
        <v>5.9629629629999998</v>
      </c>
      <c r="I4" s="1">
        <f t="shared" ref="I4:K4" si="0">C4</f>
        <v>8.6</v>
      </c>
      <c r="J4" s="1">
        <f t="shared" si="0"/>
        <v>6.1403508772000004</v>
      </c>
      <c r="K4" s="1">
        <f t="shared" si="0"/>
        <v>8.1926605504999994</v>
      </c>
      <c r="L4" s="1"/>
      <c r="N4" s="1">
        <f t="shared" ref="N4:Q4" si="1">H4</f>
        <v>5.9629629629999998</v>
      </c>
      <c r="O4" s="1">
        <f t="shared" si="1"/>
        <v>8.6</v>
      </c>
      <c r="P4" s="1">
        <f t="shared" si="1"/>
        <v>6.1403508772000004</v>
      </c>
      <c r="Q4" s="1">
        <f t="shared" si="1"/>
        <v>8.1926605504999994</v>
      </c>
    </row>
    <row r="5" spans="1:18" ht="39" customHeight="1">
      <c r="A5" s="2">
        <f>A4+1</f>
        <v>49</v>
      </c>
      <c r="B5" s="2">
        <v>6.0042007076999999</v>
      </c>
      <c r="C5" s="2">
        <v>8.0076367046999994</v>
      </c>
      <c r="D5" s="2">
        <v>6.6861030255999996</v>
      </c>
      <c r="E5" s="2">
        <v>7.2907398407999997</v>
      </c>
      <c r="F5" s="2"/>
      <c r="H5" s="2">
        <v>6.0042007076999999</v>
      </c>
      <c r="I5" s="2">
        <v>8.0076367046999994</v>
      </c>
      <c r="J5" s="2">
        <v>6.6861030255999996</v>
      </c>
      <c r="K5" s="2">
        <v>7.2907398407999997</v>
      </c>
      <c r="L5" s="2"/>
      <c r="N5" s="2">
        <v>6.0042007076999999</v>
      </c>
      <c r="O5" s="2">
        <v>8.0076367046999994</v>
      </c>
      <c r="P5" s="2">
        <v>6.6861030255999996</v>
      </c>
      <c r="Q5" s="2">
        <v>7.2907398407999997</v>
      </c>
    </row>
    <row r="6" spans="1:18" ht="39" customHeight="1">
      <c r="A6" s="2">
        <f t="shared" ref="A6:A69" si="2">A5+1</f>
        <v>50</v>
      </c>
      <c r="B6" s="2">
        <v>5.5415068300000003</v>
      </c>
      <c r="C6" s="2">
        <v>7.9259909309000003</v>
      </c>
      <c r="D6" s="2">
        <v>6.5306118603999996</v>
      </c>
      <c r="E6" s="2">
        <v>6.7021295110999999</v>
      </c>
      <c r="F6" s="2"/>
      <c r="H6" s="2">
        <v>5.5415068300000003</v>
      </c>
      <c r="I6" s="2">
        <v>7.9259909309000003</v>
      </c>
      <c r="J6" s="2">
        <v>6.5306118603999996</v>
      </c>
      <c r="K6" s="2">
        <v>6.7021295110999999</v>
      </c>
      <c r="L6" s="2"/>
      <c r="N6" s="2">
        <v>5.5415068300000003</v>
      </c>
      <c r="O6" s="2">
        <v>7.9259909309000003</v>
      </c>
      <c r="P6" s="2">
        <v>6.5306118603999996</v>
      </c>
      <c r="Q6" s="2">
        <v>6.7021295110999999</v>
      </c>
    </row>
    <row r="7" spans="1:18" ht="39" customHeight="1">
      <c r="A7" s="2">
        <f t="shared" si="2"/>
        <v>51</v>
      </c>
      <c r="B7" s="2">
        <v>5.6429873483000001</v>
      </c>
      <c r="C7" s="2">
        <v>7.7355229087000001</v>
      </c>
      <c r="D7" s="2">
        <v>6.4999957514000002</v>
      </c>
      <c r="E7" s="2">
        <v>6.5428963170000003</v>
      </c>
      <c r="F7" s="2"/>
      <c r="H7" s="2">
        <v>5.6429873483000001</v>
      </c>
      <c r="I7" s="2">
        <v>7.7355229087000001</v>
      </c>
      <c r="J7" s="2">
        <v>6.4999957514000002</v>
      </c>
      <c r="K7" s="2">
        <v>6.5428963170000003</v>
      </c>
      <c r="L7" s="2"/>
      <c r="N7" s="2">
        <v>5.6429873483000001</v>
      </c>
      <c r="O7" s="2">
        <v>7.7355229087000001</v>
      </c>
      <c r="P7" s="2">
        <v>6.4999957514000002</v>
      </c>
      <c r="Q7" s="2">
        <v>6.5428963170000003</v>
      </c>
    </row>
    <row r="8" spans="1:18" ht="39" customHeight="1">
      <c r="A8" s="2">
        <f t="shared" si="2"/>
        <v>52</v>
      </c>
      <c r="B8" s="2">
        <v>5.7979661371000004</v>
      </c>
      <c r="C8" s="2">
        <v>8.0839416081</v>
      </c>
      <c r="D8" s="2">
        <v>6.6080352292000004</v>
      </c>
      <c r="E8" s="2">
        <v>6.8924358262999998</v>
      </c>
      <c r="F8" s="2"/>
      <c r="H8" s="2">
        <v>5.7979661371000004</v>
      </c>
      <c r="I8" s="2">
        <v>8.0839416081</v>
      </c>
      <c r="J8" s="2">
        <v>6.6080352292000004</v>
      </c>
      <c r="K8" s="2">
        <v>6.8924358262999998</v>
      </c>
      <c r="L8" s="2"/>
      <c r="N8" s="2">
        <v>5.7979661371000004</v>
      </c>
      <c r="O8" s="2">
        <v>8.0839416081</v>
      </c>
      <c r="P8" s="2">
        <v>6.6080352292000004</v>
      </c>
      <c r="Q8" s="2">
        <v>6.8924358262999998</v>
      </c>
    </row>
    <row r="9" spans="1:18" ht="39" customHeight="1">
      <c r="A9" s="2">
        <f t="shared" si="2"/>
        <v>53</v>
      </c>
      <c r="B9" s="2">
        <v>5.6167349338000001</v>
      </c>
      <c r="C9" s="2">
        <v>8.1963211950999995</v>
      </c>
      <c r="D9" s="2">
        <v>6.574665038</v>
      </c>
      <c r="E9" s="2">
        <v>6.6934141453000002</v>
      </c>
      <c r="F9" s="2"/>
      <c r="H9" s="2">
        <v>5.6167349338000001</v>
      </c>
      <c r="I9" s="2">
        <v>8.1963211950999995</v>
      </c>
      <c r="J9" s="2">
        <v>6.574665038</v>
      </c>
      <c r="K9" s="2">
        <v>6.6934141453000002</v>
      </c>
      <c r="L9" s="2"/>
      <c r="N9" s="2">
        <v>5.6167349338000001</v>
      </c>
      <c r="O9" s="2">
        <v>8.1963211950999995</v>
      </c>
      <c r="P9" s="2">
        <v>6.574665038</v>
      </c>
      <c r="Q9" s="2">
        <v>6.6934141453000002</v>
      </c>
    </row>
    <row r="10" spans="1:18" ht="26" customHeight="1">
      <c r="A10" s="2">
        <f t="shared" si="2"/>
        <v>54</v>
      </c>
      <c r="B10" s="2">
        <v>5.9063762854000004</v>
      </c>
      <c r="C10" s="2">
        <v>8.3846001790999996</v>
      </c>
      <c r="D10" s="2">
        <v>6.6713627568999998</v>
      </c>
      <c r="E10" s="2">
        <v>6.9964128275000004</v>
      </c>
      <c r="F10" s="2"/>
      <c r="H10" s="2">
        <v>5.9063762854000004</v>
      </c>
      <c r="I10" s="2">
        <v>8.3846001790999996</v>
      </c>
      <c r="J10" s="2">
        <v>6.6713627568999998</v>
      </c>
      <c r="K10" s="2">
        <v>6.9964128275000004</v>
      </c>
      <c r="L10" s="2"/>
      <c r="N10" s="2">
        <v>5.9063762854000004</v>
      </c>
      <c r="O10" s="2">
        <v>8.3846001790999996</v>
      </c>
      <c r="P10" s="2">
        <v>6.6713627568999998</v>
      </c>
      <c r="Q10" s="2">
        <v>6.9964128275000004</v>
      </c>
    </row>
    <row r="11" spans="1:18" ht="39" customHeight="1">
      <c r="A11" s="2">
        <f t="shared" si="2"/>
        <v>55</v>
      </c>
      <c r="B11" s="2">
        <v>5.8522413541000002</v>
      </c>
      <c r="C11" s="2">
        <v>8.1703420283000003</v>
      </c>
      <c r="D11" s="2">
        <v>6.6509334501000001</v>
      </c>
      <c r="E11" s="2">
        <v>7.1150715183999997</v>
      </c>
      <c r="F11" s="2"/>
      <c r="H11" s="2">
        <v>5.8522413541000002</v>
      </c>
      <c r="I11" s="2">
        <v>8.1703420283000003</v>
      </c>
      <c r="J11" s="2">
        <v>6.6509334501000001</v>
      </c>
      <c r="K11" s="2">
        <v>7.1150715183999997</v>
      </c>
      <c r="L11" s="2"/>
      <c r="N11" s="2">
        <v>5.8522413541000002</v>
      </c>
      <c r="O11" s="2">
        <v>8.1703420283000003</v>
      </c>
      <c r="P11" s="2">
        <v>6.6509334501000001</v>
      </c>
      <c r="Q11" s="2">
        <v>7.1150715183999997</v>
      </c>
    </row>
    <row r="12" spans="1:18" ht="39" customHeight="1">
      <c r="A12" s="2">
        <f t="shared" si="2"/>
        <v>56</v>
      </c>
      <c r="B12" s="2">
        <v>5.7610000922999998</v>
      </c>
      <c r="C12" s="2">
        <v>7.7937028146999996</v>
      </c>
      <c r="D12" s="2">
        <v>6.4983742085999996</v>
      </c>
      <c r="E12" s="2">
        <v>6.9399716063000003</v>
      </c>
      <c r="F12" s="2"/>
      <c r="H12" s="2">
        <v>5.7610000922999998</v>
      </c>
      <c r="I12" s="2">
        <v>7.7937028146999996</v>
      </c>
      <c r="J12" s="2">
        <v>6.4983742085999996</v>
      </c>
      <c r="K12" s="2">
        <v>6.9399716063000003</v>
      </c>
      <c r="L12" s="2"/>
      <c r="N12" s="2">
        <v>5.7610000922999998</v>
      </c>
      <c r="O12" s="2">
        <v>7.7937028146999996</v>
      </c>
      <c r="P12" s="2">
        <v>6.4983742085999996</v>
      </c>
      <c r="Q12" s="2">
        <v>6.9399716063000003</v>
      </c>
    </row>
    <row r="13" spans="1:18" ht="39" customHeight="1">
      <c r="A13" s="2">
        <f t="shared" si="2"/>
        <v>57</v>
      </c>
      <c r="B13" s="2">
        <v>5.6201331095000002</v>
      </c>
      <c r="C13" s="2">
        <v>7.8502528436999999</v>
      </c>
      <c r="D13" s="2">
        <v>6.6696423665999998</v>
      </c>
      <c r="E13" s="2">
        <v>6.6204955515000004</v>
      </c>
      <c r="F13" s="2"/>
      <c r="H13" s="2">
        <v>5.6201331095000002</v>
      </c>
      <c r="I13" s="2">
        <v>7.8502528436999999</v>
      </c>
      <c r="J13" s="2">
        <v>6.6696423665999998</v>
      </c>
      <c r="K13" s="2">
        <v>6.6204955515000004</v>
      </c>
      <c r="L13" s="2"/>
      <c r="N13" s="2">
        <v>5.6201331095000002</v>
      </c>
      <c r="O13" s="2">
        <v>7.8502528436999999</v>
      </c>
      <c r="P13" s="2">
        <v>6.6696423665999998</v>
      </c>
      <c r="Q13" s="2">
        <v>6.6204955515000004</v>
      </c>
    </row>
    <row r="14" spans="1:18" ht="26" customHeight="1">
      <c r="A14" s="2">
        <f t="shared" si="2"/>
        <v>58</v>
      </c>
      <c r="B14" s="2">
        <v>5.9629114475999998</v>
      </c>
      <c r="C14" s="2">
        <v>7.9613771968</v>
      </c>
      <c r="D14" s="2">
        <v>6.9021496137999998</v>
      </c>
      <c r="E14" s="2">
        <v>6.5500186222999996</v>
      </c>
      <c r="F14" s="2"/>
      <c r="H14" s="2">
        <v>5.9629114475999998</v>
      </c>
      <c r="I14" s="2">
        <v>7.9613771968</v>
      </c>
      <c r="J14" s="2">
        <v>6.9021496137999998</v>
      </c>
      <c r="K14" s="2">
        <v>6.5500186222999996</v>
      </c>
      <c r="L14" s="2"/>
      <c r="N14" s="2">
        <v>5.9629114475999998</v>
      </c>
      <c r="O14" s="2">
        <v>7.9613771968</v>
      </c>
      <c r="P14" s="2">
        <v>6.9021496137999998</v>
      </c>
      <c r="Q14" s="2">
        <v>6.5500186222999996</v>
      </c>
    </row>
    <row r="15" spans="1:18" ht="26" customHeight="1">
      <c r="A15" s="2">
        <f t="shared" si="2"/>
        <v>59</v>
      </c>
      <c r="B15" s="2">
        <v>5.8540266795999996</v>
      </c>
      <c r="C15" s="2">
        <v>7.9697824902000001</v>
      </c>
      <c r="D15" s="2">
        <v>6.5663435174</v>
      </c>
      <c r="E15" s="2">
        <v>7.0898215221000003</v>
      </c>
      <c r="F15" s="2"/>
      <c r="H15" s="2">
        <v>5.8540266795999996</v>
      </c>
      <c r="I15" s="2">
        <v>7.9697824902000001</v>
      </c>
      <c r="J15" s="2">
        <v>6.5663435174</v>
      </c>
      <c r="K15" s="2">
        <v>7.0898215221000003</v>
      </c>
      <c r="L15" s="2"/>
      <c r="N15" s="2">
        <v>5.8540266795999996</v>
      </c>
      <c r="O15" s="2">
        <v>7.9697824902000001</v>
      </c>
      <c r="P15" s="2">
        <v>6.5663435174</v>
      </c>
      <c r="Q15" s="2">
        <v>7.0898215221000003</v>
      </c>
    </row>
    <row r="16" spans="1:18" ht="26" customHeight="1">
      <c r="A16" s="2">
        <f t="shared" si="2"/>
        <v>60</v>
      </c>
      <c r="B16" s="2">
        <v>5.6004803570000004</v>
      </c>
      <c r="C16" s="2">
        <v>7.629620676</v>
      </c>
      <c r="D16" s="2">
        <v>6.4935278344</v>
      </c>
      <c r="E16" s="2">
        <v>6.4697799110999998</v>
      </c>
      <c r="F16" s="2"/>
      <c r="H16" s="2">
        <v>5.6004803570000004</v>
      </c>
      <c r="I16" s="2">
        <v>7.629620676</v>
      </c>
      <c r="J16" s="2">
        <v>6.4935278344</v>
      </c>
      <c r="K16" s="2">
        <v>6.4697799110999998</v>
      </c>
      <c r="L16" s="2"/>
      <c r="N16" s="2">
        <v>5.6004803570000004</v>
      </c>
      <c r="O16" s="2">
        <v>7.629620676</v>
      </c>
      <c r="P16" s="2">
        <v>6.4935278344</v>
      </c>
      <c r="Q16" s="2">
        <v>6.4697799110999998</v>
      </c>
    </row>
    <row r="17" spans="1:17" ht="39" customHeight="1">
      <c r="A17" s="2">
        <f t="shared" si="2"/>
        <v>61</v>
      </c>
      <c r="B17" s="2">
        <v>5.5056343766999998</v>
      </c>
      <c r="C17" s="2">
        <v>8.0099464777999998</v>
      </c>
      <c r="D17" s="2">
        <v>6.5783910694000003</v>
      </c>
      <c r="E17" s="2">
        <v>6.7122649251000004</v>
      </c>
      <c r="F17" s="2"/>
      <c r="H17" s="2">
        <v>5.5056343766999998</v>
      </c>
      <c r="I17" s="2">
        <v>8.0099464777999998</v>
      </c>
      <c r="J17" s="2">
        <v>6.5783910694000003</v>
      </c>
      <c r="K17" s="2">
        <v>6.7122649251000004</v>
      </c>
      <c r="L17" s="2"/>
      <c r="N17" s="2">
        <v>5.5056343766999998</v>
      </c>
      <c r="O17" s="2">
        <v>8.0099464777999998</v>
      </c>
      <c r="P17" s="2">
        <v>6.5783910694000003</v>
      </c>
      <c r="Q17" s="2">
        <v>6.7122649251000004</v>
      </c>
    </row>
    <row r="18" spans="1:17" ht="39" customHeight="1">
      <c r="A18" s="2">
        <f t="shared" si="2"/>
        <v>62</v>
      </c>
      <c r="B18" s="2">
        <v>5.5939405375</v>
      </c>
      <c r="C18" s="2">
        <v>7.8631127694999998</v>
      </c>
      <c r="D18" s="2">
        <v>6.4194854452000003</v>
      </c>
      <c r="E18" s="2">
        <v>7.0342916856000004</v>
      </c>
      <c r="F18" s="2"/>
      <c r="H18" s="2">
        <v>5.5939405375</v>
      </c>
      <c r="I18" s="2">
        <v>7.8631127694999998</v>
      </c>
      <c r="J18" s="2">
        <v>6.4194854452000003</v>
      </c>
      <c r="K18" s="2">
        <v>7.0342916856000004</v>
      </c>
      <c r="L18" s="2"/>
      <c r="N18" s="2">
        <v>5.5939405375</v>
      </c>
      <c r="O18" s="2">
        <v>7.8631127694999998</v>
      </c>
      <c r="P18" s="2">
        <v>6.4194854452000003</v>
      </c>
      <c r="Q18" s="2">
        <v>7.0342916856000004</v>
      </c>
    </row>
    <row r="19" spans="1:17" ht="39" customHeight="1">
      <c r="A19" s="2">
        <f t="shared" si="2"/>
        <v>63</v>
      </c>
      <c r="B19" s="2">
        <v>5.4438859180000003</v>
      </c>
      <c r="C19" s="2">
        <v>7.7528448641000001</v>
      </c>
      <c r="D19" s="2">
        <v>6.1503951823999996</v>
      </c>
      <c r="E19" s="2">
        <v>6.5020626109000004</v>
      </c>
      <c r="F19" s="2"/>
      <c r="H19" s="2">
        <v>5.4438859180000003</v>
      </c>
      <c r="I19" s="2">
        <v>7.7528448641000001</v>
      </c>
      <c r="J19" s="2">
        <v>6.1503951823999996</v>
      </c>
      <c r="K19" s="2">
        <v>6.5020626109000004</v>
      </c>
      <c r="L19" s="2"/>
      <c r="N19" s="2">
        <v>5.4438859180000003</v>
      </c>
      <c r="O19" s="2">
        <v>7.7528448641000001</v>
      </c>
      <c r="P19" s="2">
        <v>6.1503951823999996</v>
      </c>
      <c r="Q19" s="2">
        <v>6.5020626109000004</v>
      </c>
    </row>
    <row r="20" spans="1:17" ht="39" customHeight="1">
      <c r="A20" s="2">
        <f t="shared" si="2"/>
        <v>64</v>
      </c>
      <c r="B20" s="2">
        <v>5.4062177429</v>
      </c>
      <c r="C20" s="2">
        <v>8.0003804359000004</v>
      </c>
      <c r="D20" s="2">
        <v>6.1148761226000001</v>
      </c>
      <c r="E20" s="2">
        <v>6.5792074914000001</v>
      </c>
      <c r="F20" s="2"/>
      <c r="H20" s="2">
        <v>5.4056729979</v>
      </c>
      <c r="I20" s="2">
        <v>8.0003804359000004</v>
      </c>
      <c r="J20" s="2">
        <v>6.1148761226000001</v>
      </c>
      <c r="K20" s="2">
        <v>6.5732685832</v>
      </c>
      <c r="L20" s="2"/>
      <c r="N20" s="2">
        <v>5.3885941387000003</v>
      </c>
      <c r="O20" s="2">
        <v>8.0003804359000004</v>
      </c>
      <c r="P20" s="2">
        <v>6.1143073696999997</v>
      </c>
      <c r="Q20" s="2">
        <v>6.5659503637999999</v>
      </c>
    </row>
    <row r="21" spans="1:17" ht="39" customHeight="1">
      <c r="A21" s="2">
        <f t="shared" si="2"/>
        <v>65</v>
      </c>
      <c r="B21" s="2">
        <v>5.3158246767000001</v>
      </c>
      <c r="C21" s="2">
        <v>7.8186403928999999</v>
      </c>
      <c r="D21" s="2">
        <v>6.2334289245000001</v>
      </c>
      <c r="E21" s="2">
        <v>6.5615980464000003</v>
      </c>
      <c r="F21" s="2"/>
      <c r="H21" s="2">
        <v>5.3122469805000003</v>
      </c>
      <c r="I21" s="2">
        <v>7.8186403928999999</v>
      </c>
      <c r="J21" s="2">
        <v>6.2334289245000001</v>
      </c>
      <c r="K21" s="2">
        <v>6.5602971896</v>
      </c>
      <c r="L21" s="2"/>
      <c r="N21" s="2">
        <v>5.2916125867000003</v>
      </c>
      <c r="O21" s="2">
        <v>8.0591527938999992</v>
      </c>
      <c r="P21" s="2">
        <v>6.2046528720999996</v>
      </c>
      <c r="Q21" s="2">
        <v>6.5902390202000003</v>
      </c>
    </row>
    <row r="22" spans="1:17" ht="39" customHeight="1">
      <c r="A22" s="2">
        <f t="shared" si="2"/>
        <v>66</v>
      </c>
      <c r="B22" s="2">
        <v>5.6393570464999998</v>
      </c>
      <c r="C22" s="2">
        <v>8.3039642361000006</v>
      </c>
      <c r="D22" s="2">
        <v>6.6534080349</v>
      </c>
      <c r="E22" s="2">
        <v>7.0576219511999998</v>
      </c>
      <c r="F22" s="2"/>
      <c r="H22" s="2">
        <v>5.6439369790000002</v>
      </c>
      <c r="I22" s="2">
        <v>8.3147811306000001</v>
      </c>
      <c r="J22" s="2">
        <v>6.6253963012000003</v>
      </c>
      <c r="K22" s="2">
        <v>6.9763959257000003</v>
      </c>
      <c r="L22" s="2"/>
      <c r="N22" s="2">
        <v>5.5982390250999998</v>
      </c>
      <c r="O22" s="2">
        <v>8.3087879599000001</v>
      </c>
      <c r="P22" s="2">
        <v>6.6037182716</v>
      </c>
      <c r="Q22" s="2">
        <v>6.9422212216999997</v>
      </c>
    </row>
    <row r="23" spans="1:17" ht="39" customHeight="1">
      <c r="A23" s="2">
        <f t="shared" si="2"/>
        <v>67</v>
      </c>
      <c r="B23" s="2">
        <v>5.5093239011000001</v>
      </c>
      <c r="C23" s="2">
        <v>8.0709857266</v>
      </c>
      <c r="D23" s="2">
        <v>6.4975366729999999</v>
      </c>
      <c r="E23" s="2">
        <v>7.0841708399999996</v>
      </c>
      <c r="F23" s="2"/>
      <c r="H23" s="2">
        <v>5.5288025310000002</v>
      </c>
      <c r="I23" s="2">
        <v>8.0503449175000004</v>
      </c>
      <c r="J23" s="2">
        <v>6.4983274676000002</v>
      </c>
      <c r="K23" s="2">
        <v>7.0769132499999996</v>
      </c>
      <c r="L23" s="2"/>
      <c r="N23" s="2">
        <v>5.4756878365999997</v>
      </c>
      <c r="O23" s="2">
        <v>7.9219642456999999</v>
      </c>
      <c r="P23" s="2">
        <v>6.4532806292</v>
      </c>
      <c r="Q23" s="2">
        <v>7.0452567117999996</v>
      </c>
    </row>
    <row r="24" spans="1:17" ht="39" customHeight="1">
      <c r="A24" s="2">
        <f t="shared" si="2"/>
        <v>68</v>
      </c>
      <c r="B24" s="2">
        <v>5.4440826146000001</v>
      </c>
      <c r="C24" s="2">
        <v>7.4379839780000001</v>
      </c>
      <c r="D24" s="2">
        <v>6.1289842808000001</v>
      </c>
      <c r="E24" s="2">
        <v>6.5601348945</v>
      </c>
      <c r="F24" s="2"/>
      <c r="H24" s="2">
        <v>5.3971439485000001</v>
      </c>
      <c r="I24" s="2">
        <v>7.5152329472000003</v>
      </c>
      <c r="J24" s="2">
        <v>6.1303044888000002</v>
      </c>
      <c r="K24" s="2">
        <v>6.5324386778000001</v>
      </c>
      <c r="L24" s="2"/>
      <c r="N24" s="2">
        <v>5.4082276587999996</v>
      </c>
      <c r="O24" s="2">
        <v>7.4168349526000004</v>
      </c>
      <c r="P24" s="2">
        <v>6.0860806884</v>
      </c>
      <c r="Q24" s="2">
        <v>6.5476423979999998</v>
      </c>
    </row>
    <row r="25" spans="1:17" ht="39" customHeight="1">
      <c r="A25" s="2">
        <f t="shared" si="2"/>
        <v>69</v>
      </c>
      <c r="B25" s="2">
        <v>5.1726276345000004</v>
      </c>
      <c r="C25" s="2">
        <v>7.6953797017000003</v>
      </c>
      <c r="D25" s="2">
        <v>6.2353609114999999</v>
      </c>
      <c r="E25" s="2">
        <v>6.4352517235000004</v>
      </c>
      <c r="F25" s="2"/>
      <c r="H25" s="2">
        <v>5.1722206333000003</v>
      </c>
      <c r="I25" s="2">
        <v>7.6298562499999996</v>
      </c>
      <c r="J25" s="2">
        <v>6.2828201898999998</v>
      </c>
      <c r="K25" s="2">
        <v>6.4075925745999998</v>
      </c>
      <c r="L25" s="2"/>
      <c r="N25" s="2">
        <v>5.1416377839000003</v>
      </c>
      <c r="O25" s="2">
        <v>7.6716082112999997</v>
      </c>
      <c r="P25" s="2">
        <v>6.2675283310000003</v>
      </c>
      <c r="Q25" s="2">
        <v>6.3962490311</v>
      </c>
    </row>
    <row r="26" spans="1:17" ht="39" customHeight="1">
      <c r="A26" s="2">
        <f t="shared" si="2"/>
        <v>70</v>
      </c>
      <c r="B26" s="2">
        <v>5.4455903321000001</v>
      </c>
      <c r="C26" s="2">
        <v>7.2516874054000002</v>
      </c>
      <c r="D26" s="2">
        <v>6.1588730604000004</v>
      </c>
      <c r="E26" s="2">
        <v>6.3963104222</v>
      </c>
      <c r="F26" s="2"/>
      <c r="H26" s="2">
        <v>5.3958544034999996</v>
      </c>
      <c r="I26" s="2">
        <v>7.3473254794000002</v>
      </c>
      <c r="J26" s="2">
        <v>6.1492905318000002</v>
      </c>
      <c r="K26" s="2">
        <v>6.5785908954999996</v>
      </c>
      <c r="L26" s="2"/>
      <c r="N26" s="2">
        <v>5.4012836257999997</v>
      </c>
      <c r="O26" s="2">
        <v>7.2042272705999997</v>
      </c>
      <c r="P26" s="2">
        <v>6.1721519842000001</v>
      </c>
      <c r="Q26" s="2">
        <v>6.4866819484000002</v>
      </c>
    </row>
    <row r="27" spans="1:17" ht="39" customHeight="1">
      <c r="A27" s="2">
        <f t="shared" si="2"/>
        <v>71</v>
      </c>
      <c r="B27" s="2">
        <v>5.4300671637000004</v>
      </c>
      <c r="C27" s="2">
        <v>7.7047398543999996</v>
      </c>
      <c r="D27" s="2">
        <v>5.8953141145999997</v>
      </c>
      <c r="E27" s="2">
        <v>6.7343824922</v>
      </c>
      <c r="F27" s="2"/>
      <c r="H27" s="2">
        <v>5.4932197321</v>
      </c>
      <c r="I27" s="2">
        <v>7.9411548391000002</v>
      </c>
      <c r="J27" s="2">
        <v>6.0012208283000001</v>
      </c>
      <c r="K27" s="2">
        <v>6.7929423666000002</v>
      </c>
      <c r="L27" s="2"/>
      <c r="N27" s="2">
        <v>5.4556054554999998</v>
      </c>
      <c r="O27" s="2">
        <v>7.4902510391000003</v>
      </c>
      <c r="P27" s="2">
        <v>5.9826186727000001</v>
      </c>
      <c r="Q27" s="2">
        <v>6.8085613071999997</v>
      </c>
    </row>
    <row r="28" spans="1:17" ht="39" customHeight="1">
      <c r="A28" s="2">
        <f t="shared" si="2"/>
        <v>72</v>
      </c>
      <c r="B28" s="2">
        <v>5.0471086331999997</v>
      </c>
      <c r="C28" s="2">
        <v>7.0453079092999999</v>
      </c>
      <c r="D28" s="2">
        <v>5.5624803210999998</v>
      </c>
      <c r="E28" s="2">
        <v>6.2595550252000001</v>
      </c>
      <c r="F28" s="2"/>
      <c r="H28" s="2">
        <v>5.0522302986999996</v>
      </c>
      <c r="I28" s="2">
        <v>7.1485651709000004</v>
      </c>
      <c r="J28" s="2">
        <v>5.6485737853</v>
      </c>
      <c r="K28" s="2">
        <v>6.3719885526000004</v>
      </c>
      <c r="L28" s="2"/>
      <c r="N28" s="2">
        <v>5.5209100817000003</v>
      </c>
      <c r="O28" s="2">
        <v>7.5174912868000003</v>
      </c>
      <c r="P28" s="2">
        <v>6.0637297963999996</v>
      </c>
      <c r="Q28" s="2">
        <v>6.9196198733000003</v>
      </c>
    </row>
    <row r="29" spans="1:17" ht="39" customHeight="1">
      <c r="A29" s="2">
        <f t="shared" si="2"/>
        <v>73</v>
      </c>
      <c r="B29" s="2">
        <v>4.8837666453999997</v>
      </c>
      <c r="C29" s="2">
        <v>7.1115329463999997</v>
      </c>
      <c r="D29" s="2">
        <v>5.5203086190999997</v>
      </c>
      <c r="E29" s="2">
        <v>5.9778788927999997</v>
      </c>
      <c r="F29" s="2"/>
      <c r="H29" s="2">
        <v>4.9851189023</v>
      </c>
      <c r="I29" s="2">
        <v>7.3903990916</v>
      </c>
      <c r="J29" s="2">
        <v>5.6136885007000004</v>
      </c>
      <c r="K29" s="2">
        <v>6.1009762841999997</v>
      </c>
      <c r="L29" s="2"/>
      <c r="N29" s="2">
        <v>5.3661041236000004</v>
      </c>
      <c r="O29" s="2">
        <v>8.2175415977000004</v>
      </c>
      <c r="P29" s="2">
        <v>6.0728814850999999</v>
      </c>
      <c r="Q29" s="2">
        <v>6.7460855965000004</v>
      </c>
    </row>
    <row r="30" spans="1:17" ht="39" customHeight="1">
      <c r="A30" s="2">
        <f t="shared" si="2"/>
        <v>74</v>
      </c>
      <c r="B30" s="2">
        <v>5.0462807668999998</v>
      </c>
      <c r="C30" s="2">
        <v>6.9840872402</v>
      </c>
      <c r="D30" s="2">
        <v>5.4937204859</v>
      </c>
      <c r="E30" s="2">
        <v>6.2141092188</v>
      </c>
      <c r="F30" s="2"/>
      <c r="H30" s="2">
        <v>5.1319545703999996</v>
      </c>
      <c r="I30" s="2">
        <v>7.0321874842999996</v>
      </c>
      <c r="J30" s="2">
        <v>5.6637768379000004</v>
      </c>
      <c r="K30" s="2">
        <v>6.1560364271000001</v>
      </c>
      <c r="L30" s="2"/>
      <c r="N30" s="2">
        <v>5.3036712254999996</v>
      </c>
      <c r="O30" s="2">
        <v>7.9789685131999999</v>
      </c>
      <c r="P30" s="2">
        <v>5.8329936661000001</v>
      </c>
      <c r="Q30" s="2">
        <v>6.8022769115999999</v>
      </c>
    </row>
    <row r="31" spans="1:17" ht="39" customHeight="1">
      <c r="A31" s="2">
        <f t="shared" si="2"/>
        <v>75</v>
      </c>
      <c r="B31" s="2">
        <v>5.2674965145000003</v>
      </c>
      <c r="C31" s="2">
        <v>7.2477558990000004</v>
      </c>
      <c r="D31" s="2">
        <v>5.9748023831000001</v>
      </c>
      <c r="E31" s="2">
        <v>6.6337805977000004</v>
      </c>
      <c r="F31" s="2"/>
      <c r="H31" s="2">
        <v>5.2101763538999997</v>
      </c>
      <c r="I31" s="2">
        <v>7.4002603750000002</v>
      </c>
      <c r="J31" s="2">
        <v>6.0147772142999996</v>
      </c>
      <c r="K31" s="2">
        <v>6.6615660321999997</v>
      </c>
      <c r="L31" s="2"/>
      <c r="N31" s="2">
        <v>5.3393602190999996</v>
      </c>
      <c r="O31" s="2">
        <v>7.9504252661999999</v>
      </c>
      <c r="P31" s="2">
        <v>5.7830982945000002</v>
      </c>
      <c r="Q31" s="2">
        <v>6.7207933474999999</v>
      </c>
    </row>
    <row r="32" spans="1:17" ht="39" customHeight="1">
      <c r="A32" s="2">
        <f t="shared" si="2"/>
        <v>76</v>
      </c>
      <c r="B32" s="2">
        <v>5.4808352377</v>
      </c>
      <c r="C32" s="2">
        <v>7.3449116153</v>
      </c>
      <c r="D32" s="2">
        <v>6.0131300498</v>
      </c>
      <c r="E32" s="2">
        <v>6.6040221007</v>
      </c>
      <c r="F32" s="2"/>
      <c r="H32" s="2">
        <v>5.2458867337999999</v>
      </c>
      <c r="I32" s="2">
        <v>7.7818768255000004</v>
      </c>
      <c r="J32" s="2">
        <v>5.5756073919000002</v>
      </c>
      <c r="K32" s="2">
        <v>6.6757371768000002</v>
      </c>
      <c r="L32" s="2"/>
      <c r="N32" s="2">
        <v>5.2217547621999998</v>
      </c>
      <c r="O32" s="2">
        <v>7.8715270743000003</v>
      </c>
      <c r="P32" s="2">
        <v>5.8356714247000001</v>
      </c>
      <c r="Q32" s="2">
        <v>7.0236464407000003</v>
      </c>
    </row>
    <row r="33" spans="1:17" ht="39" customHeight="1">
      <c r="A33" s="2">
        <f t="shared" si="2"/>
        <v>77</v>
      </c>
      <c r="B33" s="2">
        <v>5.1873104138999997</v>
      </c>
      <c r="C33" s="2">
        <v>7.9027516895999996</v>
      </c>
      <c r="D33" s="2">
        <v>6.0956421147000004</v>
      </c>
      <c r="E33" s="2">
        <v>6.5378734789999999</v>
      </c>
      <c r="F33" s="2"/>
      <c r="H33" s="2">
        <v>4.8410440264999997</v>
      </c>
      <c r="I33" s="2">
        <v>6.8800353864000003</v>
      </c>
      <c r="J33" s="2">
        <v>5.2247974966999999</v>
      </c>
      <c r="K33" s="2">
        <v>6.1008349194999996</v>
      </c>
      <c r="L33" s="2"/>
      <c r="N33" s="2">
        <v>5.2343760135000004</v>
      </c>
      <c r="O33" s="2">
        <v>8.0575899819999997</v>
      </c>
      <c r="P33" s="2">
        <v>5.9671459505</v>
      </c>
      <c r="Q33" s="2">
        <v>6.7738109849999999</v>
      </c>
    </row>
    <row r="34" spans="1:17" ht="39" customHeight="1">
      <c r="A34" s="2">
        <f t="shared" si="2"/>
        <v>78</v>
      </c>
      <c r="B34" s="2">
        <v>5.2142923837000001</v>
      </c>
      <c r="C34" s="2">
        <v>7.4207811282999998</v>
      </c>
      <c r="D34" s="2">
        <v>6.0029532354999997</v>
      </c>
      <c r="E34" s="2">
        <v>6.8321236377999996</v>
      </c>
      <c r="F34" s="2"/>
      <c r="H34" s="2">
        <v>5.3342056582000001</v>
      </c>
      <c r="I34" s="2">
        <v>7.2806919339</v>
      </c>
      <c r="J34" s="2">
        <v>6.0246207851999998</v>
      </c>
      <c r="K34" s="2">
        <v>6.4510925796</v>
      </c>
      <c r="L34" s="2"/>
      <c r="N34" s="2">
        <v>5.1984027716999996</v>
      </c>
      <c r="O34" s="2">
        <v>7.4893858408999998</v>
      </c>
      <c r="P34" s="2">
        <v>5.5538218634999996</v>
      </c>
      <c r="Q34" s="2">
        <v>6.7877541343000001</v>
      </c>
    </row>
    <row r="35" spans="1:17" ht="39" customHeight="1">
      <c r="A35" s="2">
        <f t="shared" si="2"/>
        <v>79</v>
      </c>
      <c r="B35" s="2">
        <v>5.2140512062999997</v>
      </c>
      <c r="C35" s="2">
        <v>7.6706181908</v>
      </c>
      <c r="D35" s="2">
        <v>5.6547401660999999</v>
      </c>
      <c r="E35" s="2">
        <v>6.8424617034999997</v>
      </c>
      <c r="F35" s="2"/>
      <c r="H35" s="2">
        <v>5.3621661205000004</v>
      </c>
      <c r="I35" s="2">
        <v>8.3908602063999993</v>
      </c>
      <c r="J35" s="2">
        <v>6.3963962350000001</v>
      </c>
      <c r="K35" s="2">
        <v>6.9842005296999998</v>
      </c>
      <c r="L35" s="2"/>
      <c r="N35" s="2">
        <v>5.2723253567999997</v>
      </c>
      <c r="O35" s="2">
        <v>8.3293689639000004</v>
      </c>
      <c r="P35" s="2">
        <v>5.6534767723000003</v>
      </c>
      <c r="Q35" s="2">
        <v>7.0123365057000004</v>
      </c>
    </row>
    <row r="36" spans="1:17" ht="39" customHeight="1">
      <c r="A36" s="2">
        <f t="shared" si="2"/>
        <v>80</v>
      </c>
      <c r="B36" s="2">
        <v>5.2925690578999998</v>
      </c>
      <c r="C36" s="2">
        <v>7.5380489865999998</v>
      </c>
      <c r="D36" s="2">
        <v>5.6138913870999998</v>
      </c>
      <c r="E36" s="2">
        <v>6.5683723584000004</v>
      </c>
      <c r="F36" s="2"/>
      <c r="H36" s="2">
        <v>5.0863334206999999</v>
      </c>
      <c r="I36" s="2">
        <v>7.5614758427000002</v>
      </c>
      <c r="J36" s="2">
        <v>5.6050684312000003</v>
      </c>
      <c r="K36" s="2">
        <v>6.9644358441999996</v>
      </c>
      <c r="L36" s="2"/>
      <c r="N36" s="2">
        <v>5.2018145933</v>
      </c>
      <c r="O36" s="2">
        <v>7.6288543626000003</v>
      </c>
      <c r="P36" s="2">
        <v>5.4683212917999997</v>
      </c>
      <c r="Q36" s="2">
        <v>6.8751339655999999</v>
      </c>
    </row>
    <row r="37" spans="1:17" ht="26" customHeight="1">
      <c r="A37" s="2">
        <f t="shared" si="2"/>
        <v>81</v>
      </c>
      <c r="B37" s="2">
        <v>4.8010466679999997</v>
      </c>
      <c r="C37" s="2">
        <v>7.0393594769999996</v>
      </c>
      <c r="D37" s="2">
        <v>5.1879347486</v>
      </c>
      <c r="E37" s="2">
        <v>6.1415395169</v>
      </c>
      <c r="F37" s="2"/>
      <c r="H37" s="2">
        <v>5.0016350792999997</v>
      </c>
      <c r="I37" s="2">
        <v>7.6400811398000004</v>
      </c>
      <c r="J37" s="2">
        <v>5.8592088487999998</v>
      </c>
      <c r="K37" s="2">
        <v>6.2036801981999998</v>
      </c>
      <c r="L37" s="2"/>
      <c r="N37" s="2">
        <v>4.9803908288000001</v>
      </c>
      <c r="O37" s="2">
        <v>7.2968912016000003</v>
      </c>
      <c r="P37" s="2">
        <v>5.4797928346999996</v>
      </c>
      <c r="Q37" s="2">
        <v>6.2932440336999997</v>
      </c>
    </row>
    <row r="38" spans="1:17" ht="26" customHeight="1">
      <c r="A38" s="2">
        <f t="shared" si="2"/>
        <v>82</v>
      </c>
      <c r="B38" s="2">
        <v>4.9747820236999996</v>
      </c>
      <c r="C38" s="2">
        <v>6.9140682396999997</v>
      </c>
      <c r="D38" s="2">
        <v>5.3810378480000001</v>
      </c>
      <c r="E38" s="2">
        <v>6.4646436766999997</v>
      </c>
      <c r="F38" s="2"/>
      <c r="H38" s="2">
        <v>5.1610700424999996</v>
      </c>
      <c r="I38" s="2">
        <v>7.0909761436999998</v>
      </c>
      <c r="J38" s="2">
        <v>5.7158473337000002</v>
      </c>
      <c r="K38" s="2">
        <v>6.3168820735000004</v>
      </c>
      <c r="L38" s="2"/>
      <c r="N38" s="2">
        <v>4.9339136211000003</v>
      </c>
      <c r="O38" s="2">
        <v>6.6201661819000002</v>
      </c>
      <c r="P38" s="2">
        <v>5.1307980034999998</v>
      </c>
      <c r="Q38" s="2">
        <v>6.3628015100999997</v>
      </c>
    </row>
    <row r="39" spans="1:17" ht="39" customHeight="1">
      <c r="A39" s="2">
        <f t="shared" si="2"/>
        <v>83</v>
      </c>
      <c r="B39" s="2">
        <v>5.1897886411999998</v>
      </c>
      <c r="C39" s="2">
        <v>7.7054268262000001</v>
      </c>
      <c r="D39" s="2">
        <v>5.3106125329999996</v>
      </c>
      <c r="E39" s="2">
        <v>6.7709632178000003</v>
      </c>
      <c r="F39" s="2"/>
      <c r="H39" s="2">
        <v>5.3903515141999998</v>
      </c>
      <c r="I39" s="2">
        <v>8.1800824139999992</v>
      </c>
      <c r="J39" s="2">
        <v>5.9203950087999999</v>
      </c>
      <c r="K39" s="2">
        <v>7.0459454072999996</v>
      </c>
      <c r="L39" s="2"/>
      <c r="N39" s="2">
        <v>5.2588522099999997</v>
      </c>
      <c r="O39" s="2">
        <v>7.6198472547999998</v>
      </c>
      <c r="P39" s="2">
        <v>5.5427991992000001</v>
      </c>
      <c r="Q39" s="2">
        <v>6.7858473819</v>
      </c>
    </row>
    <row r="40" spans="1:17" ht="39" customHeight="1">
      <c r="A40" s="2">
        <f t="shared" si="2"/>
        <v>84</v>
      </c>
      <c r="B40" s="2">
        <v>5.1468481063000002</v>
      </c>
      <c r="C40" s="2">
        <v>6.8975545324</v>
      </c>
      <c r="D40" s="2">
        <v>5.1789050042999998</v>
      </c>
      <c r="E40" s="2">
        <v>6.4265047196999996</v>
      </c>
      <c r="F40" s="2"/>
      <c r="H40" s="2">
        <v>5.3829289003999996</v>
      </c>
      <c r="I40" s="2">
        <v>7.9203884349999996</v>
      </c>
      <c r="J40" s="2">
        <v>5.8464496544999998</v>
      </c>
      <c r="K40" s="2">
        <v>7.0670634473999998</v>
      </c>
      <c r="L40" s="2"/>
      <c r="N40" s="2">
        <v>5.2399593308999997</v>
      </c>
      <c r="O40" s="2">
        <v>7.4207586633</v>
      </c>
      <c r="P40" s="2">
        <v>5.6283838581000003</v>
      </c>
      <c r="Q40" s="2">
        <v>6.9934149456999997</v>
      </c>
    </row>
    <row r="41" spans="1:17" ht="39" customHeight="1">
      <c r="A41" s="2">
        <f t="shared" si="2"/>
        <v>85</v>
      </c>
      <c r="B41" s="2">
        <v>4.7874852188999997</v>
      </c>
      <c r="C41" s="2">
        <v>6.7743471123000001</v>
      </c>
      <c r="D41" s="2">
        <v>5.2334688869999999</v>
      </c>
      <c r="E41" s="2">
        <v>5.8697331195000002</v>
      </c>
      <c r="F41" s="2"/>
      <c r="H41" s="2">
        <v>5.1228086275000004</v>
      </c>
      <c r="I41" s="2">
        <v>7.6957190269</v>
      </c>
      <c r="J41" s="2">
        <v>5.6466415252999997</v>
      </c>
      <c r="K41" s="2">
        <v>6.8638233497999996</v>
      </c>
      <c r="L41" s="2"/>
      <c r="N41" s="2">
        <v>5.1235644652000003</v>
      </c>
      <c r="O41" s="2">
        <v>7.5852156133999999</v>
      </c>
      <c r="P41" s="2">
        <v>5.8766719900000002</v>
      </c>
      <c r="Q41" s="2">
        <v>6.7091284461000003</v>
      </c>
    </row>
    <row r="42" spans="1:17" ht="39" customHeight="1">
      <c r="A42" s="2">
        <f t="shared" si="2"/>
        <v>86</v>
      </c>
      <c r="B42" s="2">
        <v>5.2794177302999996</v>
      </c>
      <c r="C42" s="2">
        <v>7.1303213546000004</v>
      </c>
      <c r="D42" s="2">
        <v>5.5578825356000001</v>
      </c>
      <c r="E42" s="2">
        <v>6.4401647720000001</v>
      </c>
      <c r="F42" s="2"/>
      <c r="H42" s="2">
        <v>5.2796330134999998</v>
      </c>
      <c r="I42" s="2">
        <v>7.7118254904999999</v>
      </c>
      <c r="J42" s="2">
        <v>5.44962765</v>
      </c>
      <c r="K42" s="2">
        <v>7.3210232192999998</v>
      </c>
      <c r="L42" s="2"/>
      <c r="N42" s="2">
        <v>5.1748756790000003</v>
      </c>
      <c r="O42" s="2">
        <v>8.2660151069999994</v>
      </c>
      <c r="P42" s="2">
        <v>5.6637864463999996</v>
      </c>
      <c r="Q42" s="2">
        <v>7.1069199693999998</v>
      </c>
    </row>
    <row r="43" spans="1:17" ht="26" customHeight="1">
      <c r="A43" s="2">
        <f t="shared" si="2"/>
        <v>87</v>
      </c>
      <c r="B43" s="2">
        <v>5.1780422774000003</v>
      </c>
      <c r="C43" s="2">
        <v>7.1611295855000003</v>
      </c>
      <c r="D43" s="2">
        <v>5.5252823451999999</v>
      </c>
      <c r="E43" s="2">
        <v>7.0605540508000004</v>
      </c>
      <c r="F43" s="2"/>
      <c r="H43" s="2">
        <v>5.6762935810000004</v>
      </c>
      <c r="I43" s="2">
        <v>8.2206956566000002</v>
      </c>
      <c r="J43" s="2">
        <v>5.7032734724000003</v>
      </c>
      <c r="K43" s="2">
        <v>7.7920791406000003</v>
      </c>
      <c r="L43" s="2"/>
      <c r="N43" s="2">
        <v>5.2272809348999996</v>
      </c>
      <c r="O43" s="2">
        <v>7.8337411291999999</v>
      </c>
      <c r="P43" s="2">
        <v>5.3291463140999999</v>
      </c>
      <c r="Q43" s="2">
        <v>7.5791497858000003</v>
      </c>
    </row>
    <row r="44" spans="1:17" ht="39" customHeight="1">
      <c r="A44" s="2">
        <f t="shared" si="2"/>
        <v>88</v>
      </c>
      <c r="B44" s="2">
        <v>5.2968925721</v>
      </c>
      <c r="C44" s="2">
        <v>7.0670680611999996</v>
      </c>
      <c r="D44" s="2">
        <v>5.5282944040000004</v>
      </c>
      <c r="E44" s="2">
        <v>6.5053939257</v>
      </c>
      <c r="F44" s="2"/>
      <c r="H44" s="2">
        <v>5.5473738662000001</v>
      </c>
      <c r="I44" s="2">
        <v>7.9213117717000001</v>
      </c>
      <c r="J44" s="2">
        <v>5.6864400268999997</v>
      </c>
      <c r="K44" s="2">
        <v>7.0947773880999998</v>
      </c>
      <c r="L44" s="2"/>
      <c r="N44" s="2">
        <v>5.3086926505000003</v>
      </c>
      <c r="O44" s="2">
        <v>7.4846787209999999</v>
      </c>
      <c r="P44" s="2">
        <v>5.8922397766000003</v>
      </c>
      <c r="Q44" s="2">
        <v>6.7478950923000003</v>
      </c>
    </row>
    <row r="45" spans="1:17" ht="26" customHeight="1">
      <c r="A45" s="2">
        <f t="shared" si="2"/>
        <v>89</v>
      </c>
      <c r="B45" s="2">
        <v>5.3496284170999999</v>
      </c>
      <c r="C45" s="2">
        <v>7.7942335820000004</v>
      </c>
      <c r="D45" s="2">
        <v>5.8727737541999998</v>
      </c>
      <c r="E45" s="2">
        <v>7.1134725505</v>
      </c>
      <c r="F45" s="2"/>
      <c r="H45" s="2">
        <v>5.2442053069999996</v>
      </c>
      <c r="I45" s="2">
        <v>7.5426632091999997</v>
      </c>
      <c r="J45" s="2">
        <v>5.5524956288</v>
      </c>
      <c r="K45" s="2">
        <v>6.9866217888</v>
      </c>
      <c r="L45" s="2"/>
      <c r="N45" s="2">
        <v>5.3655584110000003</v>
      </c>
      <c r="O45" s="2">
        <v>7.7877013118000002</v>
      </c>
      <c r="P45" s="2">
        <v>6.0180407960000002</v>
      </c>
      <c r="Q45" s="2">
        <v>7.0700780954000004</v>
      </c>
    </row>
    <row r="46" spans="1:17" ht="26" customHeight="1">
      <c r="A46" s="2">
        <f t="shared" si="2"/>
        <v>90</v>
      </c>
      <c r="B46" s="2">
        <v>5.3249076679999998</v>
      </c>
      <c r="C46" s="2">
        <v>7.8334548255999996</v>
      </c>
      <c r="D46" s="2">
        <v>5.7377213314000004</v>
      </c>
      <c r="E46" s="2">
        <v>7.1475635861000004</v>
      </c>
      <c r="F46" s="2"/>
      <c r="H46" s="2">
        <v>5.6589983692999999</v>
      </c>
      <c r="I46" s="2">
        <v>7.5869860555999997</v>
      </c>
      <c r="J46" s="2">
        <v>5.9068796641999999</v>
      </c>
      <c r="K46" s="2">
        <v>7.0050685230000003</v>
      </c>
      <c r="L46" s="2"/>
      <c r="N46" s="2">
        <v>5.5608127911</v>
      </c>
      <c r="O46" s="2">
        <v>7.9142730271000001</v>
      </c>
      <c r="P46" s="2">
        <v>5.8012618766999999</v>
      </c>
      <c r="Q46" s="2">
        <v>7.6989727772999998</v>
      </c>
    </row>
    <row r="47" spans="1:17" ht="39" customHeight="1">
      <c r="A47" s="2">
        <f t="shared" si="2"/>
        <v>91</v>
      </c>
      <c r="B47" s="2">
        <v>5.2432795657</v>
      </c>
      <c r="C47" s="2">
        <v>7.5894924672000004</v>
      </c>
      <c r="D47" s="2">
        <v>5.6545882250000004</v>
      </c>
      <c r="E47" s="2">
        <v>7.0593653113999997</v>
      </c>
      <c r="F47" s="2"/>
      <c r="H47" s="2">
        <v>5.3291502019000001</v>
      </c>
      <c r="I47" s="2">
        <v>7.3439167789999997</v>
      </c>
      <c r="J47" s="2">
        <v>5.8527214237000003</v>
      </c>
      <c r="K47" s="2">
        <v>7.1656208654000002</v>
      </c>
      <c r="L47" s="2"/>
      <c r="N47" s="2">
        <v>5.2190334890000001</v>
      </c>
      <c r="O47" s="2">
        <v>7.3642375848999997</v>
      </c>
      <c r="P47" s="2">
        <v>5.4223933604000001</v>
      </c>
      <c r="Q47" s="2">
        <v>7.1860698072</v>
      </c>
    </row>
    <row r="48" spans="1:17" ht="26" customHeight="1">
      <c r="A48" s="2">
        <f t="shared" si="2"/>
        <v>92</v>
      </c>
      <c r="B48" s="2">
        <v>5.3542955296999999</v>
      </c>
      <c r="C48" s="2">
        <v>7.0292879779000002</v>
      </c>
      <c r="D48" s="2">
        <v>5.6371815061000001</v>
      </c>
      <c r="E48" s="2">
        <v>6.8294981427000003</v>
      </c>
      <c r="F48" s="2"/>
      <c r="H48" s="2">
        <v>5.1732357784999996</v>
      </c>
      <c r="I48" s="2">
        <v>6.6386122936999996</v>
      </c>
      <c r="J48" s="2">
        <v>5.2403330248</v>
      </c>
      <c r="K48" s="2">
        <v>6.4701809717999996</v>
      </c>
      <c r="L48" s="2"/>
      <c r="N48" s="2">
        <v>5.2656370661</v>
      </c>
      <c r="O48" s="2">
        <v>7.6379702947999997</v>
      </c>
      <c r="P48" s="2">
        <v>5.4707557155000002</v>
      </c>
      <c r="Q48" s="2">
        <v>7.0900043480999999</v>
      </c>
    </row>
    <row r="49" spans="1:17" ht="26" customHeight="1">
      <c r="A49" s="2">
        <f t="shared" si="2"/>
        <v>93</v>
      </c>
      <c r="B49" s="2">
        <v>5.1213440144</v>
      </c>
      <c r="C49" s="2">
        <v>7.3567151787</v>
      </c>
      <c r="D49" s="2">
        <v>5.5174847473000002</v>
      </c>
      <c r="E49" s="2">
        <v>6.6293475033</v>
      </c>
      <c r="F49" s="2"/>
      <c r="H49" s="2">
        <v>5.1724098529000004</v>
      </c>
      <c r="I49" s="2">
        <v>7.6395649557</v>
      </c>
      <c r="J49" s="2">
        <v>5.4230553786</v>
      </c>
      <c r="K49" s="2">
        <v>7.1289724199000002</v>
      </c>
      <c r="L49" s="2"/>
      <c r="N49" s="2">
        <v>4.9464462727000003</v>
      </c>
      <c r="O49" s="2">
        <v>7.4214044247000004</v>
      </c>
      <c r="P49" s="2">
        <v>5.4442307003000003</v>
      </c>
      <c r="Q49" s="2">
        <v>6.8059158066999998</v>
      </c>
    </row>
    <row r="50" spans="1:17" ht="26" customHeight="1">
      <c r="A50" s="2">
        <f t="shared" si="2"/>
        <v>94</v>
      </c>
      <c r="B50" s="2">
        <v>5.1914434834999996</v>
      </c>
      <c r="C50" s="2">
        <v>7.1325960413000002</v>
      </c>
      <c r="D50" s="2">
        <v>5.6524683993</v>
      </c>
      <c r="E50" s="2">
        <v>6.6231567702999996</v>
      </c>
      <c r="F50" s="2"/>
      <c r="H50" s="2">
        <v>5.1788044648999998</v>
      </c>
      <c r="I50" s="2">
        <v>7.4224495434</v>
      </c>
      <c r="J50" s="2">
        <v>5.3906001090000002</v>
      </c>
      <c r="K50" s="2">
        <v>7.0804397979999996</v>
      </c>
      <c r="L50" s="2"/>
      <c r="N50" s="2">
        <v>5.4012429899000001</v>
      </c>
      <c r="O50" s="2">
        <v>7.9079401873000004</v>
      </c>
      <c r="P50" s="2">
        <v>5.7501269138</v>
      </c>
      <c r="Q50" s="2">
        <v>6.8486904609000003</v>
      </c>
    </row>
    <row r="51" spans="1:17" ht="26" customHeight="1">
      <c r="A51" s="2">
        <f t="shared" si="2"/>
        <v>95</v>
      </c>
      <c r="B51" s="2">
        <v>5.3426863761999996</v>
      </c>
      <c r="C51" s="2">
        <v>7.8970437033999996</v>
      </c>
      <c r="D51" s="2">
        <v>5.5203267769000002</v>
      </c>
      <c r="E51" s="2">
        <v>7.3245411380999998</v>
      </c>
      <c r="F51" s="2"/>
      <c r="H51" s="2">
        <v>4.9744638494000002</v>
      </c>
      <c r="I51" s="2">
        <v>7.3271718909999999</v>
      </c>
      <c r="J51" s="2">
        <v>5.1884832844000002</v>
      </c>
      <c r="K51" s="2">
        <v>7.0288309222000001</v>
      </c>
      <c r="L51" s="2"/>
      <c r="N51" s="2">
        <v>5.1076834119000001</v>
      </c>
      <c r="O51" s="2">
        <v>7.1200262106999999</v>
      </c>
      <c r="P51" s="2">
        <v>5.2134768466999999</v>
      </c>
      <c r="Q51" s="2">
        <v>7.1194824656</v>
      </c>
    </row>
    <row r="52" spans="1:17" ht="39" customHeight="1">
      <c r="A52" s="2">
        <f t="shared" si="2"/>
        <v>96</v>
      </c>
      <c r="B52" s="2">
        <v>5.12583419</v>
      </c>
      <c r="C52" s="2">
        <v>7.4474819114999997</v>
      </c>
      <c r="D52" s="2">
        <v>5.3382809114000001</v>
      </c>
      <c r="E52" s="2">
        <v>7.0716354522999998</v>
      </c>
      <c r="F52" s="2"/>
      <c r="H52" s="2">
        <v>5.4058159547000004</v>
      </c>
      <c r="I52" s="2">
        <v>8.0244254557999994</v>
      </c>
      <c r="J52" s="2">
        <v>5.9120877543999999</v>
      </c>
      <c r="K52" s="2">
        <v>6.8498411209999999</v>
      </c>
      <c r="L52" s="2"/>
      <c r="N52" s="2">
        <v>5.0822159329999996</v>
      </c>
      <c r="O52" s="2">
        <v>7.3866958638</v>
      </c>
      <c r="P52" s="2">
        <v>5.2916245250999996</v>
      </c>
      <c r="Q52" s="2">
        <v>7.2039997331999999</v>
      </c>
    </row>
    <row r="53" spans="1:17" ht="39" customHeight="1">
      <c r="A53" s="2">
        <f t="shared" si="2"/>
        <v>97</v>
      </c>
      <c r="B53" s="2">
        <v>4.9839945589000001</v>
      </c>
      <c r="C53" s="2">
        <v>7.3894620143000003</v>
      </c>
      <c r="D53" s="2">
        <v>5.4686592043999998</v>
      </c>
      <c r="E53" s="2">
        <v>6.4891526851999997</v>
      </c>
      <c r="F53" s="2"/>
      <c r="H53" s="2">
        <v>5.0904506618000003</v>
      </c>
      <c r="I53" s="2">
        <v>7.1963518476999999</v>
      </c>
      <c r="J53" s="2">
        <v>5.2634580609999997</v>
      </c>
      <c r="K53" s="2">
        <v>6.4210600941999996</v>
      </c>
      <c r="L53" s="2"/>
      <c r="N53" s="2">
        <v>4.7133512147000003</v>
      </c>
      <c r="O53" s="2">
        <v>6.8192326033999997</v>
      </c>
      <c r="P53" s="2">
        <v>4.9894895172</v>
      </c>
      <c r="Q53" s="2">
        <v>6.6062802075000002</v>
      </c>
    </row>
    <row r="54" spans="1:17" ht="26" customHeight="1">
      <c r="A54" s="2">
        <f t="shared" si="2"/>
        <v>98</v>
      </c>
      <c r="B54" s="2">
        <v>5.1914434834999996</v>
      </c>
      <c r="C54" s="2">
        <v>7.1658893184999997</v>
      </c>
      <c r="D54" s="2">
        <v>5.4511037742999999</v>
      </c>
      <c r="E54" s="2">
        <v>6.7785334857999997</v>
      </c>
      <c r="F54" s="2"/>
      <c r="H54" s="2">
        <v>4.8905856188000003</v>
      </c>
      <c r="I54" s="2">
        <v>7.3358611151000002</v>
      </c>
      <c r="J54" s="2">
        <v>5.0820183185000003</v>
      </c>
      <c r="K54" s="2">
        <v>6.6188220145000001</v>
      </c>
      <c r="L54" s="2"/>
      <c r="N54" s="2">
        <v>4.8418537757999998</v>
      </c>
      <c r="O54" s="2">
        <v>7.3596757461999998</v>
      </c>
      <c r="P54" s="2">
        <v>5.0451538969999996</v>
      </c>
      <c r="Q54" s="2">
        <v>7.0002457007999999</v>
      </c>
    </row>
    <row r="55" spans="1:17" ht="26" customHeight="1">
      <c r="A55" s="2">
        <f t="shared" si="2"/>
        <v>99</v>
      </c>
      <c r="B55" s="2">
        <v>5.0617806865999997</v>
      </c>
      <c r="C55" s="2">
        <v>6.9707523897000003</v>
      </c>
      <c r="D55" s="2">
        <v>5.3462959792999998</v>
      </c>
      <c r="E55" s="2">
        <v>6.7135923525000001</v>
      </c>
      <c r="F55" s="2"/>
      <c r="H55" s="2">
        <v>5.0804213053999998</v>
      </c>
      <c r="I55" s="2">
        <v>7.0373247220000001</v>
      </c>
      <c r="J55" s="2">
        <v>5.1784573714000004</v>
      </c>
      <c r="K55" s="2">
        <v>6.6651689273999999</v>
      </c>
      <c r="L55" s="2"/>
      <c r="N55" s="2">
        <v>4.8813165976999997</v>
      </c>
      <c r="O55" s="2">
        <v>6.9558851833000004</v>
      </c>
      <c r="P55" s="2">
        <v>5.0226476051000004</v>
      </c>
      <c r="Q55" s="2">
        <v>6.9570989537000001</v>
      </c>
    </row>
    <row r="56" spans="1:17" ht="26" customHeight="1">
      <c r="A56" s="2">
        <f t="shared" si="2"/>
        <v>100</v>
      </c>
      <c r="B56" s="2">
        <v>4.9504999995999999</v>
      </c>
      <c r="C56" s="2">
        <v>7.2966344769999996</v>
      </c>
      <c r="D56" s="2">
        <v>5.2111076631</v>
      </c>
      <c r="E56" s="2">
        <v>6.6815881263000003</v>
      </c>
      <c r="F56" s="2"/>
      <c r="H56" s="2">
        <v>5.1732874676999998</v>
      </c>
      <c r="I56" s="2">
        <v>7.3788181324000002</v>
      </c>
      <c r="J56" s="2">
        <v>5.3160374904000003</v>
      </c>
      <c r="K56" s="2">
        <v>7.2817376201000004</v>
      </c>
      <c r="L56" s="2"/>
      <c r="N56" s="2">
        <v>5.3000148463999999</v>
      </c>
      <c r="O56" s="2">
        <v>7.9314550610000003</v>
      </c>
      <c r="P56" s="2">
        <v>5.4083041779999999</v>
      </c>
      <c r="Q56" s="2">
        <v>7.9261910092000001</v>
      </c>
    </row>
    <row r="57" spans="1:17" ht="39" customHeight="1">
      <c r="A57" s="2">
        <f t="shared" si="2"/>
        <v>101</v>
      </c>
      <c r="B57" s="2">
        <v>4.7005038888000001</v>
      </c>
      <c r="C57" s="2">
        <v>6.9409092738</v>
      </c>
      <c r="D57" s="2">
        <v>4.9034406472000001</v>
      </c>
      <c r="E57" s="2">
        <v>6.3923498614999996</v>
      </c>
      <c r="F57" s="2"/>
      <c r="H57" s="2">
        <v>4.5587503425999998</v>
      </c>
      <c r="I57" s="2">
        <v>6.9433247582000002</v>
      </c>
      <c r="J57" s="2">
        <v>4.7997048299999996</v>
      </c>
      <c r="K57" s="2">
        <v>6.7005563368000001</v>
      </c>
      <c r="L57" s="2"/>
      <c r="N57" s="2">
        <v>5.1364216966000003</v>
      </c>
      <c r="O57" s="2">
        <v>7.4117037186000001</v>
      </c>
      <c r="P57" s="2">
        <v>5.2609994513</v>
      </c>
      <c r="Q57" s="2">
        <v>6.9192667169000002</v>
      </c>
    </row>
    <row r="58" spans="1:17" ht="26" customHeight="1">
      <c r="A58" s="2">
        <f t="shared" si="2"/>
        <v>102</v>
      </c>
      <c r="B58" s="2">
        <v>5.2229009331</v>
      </c>
      <c r="C58" s="2">
        <v>7.4102628713999996</v>
      </c>
      <c r="D58" s="2">
        <v>5.2801441772000004</v>
      </c>
      <c r="E58" s="2">
        <v>7.5987467880999997</v>
      </c>
      <c r="F58" s="2"/>
      <c r="H58" s="2">
        <v>5.0692388029000002</v>
      </c>
      <c r="I58" s="2">
        <v>7.5289988802999996</v>
      </c>
      <c r="J58" s="2">
        <v>5.1922834523999999</v>
      </c>
      <c r="K58" s="2">
        <v>7.7039136649</v>
      </c>
      <c r="L58" s="2"/>
      <c r="N58" s="2">
        <v>5.3925873525999997</v>
      </c>
      <c r="O58" s="2">
        <v>7.4488784882000001</v>
      </c>
      <c r="P58" s="2">
        <v>5.4001357342</v>
      </c>
      <c r="Q58" s="2">
        <v>6.9816531651</v>
      </c>
    </row>
    <row r="59" spans="1:17" ht="26" customHeight="1">
      <c r="A59" s="2">
        <f t="shared" si="2"/>
        <v>103</v>
      </c>
      <c r="B59" s="2">
        <v>5.4633873867</v>
      </c>
      <c r="C59" s="2">
        <v>7.2382595087999997</v>
      </c>
      <c r="D59" s="2">
        <v>5.3791567303000001</v>
      </c>
      <c r="E59" s="2">
        <v>7.2143718910999999</v>
      </c>
      <c r="F59" s="2"/>
      <c r="H59" s="2">
        <v>4.9623888162999998</v>
      </c>
      <c r="I59" s="2">
        <v>7.5828775540000004</v>
      </c>
      <c r="J59" s="2">
        <v>4.7028749086000001</v>
      </c>
      <c r="K59" s="2">
        <v>7.5279275316999996</v>
      </c>
      <c r="L59" s="2"/>
      <c r="N59" s="2">
        <v>4.7739681996999996</v>
      </c>
      <c r="O59" s="2">
        <v>6.4190432746999999</v>
      </c>
      <c r="P59" s="2">
        <v>4.7162220595999997</v>
      </c>
      <c r="Q59" s="2">
        <v>6.9787804945999996</v>
      </c>
    </row>
    <row r="60" spans="1:17" ht="26" customHeight="1">
      <c r="A60" s="2">
        <f t="shared" si="2"/>
        <v>104</v>
      </c>
      <c r="B60" s="2">
        <v>4.8772248416000004</v>
      </c>
      <c r="C60" s="2">
        <v>6.4327715375999999</v>
      </c>
      <c r="D60" s="2">
        <v>4.7541825816000003</v>
      </c>
      <c r="E60" s="2">
        <v>6.6480064153000002</v>
      </c>
      <c r="F60" s="2"/>
      <c r="H60" s="2">
        <v>4.8974232645000004</v>
      </c>
      <c r="I60" s="2">
        <v>7.3204801924999998</v>
      </c>
      <c r="J60" s="2">
        <v>5.0559660509000004</v>
      </c>
      <c r="K60" s="2">
        <v>7.0514944947</v>
      </c>
      <c r="L60" s="2"/>
      <c r="N60" s="2">
        <v>5.2078608536999997</v>
      </c>
      <c r="O60" s="2">
        <v>7.2518461885000001</v>
      </c>
      <c r="P60" s="2">
        <v>4.9674747333999996</v>
      </c>
      <c r="Q60" s="2">
        <v>7.3969635389999997</v>
      </c>
    </row>
    <row r="61" spans="1:17" ht="26" customHeight="1">
      <c r="A61" s="2">
        <f t="shared" si="2"/>
        <v>105</v>
      </c>
      <c r="B61" s="2">
        <v>4.6637758264000002</v>
      </c>
      <c r="C61" s="2">
        <v>6.6174565135999996</v>
      </c>
      <c r="D61" s="2">
        <v>4.6751933288999998</v>
      </c>
      <c r="E61" s="2">
        <v>6.5266447161999999</v>
      </c>
      <c r="F61" s="2"/>
      <c r="H61" s="2">
        <v>5.0395840978999997</v>
      </c>
      <c r="I61" s="2">
        <v>7.4752654430999996</v>
      </c>
      <c r="J61" s="2">
        <v>5.0567394702000001</v>
      </c>
      <c r="K61" s="2">
        <v>7.3929434369000004</v>
      </c>
      <c r="L61" s="2"/>
      <c r="N61" s="2">
        <v>5.1572713907000001</v>
      </c>
      <c r="O61" s="2">
        <v>7.5001527497999998</v>
      </c>
      <c r="P61" s="2">
        <v>4.9151765510000001</v>
      </c>
      <c r="Q61" s="2">
        <v>7.3765997048000003</v>
      </c>
    </row>
    <row r="62" spans="1:17" ht="26" customHeight="1">
      <c r="A62" s="2">
        <f t="shared" si="2"/>
        <v>106</v>
      </c>
      <c r="B62" s="2">
        <v>5.2775003856999998</v>
      </c>
      <c r="C62" s="2">
        <v>7.3195847118000001</v>
      </c>
      <c r="D62" s="2">
        <v>5.3373562153999998</v>
      </c>
      <c r="E62" s="2">
        <v>6.8514588662999998</v>
      </c>
      <c r="F62" s="2"/>
      <c r="H62" s="2">
        <v>5.1875286674999996</v>
      </c>
      <c r="I62" s="2">
        <v>7.7379306395</v>
      </c>
      <c r="J62" s="2">
        <v>4.9007777854999999</v>
      </c>
      <c r="K62" s="2">
        <v>8.2665955192999991</v>
      </c>
      <c r="L62" s="2"/>
      <c r="N62" s="2">
        <v>5.4063721538999996</v>
      </c>
      <c r="O62" s="2">
        <v>7.5957091017999998</v>
      </c>
      <c r="P62" s="2">
        <v>5.3272515791000004</v>
      </c>
      <c r="Q62" s="2">
        <v>7.5818971437</v>
      </c>
    </row>
    <row r="63" spans="1:17" ht="26" customHeight="1">
      <c r="A63" s="2">
        <f t="shared" si="2"/>
        <v>107</v>
      </c>
      <c r="B63" s="2">
        <v>4.7156910047</v>
      </c>
      <c r="C63" s="2">
        <v>7.0772349215999997</v>
      </c>
      <c r="D63" s="2">
        <v>4.7276753733000003</v>
      </c>
      <c r="E63" s="2">
        <v>6.5698062721000001</v>
      </c>
      <c r="F63" s="2"/>
      <c r="H63" s="2">
        <v>5.1799445176000001</v>
      </c>
      <c r="I63" s="2">
        <v>7.6396030676000004</v>
      </c>
      <c r="J63" s="2">
        <v>5.2596472979</v>
      </c>
      <c r="K63" s="2">
        <v>7.4298186344000001</v>
      </c>
      <c r="L63" s="2"/>
      <c r="N63" s="2">
        <v>5.0125047580000004</v>
      </c>
      <c r="O63" s="2">
        <v>7.0073423917</v>
      </c>
      <c r="P63" s="2">
        <v>4.8898443592999996</v>
      </c>
      <c r="Q63" s="2">
        <v>7.2305338135000001</v>
      </c>
    </row>
    <row r="64" spans="1:17" ht="39" customHeight="1">
      <c r="A64" s="2">
        <f t="shared" si="2"/>
        <v>108</v>
      </c>
      <c r="B64" s="2">
        <v>4.9929791793999998</v>
      </c>
      <c r="C64" s="2">
        <v>6.9155350770000004</v>
      </c>
      <c r="D64" s="2">
        <v>5.0545227678</v>
      </c>
      <c r="E64" s="2">
        <v>6.6151255491000001</v>
      </c>
      <c r="F64" s="2"/>
      <c r="H64" s="2">
        <v>5.3724413397999999</v>
      </c>
      <c r="I64" s="2">
        <v>7.5531459765999998</v>
      </c>
      <c r="J64" s="2">
        <v>5.2134101341000001</v>
      </c>
      <c r="K64" s="2">
        <v>7.4237044199</v>
      </c>
      <c r="L64" s="2"/>
      <c r="N64" s="2">
        <v>4.7739623264000004</v>
      </c>
      <c r="O64" s="2">
        <v>6.8825582699999996</v>
      </c>
      <c r="P64" s="2">
        <v>4.7174766986999996</v>
      </c>
      <c r="Q64" s="2">
        <v>7.2743050991000002</v>
      </c>
    </row>
    <row r="65" spans="1:17" ht="26" customHeight="1">
      <c r="A65" s="2">
        <f t="shared" si="2"/>
        <v>109</v>
      </c>
      <c r="B65" s="2">
        <v>5.1986330266999996</v>
      </c>
      <c r="C65" s="2">
        <v>7.2526290001999998</v>
      </c>
      <c r="D65" s="2">
        <v>5.0464975060999997</v>
      </c>
      <c r="E65" s="2">
        <v>7.4628016542999998</v>
      </c>
      <c r="F65" s="2"/>
      <c r="H65" s="2">
        <v>5.1244844611999998</v>
      </c>
      <c r="I65" s="2">
        <v>7.6156542746999998</v>
      </c>
      <c r="J65" s="2">
        <v>5.3069675535999998</v>
      </c>
      <c r="K65" s="2">
        <v>7.0180526295999996</v>
      </c>
      <c r="L65" s="2"/>
      <c r="N65" s="2">
        <v>5.0035295590000004</v>
      </c>
      <c r="O65" s="2">
        <v>7.7596410102000002</v>
      </c>
      <c r="P65" s="2">
        <v>5.0128737412</v>
      </c>
      <c r="Q65" s="2">
        <v>7.876636982</v>
      </c>
    </row>
    <row r="66" spans="1:17" ht="26" customHeight="1">
      <c r="A66" s="2">
        <f t="shared" si="2"/>
        <v>110</v>
      </c>
      <c r="B66" s="2">
        <v>4.8151885230999998</v>
      </c>
      <c r="C66" s="2">
        <v>6.5434764597999999</v>
      </c>
      <c r="D66" s="2">
        <v>4.9211964684999998</v>
      </c>
      <c r="E66" s="2">
        <v>7.0169516038999999</v>
      </c>
      <c r="F66" s="2"/>
      <c r="H66" s="2">
        <v>5.3038993216000003</v>
      </c>
      <c r="I66" s="2">
        <v>7.8568968985999996</v>
      </c>
      <c r="J66" s="2">
        <v>5.8002113985000001</v>
      </c>
      <c r="K66" s="2">
        <v>7.3476874621999997</v>
      </c>
      <c r="L66" s="2"/>
      <c r="N66" s="2">
        <v>4.9622346160999999</v>
      </c>
      <c r="O66" s="2">
        <v>7.4446260819000001</v>
      </c>
      <c r="P66" s="2">
        <v>5.01613606</v>
      </c>
      <c r="Q66" s="2">
        <v>7.9912989330000004</v>
      </c>
    </row>
    <row r="67" spans="1:17" ht="26" customHeight="1">
      <c r="A67" s="2">
        <f t="shared" si="2"/>
        <v>111</v>
      </c>
      <c r="B67" s="2">
        <v>4.7606849353999996</v>
      </c>
      <c r="C67" s="2">
        <v>6.9591404024000001</v>
      </c>
      <c r="D67" s="2">
        <v>4.9300052113000001</v>
      </c>
      <c r="E67" s="2">
        <v>7.1219977729000004</v>
      </c>
      <c r="F67" s="2"/>
      <c r="H67" s="2">
        <v>5.3179352889000002</v>
      </c>
      <c r="I67" s="2">
        <v>7.2914295598000001</v>
      </c>
      <c r="J67" s="2">
        <v>5.2693420972</v>
      </c>
      <c r="K67" s="2">
        <v>7.1978806842000003</v>
      </c>
      <c r="L67" s="2"/>
      <c r="N67" s="2">
        <v>5.0229916135000003</v>
      </c>
      <c r="O67" s="2">
        <v>7.0022325265000003</v>
      </c>
      <c r="P67" s="2">
        <v>5.2649814882000001</v>
      </c>
      <c r="Q67" s="2">
        <v>7.6741101967000001</v>
      </c>
    </row>
    <row r="68" spans="1:17" ht="26" customHeight="1">
      <c r="A68" s="2">
        <f t="shared" si="2"/>
        <v>112</v>
      </c>
      <c r="B68" s="2">
        <v>4.7506571605000003</v>
      </c>
      <c r="C68" s="2">
        <v>7.1949828327000001</v>
      </c>
      <c r="D68" s="2">
        <v>5.1152791396000001</v>
      </c>
      <c r="E68" s="2">
        <v>6.6856596394999999</v>
      </c>
      <c r="F68" s="2"/>
      <c r="H68" s="2">
        <v>4.7698069048000002</v>
      </c>
      <c r="I68" s="2">
        <v>6.7599955486000001</v>
      </c>
      <c r="J68" s="2">
        <v>4.8354901510000001</v>
      </c>
      <c r="K68" s="2">
        <v>6.7946847186000001</v>
      </c>
      <c r="L68" s="2"/>
      <c r="N68" s="2">
        <v>4.9058549495000001</v>
      </c>
      <c r="O68" s="2">
        <v>6.7333989401999998</v>
      </c>
      <c r="P68" s="2">
        <v>4.9298631978999996</v>
      </c>
      <c r="Q68" s="2">
        <v>7.1026177899</v>
      </c>
    </row>
    <row r="69" spans="1:17" ht="26" customHeight="1">
      <c r="A69" s="2">
        <f t="shared" si="2"/>
        <v>113</v>
      </c>
      <c r="B69" s="2">
        <v>4.5767594766000004</v>
      </c>
      <c r="C69" s="2">
        <v>6.3907975745999996</v>
      </c>
      <c r="D69" s="2">
        <v>4.5770581317000003</v>
      </c>
      <c r="E69" s="2">
        <v>6.305530418</v>
      </c>
      <c r="F69" s="2"/>
      <c r="H69" s="2">
        <v>4.8245095414000003</v>
      </c>
      <c r="I69" s="2">
        <v>7.9350728724000001</v>
      </c>
      <c r="J69" s="2">
        <v>5.1751191826999996</v>
      </c>
      <c r="K69" s="2">
        <v>7.1667232307999997</v>
      </c>
      <c r="L69" s="2"/>
      <c r="N69" s="2">
        <v>4.6495324733999999</v>
      </c>
      <c r="O69" s="2">
        <v>6.1424971329</v>
      </c>
      <c r="P69" s="2">
        <v>4.9485043853999997</v>
      </c>
      <c r="Q69" s="2">
        <v>7.0379108745999996</v>
      </c>
    </row>
    <row r="70" spans="1:17" ht="26" customHeight="1">
      <c r="A70" s="2">
        <f t="shared" ref="A70:A108" si="3">A69+1</f>
        <v>114</v>
      </c>
      <c r="B70" s="2">
        <v>4.5721165829999997</v>
      </c>
      <c r="C70" s="2">
        <v>6.6331730994999996</v>
      </c>
      <c r="D70" s="2">
        <v>4.6322883959999999</v>
      </c>
      <c r="E70" s="2">
        <v>6.4099704595000002</v>
      </c>
      <c r="F70" s="2"/>
      <c r="H70" s="2">
        <v>4.5376880847000001</v>
      </c>
      <c r="I70" s="2">
        <v>7.0054091476</v>
      </c>
      <c r="J70" s="2">
        <v>4.4726730317000003</v>
      </c>
      <c r="K70" s="2">
        <v>7.5019903486999997</v>
      </c>
      <c r="L70" s="2"/>
      <c r="N70" s="2">
        <v>5.1030100246999996</v>
      </c>
      <c r="O70" s="2">
        <v>5.9421400444000003</v>
      </c>
      <c r="P70" s="2">
        <v>5.0069297288000003</v>
      </c>
      <c r="Q70" s="2">
        <v>6.5422175345999998</v>
      </c>
    </row>
    <row r="71" spans="1:17" ht="26" customHeight="1">
      <c r="A71" s="2">
        <f t="shared" si="3"/>
        <v>115</v>
      </c>
      <c r="B71" s="2">
        <v>4.4576986303000004</v>
      </c>
      <c r="C71" s="2">
        <v>6.4451481738999998</v>
      </c>
      <c r="D71" s="2">
        <v>4.4618920579000001</v>
      </c>
      <c r="E71" s="2">
        <v>6.6150582519999999</v>
      </c>
      <c r="F71" s="2"/>
      <c r="H71" s="2">
        <v>4.6433592755999999</v>
      </c>
      <c r="I71" s="2">
        <v>6.9162560364000001</v>
      </c>
      <c r="J71" s="2">
        <v>4.7216485229999998</v>
      </c>
      <c r="K71" s="2">
        <v>7.0425292514000004</v>
      </c>
      <c r="L71" s="2"/>
      <c r="N71" s="2">
        <v>4.5026662144999996</v>
      </c>
      <c r="O71" s="2">
        <v>6.0528814973999996</v>
      </c>
      <c r="P71" s="2">
        <v>4.7142272849999998</v>
      </c>
      <c r="Q71" s="2">
        <v>6.3052401773</v>
      </c>
    </row>
    <row r="72" spans="1:17" ht="26" customHeight="1">
      <c r="A72" s="2">
        <f t="shared" si="3"/>
        <v>116</v>
      </c>
      <c r="B72" s="2">
        <v>4.2044620125999996</v>
      </c>
      <c r="C72" s="2">
        <v>6.2555059226000003</v>
      </c>
      <c r="D72" s="2">
        <v>4.2214904499000001</v>
      </c>
      <c r="E72" s="2">
        <v>6.2690532087999999</v>
      </c>
      <c r="F72" s="2"/>
      <c r="H72" s="2">
        <v>4.3907978022999998</v>
      </c>
      <c r="I72" s="2">
        <v>6.7563424503</v>
      </c>
      <c r="J72" s="2">
        <v>4.4714341505000004</v>
      </c>
      <c r="K72" s="2">
        <v>6.768501423</v>
      </c>
      <c r="L72" s="2"/>
      <c r="N72" s="2">
        <v>4.8753608333000003</v>
      </c>
      <c r="O72" s="2">
        <v>6.4194150032000001</v>
      </c>
      <c r="P72" s="2">
        <v>4.8130846235</v>
      </c>
      <c r="Q72" s="2">
        <v>6.5032334919999997</v>
      </c>
    </row>
    <row r="73" spans="1:17" ht="39" customHeight="1">
      <c r="A73" s="2">
        <f t="shared" si="3"/>
        <v>117</v>
      </c>
      <c r="B73" s="2">
        <v>4.3559222035999996</v>
      </c>
      <c r="C73" s="2">
        <v>6.0794724540000002</v>
      </c>
      <c r="D73" s="2">
        <v>4.4944312014000003</v>
      </c>
      <c r="E73" s="2">
        <v>6.0168857138999998</v>
      </c>
      <c r="F73" s="2"/>
      <c r="H73" s="2">
        <v>3.9421999675000001</v>
      </c>
      <c r="I73" s="2">
        <v>5.9816244943000001</v>
      </c>
      <c r="J73" s="2">
        <v>4.2274126145000004</v>
      </c>
      <c r="K73" s="2">
        <v>5.8830558568000004</v>
      </c>
      <c r="L73" s="2"/>
      <c r="N73" s="2">
        <v>4.7469743263000002</v>
      </c>
      <c r="O73" s="2">
        <v>7.0355151942000003</v>
      </c>
      <c r="P73" s="2">
        <v>4.8653009242999996</v>
      </c>
      <c r="Q73" s="2">
        <v>6.7417794501000001</v>
      </c>
    </row>
    <row r="74" spans="1:17" ht="26" customHeight="1">
      <c r="A74" s="2">
        <f t="shared" si="3"/>
        <v>118</v>
      </c>
      <c r="B74" s="2">
        <v>4.1149136950000003</v>
      </c>
      <c r="C74" s="2">
        <v>6.3374027777000004</v>
      </c>
      <c r="D74" s="2">
        <v>4.1437606350999996</v>
      </c>
      <c r="E74" s="2">
        <v>5.9877042402000002</v>
      </c>
      <c r="F74" s="2"/>
      <c r="H74" s="2">
        <v>4.1653251804</v>
      </c>
      <c r="I74" s="2">
        <v>5.6775913529000004</v>
      </c>
      <c r="J74" s="2">
        <v>4.1653251804</v>
      </c>
      <c r="K74" s="2">
        <v>5.7494095979999997</v>
      </c>
      <c r="L74" s="2"/>
      <c r="N74" s="2">
        <v>4.6723385256999999</v>
      </c>
      <c r="O74" s="2">
        <v>6.4965898416999996</v>
      </c>
      <c r="P74" s="2">
        <v>4.9337700651</v>
      </c>
      <c r="Q74" s="2">
        <v>6.2215365631999999</v>
      </c>
    </row>
    <row r="75" spans="1:17" ht="26" customHeight="1">
      <c r="A75" s="2">
        <f t="shared" si="3"/>
        <v>119</v>
      </c>
      <c r="B75" s="2">
        <v>4.1158492446999997</v>
      </c>
      <c r="C75" s="2">
        <v>5.9315739548000002</v>
      </c>
      <c r="D75" s="2">
        <v>4.1294833856000004</v>
      </c>
      <c r="E75" s="2">
        <v>5.7878324657000002</v>
      </c>
      <c r="F75" s="2"/>
      <c r="H75" s="2">
        <v>4.0739642523999997</v>
      </c>
      <c r="I75" s="2">
        <v>5.6518140057000004</v>
      </c>
      <c r="J75" s="2">
        <v>4.1880846231</v>
      </c>
      <c r="K75" s="2">
        <v>5.592615146</v>
      </c>
      <c r="L75" s="2"/>
      <c r="N75" s="2">
        <v>4.7510028657000003</v>
      </c>
      <c r="O75" s="2">
        <v>6.2957656559000004</v>
      </c>
      <c r="P75" s="2">
        <v>4.8864304899000004</v>
      </c>
      <c r="Q75" s="2">
        <v>6.2499033001999997</v>
      </c>
    </row>
    <row r="76" spans="1:17" ht="39" customHeight="1">
      <c r="A76" s="2">
        <f t="shared" si="3"/>
        <v>120</v>
      </c>
      <c r="B76" s="2">
        <v>3.8179717402</v>
      </c>
      <c r="C76" s="2">
        <v>5.5540943119000001</v>
      </c>
      <c r="D76" s="2">
        <v>3.8693921556999999</v>
      </c>
      <c r="E76" s="2">
        <v>5.5181291349999997</v>
      </c>
      <c r="F76" s="2"/>
      <c r="H76" s="2">
        <v>4.0444634701000002</v>
      </c>
      <c r="I76" s="2">
        <v>6.0899373749999999</v>
      </c>
      <c r="J76" s="2">
        <v>4.0234298556999999</v>
      </c>
      <c r="K76" s="2">
        <v>5.9033133733999996</v>
      </c>
      <c r="L76" s="2"/>
      <c r="N76" s="2">
        <v>4.2450630793000004</v>
      </c>
      <c r="O76" s="2">
        <v>5.5190429446999998</v>
      </c>
      <c r="P76" s="2">
        <v>4.3084001509999998</v>
      </c>
      <c r="Q76" s="2">
        <v>5.3850167068000001</v>
      </c>
    </row>
    <row r="77" spans="1:17" ht="39" customHeight="1">
      <c r="A77" s="2">
        <f t="shared" si="3"/>
        <v>121</v>
      </c>
      <c r="B77" s="2">
        <v>3.8693542427000001</v>
      </c>
      <c r="C77" s="2">
        <v>5.5255217651999997</v>
      </c>
      <c r="D77" s="2">
        <v>4.0463493592999997</v>
      </c>
      <c r="E77" s="2">
        <v>5.3973892600999998</v>
      </c>
      <c r="F77" s="2"/>
      <c r="H77" s="2">
        <v>4.2020953397999996</v>
      </c>
      <c r="I77" s="2">
        <v>6.8039619986000002</v>
      </c>
      <c r="J77" s="2">
        <v>4.2108584189</v>
      </c>
      <c r="K77" s="2">
        <v>6.6942865880999998</v>
      </c>
      <c r="L77" s="2"/>
      <c r="N77" s="2">
        <v>4.5631902401</v>
      </c>
      <c r="O77" s="2">
        <v>5.9015722544999996</v>
      </c>
      <c r="P77" s="2">
        <v>4.7382217545999996</v>
      </c>
      <c r="Q77" s="2">
        <v>5.7994201823999996</v>
      </c>
    </row>
    <row r="78" spans="1:17" ht="26" customHeight="1">
      <c r="A78" s="2">
        <f t="shared" si="3"/>
        <v>122</v>
      </c>
      <c r="B78" s="2">
        <v>3.8244568913000001</v>
      </c>
      <c r="C78" s="2">
        <v>4.7650579773999997</v>
      </c>
      <c r="D78" s="2">
        <v>3.8668535986000001</v>
      </c>
      <c r="E78" s="2">
        <v>4.9546267128999997</v>
      </c>
      <c r="F78" s="2"/>
      <c r="H78" s="2">
        <v>3.9428615718</v>
      </c>
      <c r="I78" s="2">
        <v>5.8121089242000004</v>
      </c>
      <c r="J78" s="2">
        <v>3.9567588328999999</v>
      </c>
      <c r="K78" s="2">
        <v>5.5927333856999999</v>
      </c>
      <c r="L78" s="2"/>
      <c r="N78" s="2">
        <v>4.2334531180999999</v>
      </c>
      <c r="O78" s="2">
        <v>5.6863983349999998</v>
      </c>
      <c r="P78" s="2">
        <v>4.3005542497000002</v>
      </c>
      <c r="Q78" s="2">
        <v>5.5773930939999996</v>
      </c>
    </row>
    <row r="79" spans="1:17" ht="26" customHeight="1">
      <c r="A79" s="2">
        <f t="shared" si="3"/>
        <v>123</v>
      </c>
      <c r="B79" s="2">
        <v>4.0568895290000002</v>
      </c>
      <c r="C79" s="2">
        <v>5.7496470933000001</v>
      </c>
      <c r="D79" s="2">
        <v>4.0568895290000002</v>
      </c>
      <c r="E79" s="2">
        <v>5.7366390043999997</v>
      </c>
      <c r="F79" s="2"/>
      <c r="H79" s="2">
        <v>3.7792344945999998</v>
      </c>
      <c r="I79" s="2">
        <v>5.4994345211000004</v>
      </c>
      <c r="J79" s="2">
        <v>3.8087772937</v>
      </c>
      <c r="K79" s="2">
        <v>5.2744885782999997</v>
      </c>
      <c r="L79" s="2"/>
      <c r="N79" s="2">
        <v>4.4303058168999998</v>
      </c>
      <c r="O79" s="2">
        <v>6.0746045391000001</v>
      </c>
      <c r="P79" s="2">
        <v>4.4372205610000002</v>
      </c>
      <c r="Q79" s="2">
        <v>5.7434452172999997</v>
      </c>
    </row>
    <row r="80" spans="1:17" ht="26" customHeight="1">
      <c r="A80" s="2">
        <f t="shared" si="3"/>
        <v>124</v>
      </c>
      <c r="B80" s="2">
        <v>3.9940541881999998</v>
      </c>
      <c r="C80" s="2">
        <v>5.4910679442000001</v>
      </c>
      <c r="D80" s="2">
        <v>3.9977629813000002</v>
      </c>
      <c r="E80" s="2">
        <v>5.4513459989999999</v>
      </c>
      <c r="F80" s="2"/>
      <c r="H80" s="2">
        <v>3.6102324589000001</v>
      </c>
      <c r="I80" s="2">
        <v>5.1580363696999996</v>
      </c>
      <c r="J80" s="2">
        <v>3.7288841933999999</v>
      </c>
      <c r="K80" s="2">
        <v>5.1586440660999999</v>
      </c>
      <c r="L80" s="2"/>
      <c r="N80" s="2">
        <v>4.3136224841999997</v>
      </c>
      <c r="O80" s="2">
        <v>6.0286336110000001</v>
      </c>
      <c r="P80" s="2">
        <v>4.3565785951000002</v>
      </c>
      <c r="Q80" s="2">
        <v>5.7129845706999998</v>
      </c>
    </row>
    <row r="81" spans="1:17" ht="26" customHeight="1">
      <c r="A81" s="2">
        <f t="shared" si="3"/>
        <v>125</v>
      </c>
      <c r="B81" s="2">
        <v>3.7472660736000001</v>
      </c>
      <c r="C81" s="2">
        <v>4.7917324610999996</v>
      </c>
      <c r="D81" s="2">
        <v>3.7644831920000001</v>
      </c>
      <c r="E81" s="2">
        <v>4.8176720452000001</v>
      </c>
      <c r="F81" s="2"/>
      <c r="H81" s="2">
        <v>3.6403583390000001</v>
      </c>
      <c r="I81" s="2">
        <v>5.4724411863000002</v>
      </c>
      <c r="J81" s="2">
        <v>3.8002289720000002</v>
      </c>
      <c r="K81" s="2">
        <v>5.5926135859999997</v>
      </c>
      <c r="L81" s="2"/>
      <c r="N81" s="2">
        <v>4.1692520000000002</v>
      </c>
      <c r="O81" s="2">
        <v>5.4551959333999998</v>
      </c>
      <c r="P81" s="2">
        <v>4.0753575101999999</v>
      </c>
      <c r="Q81" s="2">
        <v>5.6388820513000004</v>
      </c>
    </row>
    <row r="82" spans="1:17" ht="39" customHeight="1">
      <c r="A82" s="2">
        <f t="shared" si="3"/>
        <v>126</v>
      </c>
      <c r="B82" s="2">
        <v>3.8477752892999999</v>
      </c>
      <c r="C82" s="2">
        <v>5.1095557117999997</v>
      </c>
      <c r="D82" s="2">
        <v>4.0612245172000003</v>
      </c>
      <c r="E82" s="2">
        <v>5.0958768928999998</v>
      </c>
      <c r="F82" s="2"/>
      <c r="H82" s="2">
        <v>3.7797889766999999</v>
      </c>
      <c r="I82" s="2">
        <v>5.1387644767999996</v>
      </c>
      <c r="J82" s="2">
        <v>3.8613665732000002</v>
      </c>
      <c r="K82" s="2">
        <v>5.3901687907999998</v>
      </c>
      <c r="L82" s="2"/>
      <c r="N82" s="2">
        <v>4.0789126991</v>
      </c>
      <c r="O82" s="2">
        <v>5.5943748338999999</v>
      </c>
      <c r="P82" s="2">
        <v>4.1943330281</v>
      </c>
      <c r="Q82" s="2">
        <v>5.5745809996000002</v>
      </c>
    </row>
    <row r="83" spans="1:17" ht="26" customHeight="1">
      <c r="A83" s="2">
        <f t="shared" si="3"/>
        <v>127</v>
      </c>
      <c r="B83" s="2">
        <v>3.9654684759999999</v>
      </c>
      <c r="C83" s="2">
        <v>5.1315852334000001</v>
      </c>
      <c r="D83" s="2">
        <v>4.0305769056000003</v>
      </c>
      <c r="E83" s="2">
        <v>5.1510987156999999</v>
      </c>
      <c r="F83" s="2"/>
      <c r="H83" s="2">
        <v>3.8526719862999999</v>
      </c>
      <c r="I83" s="2">
        <v>4.9572063458000004</v>
      </c>
      <c r="J83" s="2">
        <v>3.8751034728999998</v>
      </c>
      <c r="K83" s="2">
        <v>4.9224497461999999</v>
      </c>
      <c r="L83" s="2"/>
      <c r="N83" s="2">
        <v>3.9457019951999999</v>
      </c>
      <c r="O83" s="2">
        <v>5.0627178301000004</v>
      </c>
      <c r="P83" s="2">
        <v>3.9463183571</v>
      </c>
      <c r="Q83" s="2">
        <v>4.9767019468999996</v>
      </c>
    </row>
    <row r="84" spans="1:17" ht="26" customHeight="1">
      <c r="A84" s="2">
        <f t="shared" si="3"/>
        <v>128</v>
      </c>
      <c r="B84" s="2">
        <v>3.8162151457000002</v>
      </c>
      <c r="C84" s="2">
        <v>5.1355825878000001</v>
      </c>
      <c r="D84" s="2">
        <v>4.0221769890000001</v>
      </c>
      <c r="E84" s="2">
        <v>5.1331244029</v>
      </c>
      <c r="F84" s="2"/>
      <c r="H84" s="2">
        <v>3.6399005197999998</v>
      </c>
      <c r="I84" s="2">
        <v>4.7357985882999998</v>
      </c>
      <c r="J84" s="2">
        <v>3.7119462758999999</v>
      </c>
      <c r="K84" s="2">
        <v>5.1784705056</v>
      </c>
      <c r="L84" s="2"/>
      <c r="N84" s="2">
        <v>3.9207701444</v>
      </c>
      <c r="O84" s="2">
        <v>5.2884390442000004</v>
      </c>
      <c r="P84" s="2">
        <v>4.0300261659999999</v>
      </c>
      <c r="Q84" s="2">
        <v>5.4143247912000003</v>
      </c>
    </row>
    <row r="85" spans="1:17" ht="26" customHeight="1">
      <c r="A85" s="2">
        <f t="shared" si="3"/>
        <v>129</v>
      </c>
      <c r="B85" s="2">
        <v>3.6807507033000002</v>
      </c>
      <c r="C85" s="2">
        <v>5.2436764385999997</v>
      </c>
      <c r="D85" s="2">
        <v>3.8640917309999998</v>
      </c>
      <c r="E85" s="2">
        <v>5.0548045442999996</v>
      </c>
      <c r="F85" s="2"/>
      <c r="H85" s="2">
        <v>3.5799917688999998</v>
      </c>
      <c r="I85" s="2">
        <v>4.8897624047999999</v>
      </c>
      <c r="J85" s="2">
        <v>3.8002289718000002</v>
      </c>
      <c r="K85" s="2">
        <v>4.8376061652000004</v>
      </c>
      <c r="L85" s="2"/>
      <c r="N85" s="2">
        <v>3.9044081801999999</v>
      </c>
      <c r="O85" s="2">
        <v>5.2729968926000002</v>
      </c>
      <c r="P85" s="2">
        <v>3.9107251913000001</v>
      </c>
      <c r="Q85" s="2">
        <v>5.2633725987000002</v>
      </c>
    </row>
    <row r="86" spans="1:17" ht="39" customHeight="1">
      <c r="A86" s="2">
        <f t="shared" si="3"/>
        <v>130</v>
      </c>
      <c r="B86" s="2">
        <v>4.2010528590999998</v>
      </c>
      <c r="C86" s="2">
        <v>5.2732045204000002</v>
      </c>
      <c r="D86" s="2">
        <v>4.3332519879999998</v>
      </c>
      <c r="E86" s="2">
        <v>5.2023885455999999</v>
      </c>
      <c r="F86" s="2"/>
      <c r="H86" s="2">
        <v>3.9000029663000002</v>
      </c>
      <c r="I86" s="2">
        <v>4.7853906774999997</v>
      </c>
      <c r="J86" s="2">
        <v>3.9250194778999998</v>
      </c>
      <c r="K86" s="2">
        <v>5.0623528646000002</v>
      </c>
      <c r="L86" s="2"/>
      <c r="N86" s="2">
        <v>3.7827306656999999</v>
      </c>
      <c r="O86" s="2">
        <v>5.1373696242999998</v>
      </c>
      <c r="P86" s="2">
        <v>3.9091671583999998</v>
      </c>
      <c r="Q86" s="2">
        <v>5.1092951546999998</v>
      </c>
    </row>
    <row r="87" spans="1:17" ht="39" customHeight="1">
      <c r="A87" s="2">
        <f t="shared" si="3"/>
        <v>131</v>
      </c>
      <c r="B87" s="2">
        <v>3.6796442059999999</v>
      </c>
      <c r="C87" s="2">
        <v>5.2507364623999999</v>
      </c>
      <c r="D87" s="2">
        <v>3.7238446077999998</v>
      </c>
      <c r="E87" s="2">
        <v>4.8584660745999999</v>
      </c>
      <c r="F87" s="2"/>
      <c r="H87" s="2">
        <v>3.8666673457999998</v>
      </c>
      <c r="I87" s="2">
        <v>4.9068864059999999</v>
      </c>
      <c r="J87" s="2">
        <v>3.8120577261999999</v>
      </c>
      <c r="K87" s="2">
        <v>5.2421675444</v>
      </c>
      <c r="L87" s="2"/>
      <c r="N87" s="2">
        <v>3.7286072206999998</v>
      </c>
      <c r="O87" s="2">
        <v>5.0539613640000001</v>
      </c>
      <c r="P87" s="2">
        <v>3.7247575156999999</v>
      </c>
      <c r="Q87" s="2">
        <v>5.0690385101000004</v>
      </c>
    </row>
    <row r="88" spans="1:17" ht="39" customHeight="1">
      <c r="A88" s="2">
        <f t="shared" si="3"/>
        <v>132</v>
      </c>
      <c r="B88" s="2">
        <v>3.6817510185</v>
      </c>
      <c r="C88" s="2">
        <v>4.9856749879000004</v>
      </c>
      <c r="D88" s="2">
        <v>3.6817510185</v>
      </c>
      <c r="E88" s="2">
        <v>4.8922528189000003</v>
      </c>
      <c r="F88" s="2"/>
      <c r="H88" s="2">
        <v>3.9048488694999999</v>
      </c>
      <c r="I88" s="2">
        <v>5.7547642691999998</v>
      </c>
      <c r="J88" s="2">
        <v>3.9127428786</v>
      </c>
      <c r="K88" s="2">
        <v>5.7813423506000001</v>
      </c>
      <c r="L88" s="2"/>
      <c r="N88" s="2">
        <v>4.1081946686000004</v>
      </c>
      <c r="O88" s="2">
        <v>5.4046735057999999</v>
      </c>
      <c r="P88" s="2">
        <v>4.1139090751999996</v>
      </c>
      <c r="Q88" s="2">
        <v>5.5734777902000001</v>
      </c>
    </row>
    <row r="89" spans="1:17" ht="39" customHeight="1">
      <c r="A89" s="2">
        <f t="shared" si="3"/>
        <v>133</v>
      </c>
      <c r="B89" s="2">
        <v>3.6547142768000001</v>
      </c>
      <c r="C89" s="2">
        <v>5.1736809905000003</v>
      </c>
      <c r="D89" s="2">
        <v>3.7618746730999999</v>
      </c>
      <c r="E89" s="2">
        <v>5.1022917375999999</v>
      </c>
      <c r="F89" s="2"/>
      <c r="H89" s="2">
        <v>3.7802091747</v>
      </c>
      <c r="I89" s="2">
        <v>4.9245776746000001</v>
      </c>
      <c r="J89" s="2">
        <v>3.7862520507999999</v>
      </c>
      <c r="K89" s="2">
        <v>5.3261806784000001</v>
      </c>
      <c r="L89" s="2"/>
      <c r="N89" s="2">
        <v>3.9444692715</v>
      </c>
      <c r="O89" s="2">
        <v>5.7497928912000003</v>
      </c>
      <c r="P89" s="2">
        <v>3.9444692715</v>
      </c>
      <c r="Q89" s="2">
        <v>5.8338176512000004</v>
      </c>
    </row>
    <row r="90" spans="1:17" ht="26" customHeight="1">
      <c r="A90" s="2">
        <f t="shared" si="3"/>
        <v>134</v>
      </c>
      <c r="B90" s="2">
        <v>3.9733398235999999</v>
      </c>
      <c r="C90" s="2">
        <v>5.2507364623999999</v>
      </c>
      <c r="D90" s="2">
        <v>4.0182969352000004</v>
      </c>
      <c r="E90" s="2">
        <v>5.2906036204999998</v>
      </c>
      <c r="F90" s="2"/>
      <c r="H90" s="2">
        <v>3.4360563905000001</v>
      </c>
      <c r="I90" s="2">
        <v>5.1573913085000003</v>
      </c>
      <c r="J90" s="2">
        <v>3.7313806797</v>
      </c>
      <c r="K90" s="2">
        <v>5.5195772829000003</v>
      </c>
      <c r="L90" s="2"/>
      <c r="N90" s="2">
        <v>3.7851960922000001</v>
      </c>
      <c r="O90" s="2">
        <v>4.7325722381000004</v>
      </c>
      <c r="P90" s="2">
        <v>3.8055629144999998</v>
      </c>
      <c r="Q90" s="2">
        <v>4.6631575432999997</v>
      </c>
    </row>
    <row r="91" spans="1:17" ht="26" customHeight="1">
      <c r="A91" s="2">
        <f t="shared" si="3"/>
        <v>135</v>
      </c>
      <c r="B91" s="2">
        <v>3.6488688687000002</v>
      </c>
      <c r="C91" s="2">
        <v>4.8316813011999997</v>
      </c>
      <c r="D91" s="2">
        <v>3.6489602418999998</v>
      </c>
      <c r="E91" s="2">
        <v>5.3046060951999996</v>
      </c>
      <c r="F91" s="2"/>
      <c r="H91" s="2">
        <v>3.3446001614999998</v>
      </c>
      <c r="I91" s="2">
        <v>4.5693150892999999</v>
      </c>
      <c r="J91" s="2">
        <v>3.3444388132</v>
      </c>
      <c r="K91" s="2">
        <v>5.1477722941000001</v>
      </c>
      <c r="L91" s="2"/>
      <c r="N91" s="2">
        <v>3.8432232915000002</v>
      </c>
      <c r="O91" s="2">
        <v>4.7051600165999998</v>
      </c>
      <c r="P91" s="2">
        <v>3.9164057248000002</v>
      </c>
      <c r="Q91" s="2">
        <v>4.6390239287000004</v>
      </c>
    </row>
    <row r="92" spans="1:17" ht="26" customHeight="1">
      <c r="A92" s="2">
        <f t="shared" si="3"/>
        <v>136</v>
      </c>
      <c r="B92" s="2">
        <v>3.5638601169999999</v>
      </c>
      <c r="C92" s="2">
        <v>4.7906622669000001</v>
      </c>
      <c r="D92" s="2">
        <v>3.5813754587000002</v>
      </c>
      <c r="E92" s="2">
        <v>5.2507364623999999</v>
      </c>
      <c r="F92" s="2"/>
      <c r="H92" s="2">
        <v>3.4116817288000001</v>
      </c>
      <c r="I92" s="2">
        <v>4.0867426965</v>
      </c>
      <c r="J92" s="2">
        <v>3.4116817288000001</v>
      </c>
      <c r="K92" s="2">
        <v>4.3553499918999998</v>
      </c>
      <c r="L92" s="2"/>
      <c r="N92" s="2">
        <v>3.6126472515999999</v>
      </c>
      <c r="O92" s="2">
        <v>4.5526950966999999</v>
      </c>
      <c r="P92" s="2">
        <v>3.7800528696</v>
      </c>
      <c r="Q92" s="2">
        <v>4.5524797887000004</v>
      </c>
    </row>
    <row r="93" spans="1:17" ht="39" customHeight="1">
      <c r="A93" s="2">
        <f t="shared" si="3"/>
        <v>137</v>
      </c>
      <c r="B93" s="2">
        <v>3.6618572564999998</v>
      </c>
      <c r="C93" s="2">
        <v>4.6140371665000002</v>
      </c>
      <c r="D93" s="2">
        <v>3.6651728833999999</v>
      </c>
      <c r="E93" s="2">
        <v>4.9970492743000001</v>
      </c>
      <c r="F93" s="2"/>
      <c r="H93" s="2">
        <v>3.3722676460000001</v>
      </c>
      <c r="I93" s="2">
        <v>4.3117521176000002</v>
      </c>
      <c r="J93" s="2">
        <v>3.4505622324999998</v>
      </c>
      <c r="K93" s="2">
        <v>4.5957549401</v>
      </c>
      <c r="L93" s="2"/>
      <c r="N93" s="2">
        <v>3.8942431426000002</v>
      </c>
      <c r="O93" s="2">
        <v>4.6012058310999997</v>
      </c>
      <c r="P93" s="2">
        <v>3.8942431426000002</v>
      </c>
      <c r="Q93" s="2">
        <v>4.6004539142</v>
      </c>
    </row>
    <row r="94" spans="1:17" ht="26" customHeight="1">
      <c r="A94" s="2">
        <f t="shared" si="3"/>
        <v>138</v>
      </c>
      <c r="B94" s="2">
        <v>3.6351028979</v>
      </c>
      <c r="C94" s="2">
        <v>5.2507364623999999</v>
      </c>
      <c r="D94" s="2">
        <v>3.6166348715000001</v>
      </c>
      <c r="E94" s="2">
        <v>5.2906036204999998</v>
      </c>
      <c r="F94" s="2"/>
      <c r="H94" s="2">
        <v>3.4841439412000001</v>
      </c>
      <c r="I94" s="2">
        <v>4.8765664028</v>
      </c>
      <c r="J94" s="2">
        <v>3.5745245716</v>
      </c>
      <c r="K94" s="2">
        <v>5.0911426044999999</v>
      </c>
      <c r="L94" s="2"/>
      <c r="N94" s="2">
        <v>3.8079607804000002</v>
      </c>
      <c r="O94" s="2">
        <v>4.7443685454000004</v>
      </c>
      <c r="P94" s="2">
        <v>3.8087330061000002</v>
      </c>
      <c r="Q94" s="2">
        <v>4.7388602985999997</v>
      </c>
    </row>
    <row r="95" spans="1:17" ht="39" customHeight="1">
      <c r="A95" s="2">
        <f t="shared" si="3"/>
        <v>139</v>
      </c>
      <c r="B95" s="2">
        <v>3.5774181222000001</v>
      </c>
      <c r="C95" s="2">
        <v>4.4728983910000002</v>
      </c>
      <c r="D95" s="2">
        <v>3.5774181222000001</v>
      </c>
      <c r="E95" s="2">
        <v>4.9511982346999996</v>
      </c>
      <c r="F95" s="2"/>
      <c r="H95" s="2">
        <v>3.5130087579999998</v>
      </c>
      <c r="I95" s="2">
        <v>5.0043838739000002</v>
      </c>
      <c r="J95" s="2">
        <v>3.5225461796999999</v>
      </c>
      <c r="K95" s="2">
        <v>5.6124174267000004</v>
      </c>
      <c r="L95" s="2"/>
      <c r="N95" s="2">
        <v>3.7171125288</v>
      </c>
      <c r="O95" s="2">
        <v>4.6004539142</v>
      </c>
      <c r="P95" s="2">
        <v>3.7705716333999999</v>
      </c>
      <c r="Q95" s="2">
        <v>4.6004539142</v>
      </c>
    </row>
    <row r="96" spans="1:17" ht="39" customHeight="1">
      <c r="A96" s="2">
        <f t="shared" si="3"/>
        <v>140</v>
      </c>
      <c r="B96" s="2">
        <v>3.6166348715000001</v>
      </c>
      <c r="C96" s="2">
        <v>4.9213238918000002</v>
      </c>
      <c r="D96" s="2">
        <v>3.6288478412999998</v>
      </c>
      <c r="E96" s="2">
        <v>5.2507364623999999</v>
      </c>
      <c r="F96" s="2"/>
      <c r="H96" s="2">
        <v>3.4179564779999998</v>
      </c>
      <c r="I96" s="2">
        <v>4.6784191273999998</v>
      </c>
      <c r="J96" s="2">
        <v>3.4228657219</v>
      </c>
      <c r="K96" s="2">
        <v>5.1349622583999999</v>
      </c>
      <c r="L96" s="2"/>
      <c r="N96" s="2">
        <v>3.9277219497</v>
      </c>
      <c r="O96" s="2">
        <v>5.1159301075999997</v>
      </c>
      <c r="P96" s="2">
        <v>4.0054289357000004</v>
      </c>
      <c r="Q96" s="2">
        <v>5.0465447936999999</v>
      </c>
    </row>
    <row r="97" spans="1:17" ht="26" customHeight="1">
      <c r="A97" s="2">
        <f t="shared" si="3"/>
        <v>141</v>
      </c>
      <c r="B97" s="2">
        <v>3.3597239213000001</v>
      </c>
      <c r="C97" s="2">
        <v>4.2404658960999999</v>
      </c>
      <c r="D97" s="2">
        <v>3.2652234662000001</v>
      </c>
      <c r="E97" s="2">
        <v>4.7906072788999996</v>
      </c>
      <c r="F97" s="2"/>
      <c r="H97" s="2">
        <v>3.4894588613000002</v>
      </c>
      <c r="I97" s="2">
        <v>4.4278037224000002</v>
      </c>
      <c r="J97" s="2">
        <v>3.4894588613000002</v>
      </c>
      <c r="K97" s="2">
        <v>4.6352127983000004</v>
      </c>
      <c r="L97" s="2"/>
      <c r="N97" s="2">
        <v>3.8838955892000002</v>
      </c>
      <c r="O97" s="2">
        <v>4.7668795904000003</v>
      </c>
      <c r="P97" s="2">
        <v>3.9054647872000001</v>
      </c>
      <c r="Q97" s="2">
        <v>4.6647034867999997</v>
      </c>
    </row>
    <row r="98" spans="1:17" ht="26" customHeight="1">
      <c r="A98" s="2">
        <f t="shared" si="3"/>
        <v>142</v>
      </c>
      <c r="B98" s="2">
        <v>3.5675745910000001</v>
      </c>
      <c r="C98" s="2">
        <v>5.2906036204999998</v>
      </c>
      <c r="D98" s="2">
        <v>3.5675745910000001</v>
      </c>
      <c r="E98" s="2">
        <v>5.2906036204999998</v>
      </c>
      <c r="F98" s="2"/>
      <c r="H98" s="2">
        <v>3.4913730834000001</v>
      </c>
      <c r="I98" s="2">
        <v>5.1120296393000002</v>
      </c>
      <c r="J98" s="2">
        <v>3.5278594737</v>
      </c>
      <c r="K98" s="2">
        <v>5.1647089089999998</v>
      </c>
      <c r="L98" s="2"/>
      <c r="N98" s="2">
        <v>3.9028298287999998</v>
      </c>
      <c r="O98" s="2">
        <v>4.8040438215999997</v>
      </c>
      <c r="P98" s="2">
        <v>3.9267260008</v>
      </c>
      <c r="Q98" s="2">
        <v>4.6374335781999996</v>
      </c>
    </row>
    <row r="99" spans="1:17" ht="26" customHeight="1">
      <c r="A99" s="2">
        <f t="shared" si="3"/>
        <v>143</v>
      </c>
      <c r="B99" s="2">
        <v>3.6289069916000001</v>
      </c>
      <c r="C99" s="2">
        <v>5.3292240990000002</v>
      </c>
      <c r="D99" s="2">
        <v>3.6289069916000001</v>
      </c>
      <c r="E99" s="2">
        <v>5.4017274888999998</v>
      </c>
      <c r="F99" s="2"/>
      <c r="H99" s="2">
        <v>3.3855464199999998</v>
      </c>
      <c r="I99" s="2">
        <v>4.5629802874000003</v>
      </c>
      <c r="J99" s="2">
        <v>3.3983319714000002</v>
      </c>
      <c r="K99" s="2">
        <v>4.5686230364</v>
      </c>
      <c r="L99" s="2"/>
      <c r="N99" s="2">
        <v>3.6457801686</v>
      </c>
      <c r="O99" s="2">
        <v>4.7443685454000004</v>
      </c>
      <c r="P99" s="2">
        <v>3.8022356024000001</v>
      </c>
      <c r="Q99" s="2">
        <v>4.5621821782999996</v>
      </c>
    </row>
    <row r="100" spans="1:17" ht="26" customHeight="1">
      <c r="A100" s="2">
        <f t="shared" si="3"/>
        <v>144</v>
      </c>
      <c r="B100" s="2">
        <v>3.5677007053000001</v>
      </c>
      <c r="C100" s="2">
        <v>5.0810092386000001</v>
      </c>
      <c r="D100" s="2">
        <v>3.6071186451999999</v>
      </c>
      <c r="E100" s="2">
        <v>5.440037877</v>
      </c>
      <c r="F100" s="2"/>
      <c r="H100" s="2">
        <v>3.2282227740999998</v>
      </c>
      <c r="I100" s="2">
        <v>4.3975799854000002</v>
      </c>
      <c r="J100" s="2">
        <v>3.2404102229</v>
      </c>
      <c r="K100" s="2">
        <v>4.9170266087999996</v>
      </c>
      <c r="L100" s="2"/>
      <c r="N100" s="2">
        <v>3.3817293315999999</v>
      </c>
      <c r="O100" s="2">
        <v>4.6814300478000002</v>
      </c>
      <c r="P100" s="2">
        <v>3.6735898521000001</v>
      </c>
      <c r="Q100" s="2">
        <v>4.6951971308999996</v>
      </c>
    </row>
    <row r="101" spans="1:17" ht="26" customHeight="1">
      <c r="A101" s="2">
        <f t="shared" si="3"/>
        <v>145</v>
      </c>
      <c r="B101" s="2">
        <v>3.5633464579999998</v>
      </c>
      <c r="C101" s="2">
        <v>5.1242197473999997</v>
      </c>
      <c r="D101" s="2">
        <v>3.5820257308999999</v>
      </c>
      <c r="E101" s="2">
        <v>5.2898128733999998</v>
      </c>
      <c r="F101" s="2"/>
      <c r="H101" s="2">
        <v>3.1170436449999999</v>
      </c>
      <c r="I101" s="2">
        <v>4.2590493130000002</v>
      </c>
      <c r="J101" s="2">
        <v>3.1568506046000002</v>
      </c>
      <c r="K101" s="2">
        <v>4.5176259127999998</v>
      </c>
      <c r="L101" s="2"/>
      <c r="N101" s="2">
        <v>3.3178362597</v>
      </c>
      <c r="O101" s="2">
        <v>4.6278999806999996</v>
      </c>
      <c r="P101" s="2">
        <v>3.4745768866</v>
      </c>
      <c r="Q101" s="2">
        <v>4.7915523291</v>
      </c>
    </row>
    <row r="102" spans="1:17" ht="26" customHeight="1">
      <c r="A102" s="2">
        <f t="shared" si="3"/>
        <v>146</v>
      </c>
      <c r="B102" s="2">
        <v>3.5941143754999998</v>
      </c>
      <c r="C102" s="2">
        <v>5.3073149872999998</v>
      </c>
      <c r="D102" s="2">
        <v>3.5881287394000001</v>
      </c>
      <c r="E102" s="2">
        <v>5.2906036204999998</v>
      </c>
      <c r="F102" s="2"/>
      <c r="H102" s="2">
        <v>3.2778471876999999</v>
      </c>
      <c r="I102" s="2">
        <v>4.4665545040000003</v>
      </c>
      <c r="J102" s="2">
        <v>3.3136667244</v>
      </c>
      <c r="K102" s="2">
        <v>4.5399227698000004</v>
      </c>
      <c r="L102" s="2"/>
      <c r="N102" s="2">
        <v>3.9267260008</v>
      </c>
      <c r="O102" s="2">
        <v>4.9776221894999999</v>
      </c>
      <c r="P102" s="2">
        <v>3.9274852506000002</v>
      </c>
      <c r="Q102" s="2">
        <v>6.9335277527999999</v>
      </c>
    </row>
    <row r="103" spans="1:17" ht="26" customHeight="1">
      <c r="A103" s="2">
        <f t="shared" si="3"/>
        <v>147</v>
      </c>
      <c r="B103" s="2">
        <v>3.4871425115000001</v>
      </c>
      <c r="C103" s="2">
        <v>4.9043780191000002</v>
      </c>
      <c r="D103" s="2">
        <v>3.5900224686</v>
      </c>
      <c r="E103" s="2">
        <v>5.1201381057999997</v>
      </c>
      <c r="F103" s="2"/>
      <c r="H103" s="2">
        <v>3.1609166366000001</v>
      </c>
      <c r="I103" s="2">
        <v>4.2586676835999997</v>
      </c>
      <c r="J103" s="2">
        <v>3.1598211007999999</v>
      </c>
      <c r="K103" s="2">
        <v>4.3011991006999999</v>
      </c>
      <c r="L103" s="2"/>
      <c r="N103" s="2">
        <v>3.9313838774000001</v>
      </c>
      <c r="O103" s="2">
        <v>5.8882225596</v>
      </c>
      <c r="P103" s="2">
        <v>3.9639793746</v>
      </c>
      <c r="Q103" s="2">
        <v>6.8096945452000002</v>
      </c>
    </row>
    <row r="104" spans="1:17" ht="26" customHeight="1">
      <c r="A104" s="2">
        <f t="shared" si="3"/>
        <v>148</v>
      </c>
      <c r="B104" s="2">
        <v>3.2655246355999998</v>
      </c>
      <c r="C104" s="2">
        <v>5.3375328701000004</v>
      </c>
      <c r="D104" s="2">
        <v>3.5245817374000001</v>
      </c>
      <c r="E104" s="2">
        <v>5.2901479957999999</v>
      </c>
      <c r="F104" s="2"/>
      <c r="H104" s="2">
        <v>3.5121282917999999</v>
      </c>
      <c r="I104" s="2">
        <v>4.8323596511</v>
      </c>
      <c r="J104" s="2">
        <v>3.4987044781000001</v>
      </c>
      <c r="K104" s="2">
        <v>4.7957234193999998</v>
      </c>
      <c r="L104" s="2"/>
      <c r="N104" s="2">
        <v>3.5055532165000001</v>
      </c>
      <c r="O104" s="2">
        <v>4.5598358816999998</v>
      </c>
      <c r="P104" s="2">
        <v>3.5263132694000001</v>
      </c>
      <c r="Q104" s="2">
        <v>4.6273606815999999</v>
      </c>
    </row>
    <row r="105" spans="1:17" ht="26" customHeight="1">
      <c r="A105" s="2">
        <f t="shared" si="3"/>
        <v>149</v>
      </c>
      <c r="B105" s="2">
        <v>3.2412454730000002</v>
      </c>
      <c r="C105" s="2">
        <v>5.3307848678000003</v>
      </c>
      <c r="D105" s="2">
        <v>3.2412454730000002</v>
      </c>
      <c r="E105" s="2">
        <v>5.0971426898000001</v>
      </c>
      <c r="F105" s="2"/>
      <c r="H105" s="2">
        <v>3.5010934648999998</v>
      </c>
      <c r="I105" s="2">
        <v>5.0346006777000003</v>
      </c>
      <c r="J105" s="2">
        <v>3.5010934648999998</v>
      </c>
      <c r="K105" s="2">
        <v>5.0330903570999999</v>
      </c>
      <c r="L105" s="2"/>
      <c r="N105" s="2">
        <v>3.9726895069000001</v>
      </c>
      <c r="O105" s="2">
        <v>5.2418188610999996</v>
      </c>
      <c r="P105" s="2">
        <v>4.0030491575999996</v>
      </c>
      <c r="Q105" s="2">
        <v>5.3171267146999996</v>
      </c>
    </row>
    <row r="106" spans="1:17" ht="26" customHeight="1">
      <c r="A106" s="2">
        <f t="shared" si="3"/>
        <v>150</v>
      </c>
      <c r="B106" s="2">
        <v>3.2652234654000001</v>
      </c>
      <c r="C106" s="2">
        <v>5.3656841835</v>
      </c>
      <c r="D106" s="2">
        <v>3.2652234654000001</v>
      </c>
      <c r="E106" s="2">
        <v>5.4145530870999998</v>
      </c>
      <c r="F106" s="2"/>
      <c r="H106" s="2">
        <v>3.5669451435999999</v>
      </c>
      <c r="I106" s="2">
        <v>5.0901354702999999</v>
      </c>
      <c r="J106" s="2">
        <v>3.5947301564999998</v>
      </c>
      <c r="K106" s="2">
        <v>4.9837720665000003</v>
      </c>
      <c r="L106" s="2"/>
      <c r="N106" s="2">
        <v>3.9638081765000002</v>
      </c>
      <c r="O106" s="2">
        <v>4.758692709</v>
      </c>
      <c r="P106" s="2">
        <v>3.9673682701000001</v>
      </c>
      <c r="Q106" s="2">
        <v>4.9678736986000001</v>
      </c>
    </row>
    <row r="107" spans="1:17" ht="39" customHeight="1">
      <c r="A107" s="2">
        <f t="shared" si="3"/>
        <v>151</v>
      </c>
      <c r="B107" s="2">
        <v>3.3682464025000001</v>
      </c>
      <c r="C107" s="2">
        <v>4.5527891198999999</v>
      </c>
      <c r="D107" s="2">
        <v>3.3682464025000001</v>
      </c>
      <c r="E107" s="2">
        <v>4.4209074677000002</v>
      </c>
      <c r="F107" s="2"/>
      <c r="H107" s="2">
        <v>3.7080104642</v>
      </c>
      <c r="I107" s="2">
        <v>5.0234247057000001</v>
      </c>
      <c r="J107" s="2">
        <v>3.8301389994999999</v>
      </c>
      <c r="K107" s="2">
        <v>4.9914836112999996</v>
      </c>
      <c r="L107" s="2"/>
      <c r="N107" s="2">
        <v>3.8410651137</v>
      </c>
      <c r="O107" s="2">
        <v>5.8688586701999998</v>
      </c>
      <c r="P107" s="2">
        <v>3.9792539235</v>
      </c>
      <c r="Q107" s="2">
        <v>5.7974698079999998</v>
      </c>
    </row>
    <row r="108" spans="1:17" ht="26" customHeight="1">
      <c r="A108" s="2">
        <f t="shared" si="3"/>
        <v>152</v>
      </c>
      <c r="B108" s="2">
        <v>3.3596449647000002</v>
      </c>
      <c r="C108" s="2">
        <v>4.5964575772999998</v>
      </c>
      <c r="D108" s="2">
        <v>3.3954339627999999</v>
      </c>
      <c r="E108" s="2">
        <v>4.6276280808000001</v>
      </c>
      <c r="F108" s="2"/>
      <c r="H108" s="2">
        <v>3.5631620274000002</v>
      </c>
      <c r="I108" s="2">
        <v>4.3559222035999996</v>
      </c>
      <c r="J108" s="2">
        <v>3.6133894434</v>
      </c>
      <c r="K108" s="2">
        <v>4.1795113815000002</v>
      </c>
      <c r="L108" s="2"/>
      <c r="N108" s="2">
        <v>3.4152372741999999</v>
      </c>
      <c r="O108" s="2">
        <v>4.9062452850999998</v>
      </c>
      <c r="P108" s="2">
        <v>3.4147960972</v>
      </c>
      <c r="Q108" s="2">
        <v>4.9537464426</v>
      </c>
    </row>
  </sheetData>
  <mergeCells count="3">
    <mergeCell ref="C2:G2"/>
    <mergeCell ref="I2:M2"/>
    <mergeCell ref="O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E30" workbookViewId="0">
      <selection activeCell="L63" sqref="L6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8.6</v>
      </c>
      <c r="C4">
        <f>'Decile ratio'!D4</f>
        <v>6.1403508772000004</v>
      </c>
      <c r="D4">
        <f>'Decile ratio'!E4</f>
        <v>8.1926605504999994</v>
      </c>
      <c r="E4">
        <f>'Decile ratio'!B4</f>
        <v>5.9629629629999998</v>
      </c>
      <c r="F4">
        <v>2014</v>
      </c>
      <c r="G4">
        <f>B4</f>
        <v>8.6</v>
      </c>
      <c r="H4">
        <f t="shared" ref="H4:J4" si="0">C4</f>
        <v>6.1403508772000004</v>
      </c>
      <c r="I4">
        <f t="shared" si="0"/>
        <v>8.1926605504999994</v>
      </c>
      <c r="J4">
        <f t="shared" si="0"/>
        <v>5.9629629629999998</v>
      </c>
      <c r="K4">
        <v>2014</v>
      </c>
      <c r="L4">
        <f>G4</f>
        <v>8.6</v>
      </c>
      <c r="M4">
        <f t="shared" ref="M4:O4" si="1">H4</f>
        <v>6.1403508772000004</v>
      </c>
      <c r="N4">
        <f t="shared" si="1"/>
        <v>8.1926605504999994</v>
      </c>
      <c r="O4">
        <f t="shared" si="1"/>
        <v>5.9629629629999998</v>
      </c>
    </row>
    <row r="5" spans="1:15">
      <c r="A5">
        <f>A4+1</f>
        <v>2015</v>
      </c>
      <c r="B5">
        <f>AVERAGE('Decile ratio'!C5:C8)</f>
        <v>7.9382730381000002</v>
      </c>
      <c r="C5">
        <f>AVERAGE('Decile ratio'!D5:D8)</f>
        <v>6.5811864666499993</v>
      </c>
      <c r="D5">
        <f>AVERAGE('Decile ratio'!E5:E8)</f>
        <v>6.8570503737999999</v>
      </c>
      <c r="E5">
        <f>AVERAGE('Decile ratio'!B5:B8)</f>
        <v>5.7466652557750004</v>
      </c>
      <c r="F5">
        <f>F4+1</f>
        <v>2015</v>
      </c>
      <c r="G5">
        <f>AVERAGE('Decile ratio'!I5:I8)</f>
        <v>7.9382730381000002</v>
      </c>
      <c r="H5">
        <f>AVERAGE('Decile ratio'!J5:J8)</f>
        <v>6.5811864666499993</v>
      </c>
      <c r="I5">
        <f>AVERAGE('Decile ratio'!K5:K8)</f>
        <v>6.8570503737999999</v>
      </c>
      <c r="J5">
        <f>AVERAGE('Decile ratio'!H5:H8)</f>
        <v>5.7466652557750004</v>
      </c>
      <c r="K5">
        <f>K4+1</f>
        <v>2015</v>
      </c>
      <c r="L5">
        <f>AVERAGE('Decile ratio'!O5:O8)</f>
        <v>7.9382730381000002</v>
      </c>
      <c r="M5">
        <f>AVERAGE('Decile ratio'!P5:P8)</f>
        <v>6.5811864666499993</v>
      </c>
      <c r="N5">
        <f>AVERAGE('Decile ratio'!Q5:Q8)</f>
        <v>6.8570503737999999</v>
      </c>
      <c r="O5">
        <f>AVERAGE('Decile ratio'!N5:N8)</f>
        <v>5.7466652557750004</v>
      </c>
    </row>
    <row r="6" spans="1:15">
      <c r="A6">
        <f t="shared" ref="A6:A30" si="2">A5+1</f>
        <v>2016</v>
      </c>
      <c r="B6">
        <f>AVERAGE('Decile ratio'!C9:C12)</f>
        <v>8.1362415542999997</v>
      </c>
      <c r="C6">
        <f>AVERAGE('Decile ratio'!D9:D12)</f>
        <v>6.5988338633999994</v>
      </c>
      <c r="D6">
        <f>AVERAGE('Decile ratio'!E9:E12)</f>
        <v>6.9362175243749995</v>
      </c>
      <c r="E6">
        <f>AVERAGE('Decile ratio'!B9:B12)</f>
        <v>5.7840881664000001</v>
      </c>
      <c r="F6">
        <f t="shared" ref="F6:F30" si="3">F5+1</f>
        <v>2016</v>
      </c>
      <c r="G6">
        <f>AVERAGE('Decile ratio'!I9:I12)</f>
        <v>8.1362415542999997</v>
      </c>
      <c r="H6">
        <f>AVERAGE('Decile ratio'!J9:J12)</f>
        <v>6.5988338633999994</v>
      </c>
      <c r="I6">
        <f>AVERAGE('Decile ratio'!K9:K12)</f>
        <v>6.9362175243749995</v>
      </c>
      <c r="J6">
        <f>AVERAGE('Decile ratio'!H9:H12)</f>
        <v>5.7840881664000001</v>
      </c>
      <c r="K6">
        <f t="shared" ref="K6:K30" si="4">K5+1</f>
        <v>2016</v>
      </c>
      <c r="L6">
        <f>AVERAGE('Decile ratio'!O9:O12)</f>
        <v>8.1362415542999997</v>
      </c>
      <c r="M6">
        <f>AVERAGE('Decile ratio'!P9:P12)</f>
        <v>6.5988338633999994</v>
      </c>
      <c r="N6">
        <f>AVERAGE('Decile ratio'!Q9:Q12)</f>
        <v>6.9362175243749995</v>
      </c>
      <c r="O6">
        <f>AVERAGE('Decile ratio'!N9:N12)</f>
        <v>5.7840881664000001</v>
      </c>
    </row>
    <row r="7" spans="1:15">
      <c r="A7">
        <f t="shared" si="2"/>
        <v>2017</v>
      </c>
      <c r="B7">
        <f>AVERAGE('Decile ratio'!C13:C16)</f>
        <v>7.8527583016749993</v>
      </c>
      <c r="C7">
        <f>AVERAGE('Decile ratio'!D13:D16)</f>
        <v>6.6579158330499997</v>
      </c>
      <c r="D7">
        <f>AVERAGE('Decile ratio'!E13:E16)</f>
        <v>6.6825289017500005</v>
      </c>
      <c r="E7">
        <f>AVERAGE('Decile ratio'!B13:B16)</f>
        <v>5.7593878984250004</v>
      </c>
      <c r="F7">
        <f t="shared" si="3"/>
        <v>2017</v>
      </c>
      <c r="G7">
        <f>AVERAGE('Decile ratio'!I13:I16)</f>
        <v>7.8527583016749993</v>
      </c>
      <c r="H7">
        <f>AVERAGE('Decile ratio'!J13:J16)</f>
        <v>6.6579158330499997</v>
      </c>
      <c r="I7">
        <f>AVERAGE('Decile ratio'!K13:K16)</f>
        <v>6.6825289017500005</v>
      </c>
      <c r="J7">
        <f>AVERAGE('Decile ratio'!H13:H16)</f>
        <v>5.7593878984250004</v>
      </c>
      <c r="K7">
        <f t="shared" si="4"/>
        <v>2017</v>
      </c>
      <c r="L7">
        <f>AVERAGE('Decile ratio'!O13:O16)</f>
        <v>7.8527583016749993</v>
      </c>
      <c r="M7">
        <f>AVERAGE('Decile ratio'!P13:P16)</f>
        <v>6.6579158330499997</v>
      </c>
      <c r="N7">
        <f>AVERAGE('Decile ratio'!Q13:Q16)</f>
        <v>6.6825289017500005</v>
      </c>
      <c r="O7">
        <f>AVERAGE('Decile ratio'!N13:N16)</f>
        <v>5.7593878984250004</v>
      </c>
    </row>
    <row r="8" spans="1:15">
      <c r="A8">
        <f t="shared" si="2"/>
        <v>2018</v>
      </c>
      <c r="B8">
        <f>AVERAGE('Decile ratio'!C17:C20)</f>
        <v>7.9065711368249989</v>
      </c>
      <c r="C8">
        <f>AVERAGE('Decile ratio'!D17:D20)</f>
        <v>6.3157869549000001</v>
      </c>
      <c r="D8">
        <f>AVERAGE('Decile ratio'!E17:E20)</f>
        <v>6.7069566782500001</v>
      </c>
      <c r="E8">
        <f>AVERAGE('Decile ratio'!B17:B20)</f>
        <v>5.4874196437750005</v>
      </c>
      <c r="F8">
        <f t="shared" si="3"/>
        <v>2018</v>
      </c>
      <c r="G8">
        <f>AVERAGE('Decile ratio'!I17:I20)</f>
        <v>7.9065711368249989</v>
      </c>
      <c r="H8">
        <f>AVERAGE('Decile ratio'!J17:J20)</f>
        <v>6.3157869549000001</v>
      </c>
      <c r="I8">
        <f>AVERAGE('Decile ratio'!K17:K20)</f>
        <v>6.7054719512000007</v>
      </c>
      <c r="J8">
        <f>AVERAGE('Decile ratio'!H17:H20)</f>
        <v>5.4872834575250007</v>
      </c>
      <c r="K8">
        <f t="shared" si="4"/>
        <v>2018</v>
      </c>
      <c r="L8">
        <f>AVERAGE('Decile ratio'!O17:O20)</f>
        <v>7.9065711368249989</v>
      </c>
      <c r="M8">
        <f>AVERAGE('Decile ratio'!P17:P20)</f>
        <v>6.3156447666750006</v>
      </c>
      <c r="N8">
        <f>AVERAGE('Decile ratio'!Q17:Q20)</f>
        <v>6.7036423963500003</v>
      </c>
      <c r="O8">
        <f>AVERAGE('Decile ratio'!N17:N20)</f>
        <v>5.4830137427250003</v>
      </c>
    </row>
    <row r="9" spans="1:15">
      <c r="A9">
        <f t="shared" si="2"/>
        <v>2019</v>
      </c>
      <c r="B9">
        <f>AVERAGE('Decile ratio'!C21:C24)</f>
        <v>7.9078935833999999</v>
      </c>
      <c r="C9">
        <f>AVERAGE('Decile ratio'!D21:D24)</f>
        <v>6.3783394783</v>
      </c>
      <c r="D9">
        <f>AVERAGE('Decile ratio'!E21:E24)</f>
        <v>6.8158814330249999</v>
      </c>
      <c r="E9">
        <f>AVERAGE('Decile ratio'!B21:B24)</f>
        <v>5.4771470597249996</v>
      </c>
      <c r="F9">
        <f t="shared" si="3"/>
        <v>2019</v>
      </c>
      <c r="G9">
        <f>AVERAGE('Decile ratio'!I21:I24)</f>
        <v>7.9247498470500011</v>
      </c>
      <c r="H9">
        <f>AVERAGE('Decile ratio'!J21:J24)</f>
        <v>6.3718642955250004</v>
      </c>
      <c r="I9">
        <f>AVERAGE('Decile ratio'!K21:K24)</f>
        <v>6.7865112607750007</v>
      </c>
      <c r="J9">
        <f>AVERAGE('Decile ratio'!H21:H24)</f>
        <v>5.4705326097500002</v>
      </c>
      <c r="K9">
        <f t="shared" si="4"/>
        <v>2019</v>
      </c>
      <c r="L9">
        <f>AVERAGE('Decile ratio'!O21:O24)</f>
        <v>7.9266849880250003</v>
      </c>
      <c r="M9">
        <f>AVERAGE('Decile ratio'!P21:P24)</f>
        <v>6.3369331153250004</v>
      </c>
      <c r="N9">
        <f>AVERAGE('Decile ratio'!Q21:Q24)</f>
        <v>6.7813398379250005</v>
      </c>
      <c r="O9">
        <f>AVERAGE('Decile ratio'!N21:N24)</f>
        <v>5.4434417768000003</v>
      </c>
    </row>
    <row r="10" spans="1:15">
      <c r="A10">
        <f t="shared" si="2"/>
        <v>2020</v>
      </c>
      <c r="B10">
        <f>AVERAGE('Decile ratio'!C25:C28)</f>
        <v>7.4242787177</v>
      </c>
      <c r="C10">
        <f>AVERAGE('Decile ratio'!D25:D28)</f>
        <v>5.9630071018999997</v>
      </c>
      <c r="D10">
        <f>AVERAGE('Decile ratio'!E25:E28)</f>
        <v>6.456374915775001</v>
      </c>
      <c r="E10">
        <f>AVERAGE('Decile ratio'!B25:B28)</f>
        <v>5.2738484408750006</v>
      </c>
      <c r="F10">
        <f t="shared" si="3"/>
        <v>2020</v>
      </c>
      <c r="G10">
        <f>AVERAGE('Decile ratio'!I25:I28)</f>
        <v>7.5167254348499997</v>
      </c>
      <c r="H10">
        <f>AVERAGE('Decile ratio'!J25:J28)</f>
        <v>6.020476333825</v>
      </c>
      <c r="I10">
        <f>AVERAGE('Decile ratio'!K25:K28)</f>
        <v>6.5377785973249996</v>
      </c>
      <c r="J10">
        <f>AVERAGE('Decile ratio'!H25:H28)</f>
        <v>5.2783812668999994</v>
      </c>
      <c r="K10">
        <f t="shared" si="4"/>
        <v>2020</v>
      </c>
      <c r="L10">
        <f>AVERAGE('Decile ratio'!O25:O28)</f>
        <v>7.4708944519500005</v>
      </c>
      <c r="M10">
        <f>AVERAGE('Decile ratio'!P25:P28)</f>
        <v>6.121507196075</v>
      </c>
      <c r="N10">
        <f>AVERAGE('Decile ratio'!Q25:Q28)</f>
        <v>6.6527780399999994</v>
      </c>
      <c r="O10">
        <f>AVERAGE('Decile ratio'!N25:N28)</f>
        <v>5.3798592367250002</v>
      </c>
    </row>
    <row r="11" spans="1:15">
      <c r="A11">
        <f t="shared" si="2"/>
        <v>2021</v>
      </c>
      <c r="B11">
        <f>AVERAGE('Decile ratio'!C29:C32)</f>
        <v>7.1720719252249996</v>
      </c>
      <c r="C11">
        <f>AVERAGE('Decile ratio'!D29:D32)</f>
        <v>5.7504903844749995</v>
      </c>
      <c r="D11">
        <f>AVERAGE('Decile ratio'!E29:E32)</f>
        <v>6.3574477025</v>
      </c>
      <c r="E11">
        <f>AVERAGE('Decile ratio'!B29:B32)</f>
        <v>5.1695947911249993</v>
      </c>
      <c r="F11">
        <f t="shared" si="3"/>
        <v>2021</v>
      </c>
      <c r="G11">
        <f>AVERAGE('Decile ratio'!I29:I32)</f>
        <v>7.4011809441</v>
      </c>
      <c r="H11">
        <f>AVERAGE('Decile ratio'!J29:J32)</f>
        <v>5.7169624861999999</v>
      </c>
      <c r="I11">
        <f>AVERAGE('Decile ratio'!K29:K32)</f>
        <v>6.3985789800749995</v>
      </c>
      <c r="J11">
        <f>AVERAGE('Decile ratio'!H29:H32)</f>
        <v>5.1432841400999996</v>
      </c>
      <c r="K11">
        <f t="shared" si="4"/>
        <v>2021</v>
      </c>
      <c r="L11">
        <f>AVERAGE('Decile ratio'!O29:O32)</f>
        <v>8.0046156128499995</v>
      </c>
      <c r="M11">
        <f>AVERAGE('Decile ratio'!P29:P32)</f>
        <v>5.8811612175999999</v>
      </c>
      <c r="N11">
        <f>AVERAGE('Decile ratio'!Q29:Q32)</f>
        <v>6.8232005740750008</v>
      </c>
      <c r="O11">
        <f>AVERAGE('Decile ratio'!N29:N32)</f>
        <v>5.3077225826000003</v>
      </c>
    </row>
    <row r="12" spans="1:15">
      <c r="A12">
        <f t="shared" si="2"/>
        <v>2022</v>
      </c>
      <c r="B12">
        <f>AVERAGE('Decile ratio'!C33:C36)</f>
        <v>7.6330499988249993</v>
      </c>
      <c r="C12">
        <f>AVERAGE('Decile ratio'!D33:D36)</f>
        <v>5.8418067258499997</v>
      </c>
      <c r="D12">
        <f>AVERAGE('Decile ratio'!E33:E36)</f>
        <v>6.6952077946750004</v>
      </c>
      <c r="E12">
        <f>AVERAGE('Decile ratio'!B33:B36)</f>
        <v>5.2270557654499994</v>
      </c>
      <c r="F12">
        <f t="shared" si="3"/>
        <v>2022</v>
      </c>
      <c r="G12">
        <f>AVERAGE('Decile ratio'!I33:I36)</f>
        <v>7.5282658423500006</v>
      </c>
      <c r="H12">
        <f>AVERAGE('Decile ratio'!J33:J36)</f>
        <v>5.8127207370249998</v>
      </c>
      <c r="I12">
        <f>AVERAGE('Decile ratio'!K33:K36)</f>
        <v>6.6251409682500002</v>
      </c>
      <c r="J12">
        <f>AVERAGE('Decile ratio'!H33:H36)</f>
        <v>5.1559373064749998</v>
      </c>
      <c r="K12">
        <f t="shared" si="4"/>
        <v>2022</v>
      </c>
      <c r="L12">
        <f>AVERAGE('Decile ratio'!O33:O36)</f>
        <v>7.8762997873499998</v>
      </c>
      <c r="M12">
        <f>AVERAGE('Decile ratio'!P33:P36)</f>
        <v>5.6606914695249992</v>
      </c>
      <c r="N12">
        <f>AVERAGE('Decile ratio'!Q33:Q36)</f>
        <v>6.8622588976499994</v>
      </c>
      <c r="O12">
        <f>AVERAGE('Decile ratio'!N33:N36)</f>
        <v>5.2267296838249999</v>
      </c>
    </row>
    <row r="13" spans="1:15">
      <c r="A13">
        <f t="shared" si="2"/>
        <v>2023</v>
      </c>
      <c r="B13">
        <f>AVERAGE('Decile ratio'!C37:C40)</f>
        <v>7.1391022688249999</v>
      </c>
      <c r="C13">
        <f>AVERAGE('Decile ratio'!D37:D40)</f>
        <v>5.2646225334749994</v>
      </c>
      <c r="D13">
        <f>AVERAGE('Decile ratio'!E37:E40)</f>
        <v>6.4509127827749992</v>
      </c>
      <c r="E13">
        <f>AVERAGE('Decile ratio'!B37:B40)</f>
        <v>5.0281163598000003</v>
      </c>
      <c r="F13">
        <f t="shared" si="3"/>
        <v>2023</v>
      </c>
      <c r="G13">
        <f>AVERAGE('Decile ratio'!I37:I40)</f>
        <v>7.7078820331249993</v>
      </c>
      <c r="H13">
        <f>AVERAGE('Decile ratio'!J37:J40)</f>
        <v>5.8354752114499995</v>
      </c>
      <c r="I13">
        <f>AVERAGE('Decile ratio'!K37:K40)</f>
        <v>6.6583927815999999</v>
      </c>
      <c r="J13">
        <f>AVERAGE('Decile ratio'!H37:H40)</f>
        <v>5.2339963840999992</v>
      </c>
      <c r="K13">
        <f t="shared" si="4"/>
        <v>2023</v>
      </c>
      <c r="L13">
        <f>AVERAGE('Decile ratio'!O37:O40)</f>
        <v>7.2394158254000001</v>
      </c>
      <c r="M13">
        <f>AVERAGE('Decile ratio'!P37:P40)</f>
        <v>5.4454434738750006</v>
      </c>
      <c r="N13">
        <f>AVERAGE('Decile ratio'!Q37:Q40)</f>
        <v>6.6088269678499998</v>
      </c>
      <c r="O13">
        <f>AVERAGE('Decile ratio'!N37:N40)</f>
        <v>5.1032789977000004</v>
      </c>
    </row>
    <row r="14" spans="1:15">
      <c r="A14">
        <f t="shared" si="2"/>
        <v>2024</v>
      </c>
      <c r="B14">
        <f>AVERAGE('Decile ratio'!C41:C44)</f>
        <v>7.0332165284000006</v>
      </c>
      <c r="C14">
        <f>AVERAGE('Decile ratio'!D41:D44)</f>
        <v>5.4612320429499999</v>
      </c>
      <c r="D14">
        <f>AVERAGE('Decile ratio'!E41:E44)</f>
        <v>6.4689614669999997</v>
      </c>
      <c r="E14">
        <f>AVERAGE('Decile ratio'!B41:B44)</f>
        <v>5.1354594496749995</v>
      </c>
      <c r="F14">
        <f t="shared" si="3"/>
        <v>2024</v>
      </c>
      <c r="G14">
        <f>AVERAGE('Decile ratio'!I41:I44)</f>
        <v>7.8873879864249998</v>
      </c>
      <c r="H14">
        <f>AVERAGE('Decile ratio'!J41:J44)</f>
        <v>5.6214956686500006</v>
      </c>
      <c r="I14">
        <f>AVERAGE('Decile ratio'!K41:K44)</f>
        <v>7.2679257744499992</v>
      </c>
      <c r="J14">
        <f>AVERAGE('Decile ratio'!H41:H44)</f>
        <v>5.4065272720499999</v>
      </c>
      <c r="K14">
        <f t="shared" si="4"/>
        <v>2024</v>
      </c>
      <c r="L14">
        <f>AVERAGE('Decile ratio'!O41:O44)</f>
        <v>7.7924126426499996</v>
      </c>
      <c r="M14">
        <f>AVERAGE('Decile ratio'!P41:P44)</f>
        <v>5.6904611317749998</v>
      </c>
      <c r="N14">
        <f>AVERAGE('Decile ratio'!Q41:Q44)</f>
        <v>7.0357733233999991</v>
      </c>
      <c r="O14">
        <f>AVERAGE('Decile ratio'!N41:N44)</f>
        <v>5.2086034324000003</v>
      </c>
    </row>
    <row r="15" spans="1:15">
      <c r="A15">
        <f t="shared" si="2"/>
        <v>2025</v>
      </c>
      <c r="B15">
        <f>AVERAGE('Decile ratio'!C45:C48)</f>
        <v>7.5616172131750004</v>
      </c>
      <c r="C15">
        <f>AVERAGE('Decile ratio'!D45:D48)</f>
        <v>5.7255662041750002</v>
      </c>
      <c r="D15">
        <f>AVERAGE('Decile ratio'!E45:E48)</f>
        <v>7.0374748976750006</v>
      </c>
      <c r="E15">
        <f>AVERAGE('Decile ratio'!B45:B48)</f>
        <v>5.3180277951249995</v>
      </c>
      <c r="F15">
        <f t="shared" si="3"/>
        <v>2025</v>
      </c>
      <c r="G15">
        <f>AVERAGE('Decile ratio'!I45:I48)</f>
        <v>7.2780445843749995</v>
      </c>
      <c r="H15">
        <f>AVERAGE('Decile ratio'!J45:J48)</f>
        <v>5.6381074353749998</v>
      </c>
      <c r="I15">
        <f>AVERAGE('Decile ratio'!K45:K48)</f>
        <v>6.9068730372499996</v>
      </c>
      <c r="J15">
        <f>AVERAGE('Decile ratio'!H45:H48)</f>
        <v>5.3513974141749996</v>
      </c>
      <c r="K15">
        <f t="shared" si="4"/>
        <v>2025</v>
      </c>
      <c r="L15">
        <f>AVERAGE('Decile ratio'!O45:O48)</f>
        <v>7.6760455546499999</v>
      </c>
      <c r="M15">
        <f>AVERAGE('Decile ratio'!P45:P48)</f>
        <v>5.6781129371500008</v>
      </c>
      <c r="N15">
        <f>AVERAGE('Decile ratio'!Q45:Q48)</f>
        <v>7.2612812569999994</v>
      </c>
      <c r="O15">
        <f>AVERAGE('Decile ratio'!N45:N48)</f>
        <v>5.3527604393000008</v>
      </c>
    </row>
    <row r="16" spans="1:15">
      <c r="A16">
        <f t="shared" si="2"/>
        <v>2026</v>
      </c>
      <c r="B16">
        <f>AVERAGE('Decile ratio'!C49:C52)</f>
        <v>7.4584592087249995</v>
      </c>
      <c r="C16">
        <f>AVERAGE('Decile ratio'!D49:D52)</f>
        <v>5.5071402087249997</v>
      </c>
      <c r="D16">
        <f>AVERAGE('Decile ratio'!E49:E52)</f>
        <v>6.9121702159999998</v>
      </c>
      <c r="E16">
        <f>AVERAGE('Decile ratio'!B49:B52)</f>
        <v>5.1953270160249998</v>
      </c>
      <c r="F16">
        <f t="shared" si="3"/>
        <v>2026</v>
      </c>
      <c r="G16">
        <f>AVERAGE('Decile ratio'!I49:I52)</f>
        <v>7.6034029614750001</v>
      </c>
      <c r="H16">
        <f>AVERAGE('Decile ratio'!J49:J52)</f>
        <v>5.4785566316000001</v>
      </c>
      <c r="I16">
        <f>AVERAGE('Decile ratio'!K49:K52)</f>
        <v>7.0220210652750001</v>
      </c>
      <c r="J16">
        <f>AVERAGE('Decile ratio'!H49:H52)</f>
        <v>5.1828735304749998</v>
      </c>
      <c r="K16">
        <f t="shared" si="4"/>
        <v>2026</v>
      </c>
      <c r="L16">
        <f>AVERAGE('Decile ratio'!O49:O52)</f>
        <v>7.4590166716250001</v>
      </c>
      <c r="M16">
        <f>AVERAGE('Decile ratio'!P49:P52)</f>
        <v>5.4248647464750004</v>
      </c>
      <c r="N16">
        <f>AVERAGE('Decile ratio'!Q49:Q52)</f>
        <v>6.9945221165999998</v>
      </c>
      <c r="O16">
        <f>AVERAGE('Decile ratio'!N49:N52)</f>
        <v>5.1343971518749996</v>
      </c>
    </row>
    <row r="17" spans="1:15">
      <c r="A17">
        <f t="shared" si="2"/>
        <v>2027</v>
      </c>
      <c r="B17">
        <f>AVERAGE('Decile ratio'!C53:C56)</f>
        <v>7.2056845498750004</v>
      </c>
      <c r="C17">
        <f>AVERAGE('Decile ratio'!D53:D56)</f>
        <v>5.3692916552749992</v>
      </c>
      <c r="D17">
        <f>AVERAGE('Decile ratio'!E53:E56)</f>
        <v>6.6657166624499995</v>
      </c>
      <c r="E17">
        <f>AVERAGE('Decile ratio'!B53:B56)</f>
        <v>5.0469296821499992</v>
      </c>
      <c r="F17">
        <f t="shared" si="3"/>
        <v>2027</v>
      </c>
      <c r="G17">
        <f>AVERAGE('Decile ratio'!I53:I56)</f>
        <v>7.2370889542999999</v>
      </c>
      <c r="H17">
        <f>AVERAGE('Decile ratio'!J53:J56)</f>
        <v>5.2099928103249997</v>
      </c>
      <c r="I17">
        <f>AVERAGE('Decile ratio'!K53:K56)</f>
        <v>6.7466971640499995</v>
      </c>
      <c r="J17">
        <f>AVERAGE('Decile ratio'!H53:H56)</f>
        <v>5.0586862634250007</v>
      </c>
      <c r="K17">
        <f t="shared" si="4"/>
        <v>2027</v>
      </c>
      <c r="L17">
        <f>AVERAGE('Decile ratio'!O53:O56)</f>
        <v>7.2665621484750007</v>
      </c>
      <c r="M17">
        <f>AVERAGE('Decile ratio'!P53:P56)</f>
        <v>5.1163987993249993</v>
      </c>
      <c r="N17">
        <f>AVERAGE('Decile ratio'!Q53:Q56)</f>
        <v>7.1224539678000003</v>
      </c>
      <c r="O17">
        <f>AVERAGE('Decile ratio'!N53:N56)</f>
        <v>4.9341341086499995</v>
      </c>
    </row>
    <row r="18" spans="1:15">
      <c r="A18">
        <f t="shared" si="2"/>
        <v>2028</v>
      </c>
      <c r="B18">
        <f>AVERAGE('Decile ratio'!C57:C60)</f>
        <v>7.0055507978999998</v>
      </c>
      <c r="C18">
        <f>AVERAGE('Decile ratio'!D57:D60)</f>
        <v>5.0792310340750007</v>
      </c>
      <c r="D18">
        <f>AVERAGE('Decile ratio'!E57:E60)</f>
        <v>6.9633687389999999</v>
      </c>
      <c r="E18">
        <f>AVERAGE('Decile ratio'!B57:B60)</f>
        <v>5.0660042625499999</v>
      </c>
      <c r="F18">
        <f t="shared" si="3"/>
        <v>2028</v>
      </c>
      <c r="G18">
        <f>AVERAGE('Decile ratio'!I57:I60)</f>
        <v>7.34392034625</v>
      </c>
      <c r="H18">
        <f>AVERAGE('Decile ratio'!J57:J60)</f>
        <v>4.937707310475</v>
      </c>
      <c r="I18">
        <f>AVERAGE('Decile ratio'!K57:K60)</f>
        <v>7.2459730070250004</v>
      </c>
      <c r="J18">
        <f>AVERAGE('Decile ratio'!H57:H60)</f>
        <v>4.8719503065750001</v>
      </c>
      <c r="K18">
        <f t="shared" si="4"/>
        <v>2028</v>
      </c>
      <c r="L18">
        <f>AVERAGE('Decile ratio'!O57:O60)</f>
        <v>7.1328679174999996</v>
      </c>
      <c r="M18">
        <f>AVERAGE('Decile ratio'!P57:P60)</f>
        <v>5.0862079946250001</v>
      </c>
      <c r="N18">
        <f>AVERAGE('Decile ratio'!Q57:Q60)</f>
        <v>7.0691659788999992</v>
      </c>
      <c r="O18">
        <f>AVERAGE('Decile ratio'!N57:N60)</f>
        <v>5.1277095256499994</v>
      </c>
    </row>
    <row r="19" spans="1:15">
      <c r="A19">
        <f t="shared" si="2"/>
        <v>2029</v>
      </c>
      <c r="B19">
        <f>AVERAGE('Decile ratio'!C61:C64)</f>
        <v>6.9824528060000004</v>
      </c>
      <c r="C19">
        <f>AVERAGE('Decile ratio'!D61:D64)</f>
        <v>4.9486869213500002</v>
      </c>
      <c r="D19">
        <f>AVERAGE('Decile ratio'!E61:E64)</f>
        <v>6.6407588509249997</v>
      </c>
      <c r="E19">
        <f>AVERAGE('Decile ratio'!B61:B64)</f>
        <v>4.9124865990500002</v>
      </c>
      <c r="F19">
        <f t="shared" si="3"/>
        <v>2029</v>
      </c>
      <c r="G19">
        <f>AVERAGE('Decile ratio'!I61:I64)</f>
        <v>7.6014862816999997</v>
      </c>
      <c r="H19">
        <f>AVERAGE('Decile ratio'!J61:J64)</f>
        <v>5.1076436719250005</v>
      </c>
      <c r="I19">
        <f>AVERAGE('Decile ratio'!K61:K64)</f>
        <v>7.6282655026250001</v>
      </c>
      <c r="J19">
        <f>AVERAGE('Decile ratio'!H61:H64)</f>
        <v>5.1948746556999996</v>
      </c>
      <c r="K19">
        <f t="shared" si="4"/>
        <v>2029</v>
      </c>
      <c r="L19">
        <f>AVERAGE('Decile ratio'!O61:O64)</f>
        <v>7.2464406283249998</v>
      </c>
      <c r="M19">
        <f>AVERAGE('Decile ratio'!P61:P64)</f>
        <v>4.9624372970249997</v>
      </c>
      <c r="N19">
        <f>AVERAGE('Decile ratio'!Q61:Q64)</f>
        <v>7.3658339402750004</v>
      </c>
      <c r="O19">
        <f>AVERAGE('Decile ratio'!N61:N64)</f>
        <v>5.0875276572499999</v>
      </c>
    </row>
    <row r="20" spans="1:15">
      <c r="A20">
        <f t="shared" si="2"/>
        <v>2030</v>
      </c>
      <c r="B20">
        <f>AVERAGE('Decile ratio'!C65:C68)</f>
        <v>6.9875571737749995</v>
      </c>
      <c r="C20">
        <f>AVERAGE('Decile ratio'!D65:D68)</f>
        <v>5.0032445813750002</v>
      </c>
      <c r="D20">
        <f>AVERAGE('Decile ratio'!E65:E68)</f>
        <v>7.07185266765</v>
      </c>
      <c r="E20">
        <f>AVERAGE('Decile ratio'!B65:B68)</f>
        <v>4.8812909114250003</v>
      </c>
      <c r="F20">
        <f t="shared" si="3"/>
        <v>2030</v>
      </c>
      <c r="G20">
        <f>AVERAGE('Decile ratio'!I65:I68)</f>
        <v>7.3809940704249994</v>
      </c>
      <c r="H20">
        <f>AVERAGE('Decile ratio'!J65:J68)</f>
        <v>5.3030028000749994</v>
      </c>
      <c r="I20">
        <f>AVERAGE('Decile ratio'!K65:K68)</f>
        <v>7.0895763736499999</v>
      </c>
      <c r="J20">
        <f>AVERAGE('Decile ratio'!H65:H68)</f>
        <v>5.1290314941249999</v>
      </c>
      <c r="K20">
        <f t="shared" si="4"/>
        <v>2030</v>
      </c>
      <c r="L20">
        <f>AVERAGE('Decile ratio'!O65:O68)</f>
        <v>7.2349746396999999</v>
      </c>
      <c r="M20">
        <f>AVERAGE('Decile ratio'!P65:P68)</f>
        <v>5.0559636218250006</v>
      </c>
      <c r="N20">
        <f>AVERAGE('Decile ratio'!Q65:Q68)</f>
        <v>7.6611659753999994</v>
      </c>
      <c r="O20">
        <f>AVERAGE('Decile ratio'!N65:N68)</f>
        <v>4.9736526845249998</v>
      </c>
    </row>
    <row r="21" spans="1:15">
      <c r="A21">
        <f t="shared" si="2"/>
        <v>2031</v>
      </c>
      <c r="B21">
        <f>AVERAGE('Decile ratio'!C69:C72)</f>
        <v>6.4311561926500005</v>
      </c>
      <c r="C21">
        <f>AVERAGE('Decile ratio'!D69:D72)</f>
        <v>4.4731822588750001</v>
      </c>
      <c r="D21">
        <f>AVERAGE('Decile ratio'!E69:E72)</f>
        <v>6.3999030845749996</v>
      </c>
      <c r="E21">
        <f>AVERAGE('Decile ratio'!B69:B72)</f>
        <v>4.4527591756250002</v>
      </c>
      <c r="F21">
        <f t="shared" si="3"/>
        <v>2031</v>
      </c>
      <c r="G21">
        <f>AVERAGE('Decile ratio'!I69:I72)</f>
        <v>7.1532701266750003</v>
      </c>
      <c r="H21">
        <f>AVERAGE('Decile ratio'!J69:J72)</f>
        <v>4.710218721975</v>
      </c>
      <c r="I21">
        <f>AVERAGE('Decile ratio'!K69:K72)</f>
        <v>7.1199360634750004</v>
      </c>
      <c r="J21">
        <f>AVERAGE('Decile ratio'!H69:H72)</f>
        <v>4.599088676</v>
      </c>
      <c r="K21">
        <f t="shared" si="4"/>
        <v>2031</v>
      </c>
      <c r="L21">
        <f>AVERAGE('Decile ratio'!O69:O72)</f>
        <v>6.1392334194749996</v>
      </c>
      <c r="M21">
        <f>AVERAGE('Decile ratio'!P69:P72)</f>
        <v>4.8706865056749997</v>
      </c>
      <c r="N21">
        <f>AVERAGE('Decile ratio'!Q69:Q72)</f>
        <v>6.597150519625</v>
      </c>
      <c r="O21">
        <f>AVERAGE('Decile ratio'!N69:N72)</f>
        <v>4.7826423864749996</v>
      </c>
    </row>
    <row r="22" spans="1:15">
      <c r="A22">
        <f t="shared" si="2"/>
        <v>2032</v>
      </c>
      <c r="B22">
        <f>AVERAGE('Decile ratio'!C73:C76)</f>
        <v>5.9756358746</v>
      </c>
      <c r="C22">
        <f>AVERAGE('Decile ratio'!D73:D76)</f>
        <v>4.1592668444500003</v>
      </c>
      <c r="D22">
        <f>AVERAGE('Decile ratio'!E73:E76)</f>
        <v>5.8276378887</v>
      </c>
      <c r="E22">
        <f>AVERAGE('Decile ratio'!B73:B76)</f>
        <v>4.1011642208749999</v>
      </c>
      <c r="F22">
        <f t="shared" si="3"/>
        <v>2032</v>
      </c>
      <c r="G22">
        <f>AVERAGE('Decile ratio'!I73:I76)</f>
        <v>5.8502418069749993</v>
      </c>
      <c r="H22">
        <f>AVERAGE('Decile ratio'!J73:J76)</f>
        <v>4.1510630684249996</v>
      </c>
      <c r="I22">
        <f>AVERAGE('Decile ratio'!K73:K76)</f>
        <v>5.7820984935499995</v>
      </c>
      <c r="J22">
        <f>AVERAGE('Decile ratio'!H73:H76)</f>
        <v>4.0564882176000001</v>
      </c>
      <c r="K22">
        <f t="shared" si="4"/>
        <v>2032</v>
      </c>
      <c r="L22">
        <f>AVERAGE('Decile ratio'!O73:O76)</f>
        <v>6.3367284091250005</v>
      </c>
      <c r="M22">
        <f>AVERAGE('Decile ratio'!P73:P76)</f>
        <v>4.7484754075750004</v>
      </c>
      <c r="N22">
        <f>AVERAGE('Decile ratio'!Q73:Q76)</f>
        <v>6.149559005075</v>
      </c>
      <c r="O22">
        <f>AVERAGE('Decile ratio'!N73:N76)</f>
        <v>4.6038446992500006</v>
      </c>
    </row>
    <row r="23" spans="1:15">
      <c r="A23">
        <f t="shared" si="2"/>
        <v>2033</v>
      </c>
      <c r="B23">
        <f>AVERAGE('Decile ratio'!C77:C80)</f>
        <v>5.3828236950250004</v>
      </c>
      <c r="C23">
        <f>AVERAGE('Decile ratio'!D77:D80)</f>
        <v>3.9919638670499999</v>
      </c>
      <c r="D23">
        <f>AVERAGE('Decile ratio'!E77:E80)</f>
        <v>5.3850002441000004</v>
      </c>
      <c r="E23">
        <f>AVERAGE('Decile ratio'!B77:B80)</f>
        <v>3.9361887127999999</v>
      </c>
      <c r="F23">
        <f t="shared" si="3"/>
        <v>2033</v>
      </c>
      <c r="G23">
        <f>AVERAGE('Decile ratio'!I77:I80)</f>
        <v>5.8183854534000004</v>
      </c>
      <c r="H23">
        <f>AVERAGE('Decile ratio'!J77:J80)</f>
        <v>3.9263196847249997</v>
      </c>
      <c r="I23">
        <f>AVERAGE('Decile ratio'!K77:K80)</f>
        <v>5.6800381545500001</v>
      </c>
      <c r="J23">
        <f>AVERAGE('Decile ratio'!H77:H80)</f>
        <v>3.8836059662749998</v>
      </c>
      <c r="K23">
        <f t="shared" si="4"/>
        <v>2033</v>
      </c>
      <c r="L23">
        <f>AVERAGE('Decile ratio'!O77:O80)</f>
        <v>5.9228021849000001</v>
      </c>
      <c r="M23">
        <f>AVERAGE('Decile ratio'!P77:P80)</f>
        <v>4.4581437901000003</v>
      </c>
      <c r="N23">
        <f>AVERAGE('Decile ratio'!Q77:Q80)</f>
        <v>5.7083107661000003</v>
      </c>
      <c r="O23">
        <f>AVERAGE('Decile ratio'!N77:N80)</f>
        <v>4.3851429148249998</v>
      </c>
    </row>
    <row r="24" spans="1:15">
      <c r="A24">
        <f t="shared" si="2"/>
        <v>2034</v>
      </c>
      <c r="B24">
        <f>AVERAGE('Decile ratio'!C81:C84)</f>
        <v>5.0421139985250001</v>
      </c>
      <c r="C24">
        <f>AVERAGE('Decile ratio'!D81:D84)</f>
        <v>3.96961540095</v>
      </c>
      <c r="D24">
        <f>AVERAGE('Decile ratio'!E81:E84)</f>
        <v>5.049443014175</v>
      </c>
      <c r="E24">
        <f>AVERAGE('Decile ratio'!B81:B84)</f>
        <v>3.8441812461499998</v>
      </c>
      <c r="F24">
        <f t="shared" si="3"/>
        <v>2034</v>
      </c>
      <c r="G24">
        <f>AVERAGE('Decile ratio'!I81:I84)</f>
        <v>5.0760526493000002</v>
      </c>
      <c r="H24">
        <f>AVERAGE('Decile ratio'!J81:J84)</f>
        <v>3.8121613234999998</v>
      </c>
      <c r="I24">
        <f>AVERAGE('Decile ratio'!K81:K84)</f>
        <v>5.2709256571500003</v>
      </c>
      <c r="J24">
        <f>AVERAGE('Decile ratio'!H81:H84)</f>
        <v>3.7281799554499995</v>
      </c>
      <c r="K24">
        <f t="shared" si="4"/>
        <v>2034</v>
      </c>
      <c r="L24">
        <f>AVERAGE('Decile ratio'!O81:O84)</f>
        <v>5.3501819104000008</v>
      </c>
      <c r="M24">
        <f>AVERAGE('Decile ratio'!P81:P84)</f>
        <v>4.0615087653500002</v>
      </c>
      <c r="N24">
        <f>AVERAGE('Decile ratio'!Q81:Q84)</f>
        <v>5.4011224472499997</v>
      </c>
      <c r="O24">
        <f>AVERAGE('Decile ratio'!N81:N84)</f>
        <v>4.0286592096750002</v>
      </c>
    </row>
    <row r="25" spans="1:15">
      <c r="A25">
        <f t="shared" si="2"/>
        <v>2035</v>
      </c>
      <c r="B25">
        <f>AVERAGE('Decile ratio'!C85:C88)</f>
        <v>5.1883231023250005</v>
      </c>
      <c r="C25">
        <f>AVERAGE('Decile ratio'!D85:D88)</f>
        <v>3.9007348363249998</v>
      </c>
      <c r="D25">
        <f>AVERAGE('Decile ratio'!E85:E88)</f>
        <v>5.0019779958499999</v>
      </c>
      <c r="E25">
        <f>AVERAGE('Decile ratio'!B85:B88)</f>
        <v>3.8107996967250002</v>
      </c>
      <c r="F25">
        <f t="shared" si="3"/>
        <v>2035</v>
      </c>
      <c r="G25">
        <f>AVERAGE('Decile ratio'!I85:I88)</f>
        <v>5.0842009393750001</v>
      </c>
      <c r="H25">
        <f>AVERAGE('Decile ratio'!J85:J88)</f>
        <v>3.8625122636249998</v>
      </c>
      <c r="I25">
        <f>AVERAGE('Decile ratio'!K85:K88)</f>
        <v>5.2308672312000004</v>
      </c>
      <c r="J25">
        <f>AVERAGE('Decile ratio'!H85:H88)</f>
        <v>3.812877737625</v>
      </c>
      <c r="K25">
        <f t="shared" si="4"/>
        <v>2035</v>
      </c>
      <c r="L25">
        <f>AVERAGE('Decile ratio'!O85:O88)</f>
        <v>5.2172503466749998</v>
      </c>
      <c r="M25">
        <f>AVERAGE('Decile ratio'!P85:P88)</f>
        <v>3.9146397351499997</v>
      </c>
      <c r="N25">
        <f>AVERAGE('Decile ratio'!Q85:Q88)</f>
        <v>5.2537960134250001</v>
      </c>
      <c r="O25">
        <f>AVERAGE('Decile ratio'!N85:N88)</f>
        <v>3.8809851838</v>
      </c>
    </row>
    <row r="26" spans="1:15">
      <c r="A26">
        <f t="shared" si="2"/>
        <v>2036</v>
      </c>
      <c r="B26">
        <f>AVERAGE('Decile ratio'!C89:C92)</f>
        <v>5.0116902552500004</v>
      </c>
      <c r="C26">
        <f>AVERAGE('Decile ratio'!D89:D92)</f>
        <v>3.7526268272249999</v>
      </c>
      <c r="D26">
        <f>AVERAGE('Decile ratio'!E89:E92)</f>
        <v>5.2370594789249996</v>
      </c>
      <c r="E26">
        <f>AVERAGE('Decile ratio'!B89:B92)</f>
        <v>3.710195771525</v>
      </c>
      <c r="F26">
        <f t="shared" si="3"/>
        <v>2036</v>
      </c>
      <c r="G26">
        <f>AVERAGE('Decile ratio'!I89:I92)</f>
        <v>4.6845066922249998</v>
      </c>
      <c r="H26">
        <f>AVERAGE('Decile ratio'!J89:J92)</f>
        <v>3.5684383181250001</v>
      </c>
      <c r="I26">
        <f>AVERAGE('Decile ratio'!K89:K92)</f>
        <v>5.0872200618249996</v>
      </c>
      <c r="J26">
        <f>AVERAGE('Decile ratio'!H89:H92)</f>
        <v>3.4931368638750002</v>
      </c>
      <c r="K26">
        <f t="shared" si="4"/>
        <v>2036</v>
      </c>
      <c r="L26">
        <f>AVERAGE('Decile ratio'!O89:O92)</f>
        <v>4.9350550606499999</v>
      </c>
      <c r="M26">
        <f>AVERAGE('Decile ratio'!P89:P92)</f>
        <v>3.8616226951000003</v>
      </c>
      <c r="N26">
        <f>AVERAGE('Decile ratio'!Q89:Q92)</f>
        <v>4.9221197279749997</v>
      </c>
      <c r="O26">
        <f>AVERAGE('Decile ratio'!N89:N92)</f>
        <v>3.7963839767000001</v>
      </c>
    </row>
    <row r="27" spans="1:15">
      <c r="A27">
        <f t="shared" si="2"/>
        <v>2037</v>
      </c>
      <c r="B27">
        <f>AVERAGE('Decile ratio'!C93:C96)</f>
        <v>4.8147489779250003</v>
      </c>
      <c r="C27">
        <f>AVERAGE('Decile ratio'!D93:D96)</f>
        <v>3.6220184295999998</v>
      </c>
      <c r="D27">
        <f>AVERAGE('Decile ratio'!E93:E96)</f>
        <v>5.1223968979750003</v>
      </c>
      <c r="E27">
        <f>AVERAGE('Decile ratio'!B93:B96)</f>
        <v>3.6227532870250001</v>
      </c>
      <c r="F27">
        <f t="shared" si="3"/>
        <v>2037</v>
      </c>
      <c r="G27">
        <f>AVERAGE('Decile ratio'!I93:I96)</f>
        <v>4.7177803804249994</v>
      </c>
      <c r="H27">
        <f>AVERAGE('Decile ratio'!J93:J96)</f>
        <v>3.4926246764249997</v>
      </c>
      <c r="I27">
        <f>AVERAGE('Decile ratio'!K93:K96)</f>
        <v>5.1085693074250003</v>
      </c>
      <c r="J27">
        <f>AVERAGE('Decile ratio'!H93:H96)</f>
        <v>3.4468442057999997</v>
      </c>
      <c r="K27">
        <f t="shared" si="4"/>
        <v>2037</v>
      </c>
      <c r="L27">
        <f>AVERAGE('Decile ratio'!O93:O96)</f>
        <v>4.765489599575</v>
      </c>
      <c r="M27">
        <f>AVERAGE('Decile ratio'!P93:P96)</f>
        <v>3.8697441794500005</v>
      </c>
      <c r="N27">
        <f>AVERAGE('Decile ratio'!Q93:Q96)</f>
        <v>4.7465782301750004</v>
      </c>
      <c r="O27">
        <f>AVERAGE('Decile ratio'!N93:N96)</f>
        <v>3.8367596003750002</v>
      </c>
    </row>
    <row r="28" spans="1:15">
      <c r="A28">
        <f t="shared" si="2"/>
        <v>2038</v>
      </c>
      <c r="B28">
        <f>AVERAGE('Decile ratio'!C97:C100)</f>
        <v>4.98532571355</v>
      </c>
      <c r="C28">
        <f>AVERAGE('Decile ratio'!D97:D100)</f>
        <v>3.5172059234999997</v>
      </c>
      <c r="D28">
        <f>AVERAGE('Decile ratio'!E97:E100)</f>
        <v>5.2307440663250002</v>
      </c>
      <c r="E28">
        <f>AVERAGE('Decile ratio'!B97:B100)</f>
        <v>3.5309765522999998</v>
      </c>
      <c r="F28">
        <f t="shared" si="3"/>
        <v>2038</v>
      </c>
      <c r="G28">
        <f>AVERAGE('Decile ratio'!I97:I100)</f>
        <v>4.625098408625</v>
      </c>
      <c r="H28">
        <f>AVERAGE('Decile ratio'!J97:J100)</f>
        <v>3.4140151323249999</v>
      </c>
      <c r="I28">
        <f>AVERAGE('Decile ratio'!K97:K100)</f>
        <v>4.821392838125</v>
      </c>
      <c r="J28">
        <f>AVERAGE('Decile ratio'!H97:H100)</f>
        <v>3.3986502847000004</v>
      </c>
      <c r="K28">
        <f t="shared" si="4"/>
        <v>2038</v>
      </c>
      <c r="L28">
        <f>AVERAGE('Decile ratio'!O97:O100)</f>
        <v>4.7491805012999997</v>
      </c>
      <c r="M28">
        <f>AVERAGE('Decile ratio'!P97:P100)</f>
        <v>3.8270040606249998</v>
      </c>
      <c r="N28">
        <f>AVERAGE('Decile ratio'!Q97:Q100)</f>
        <v>4.6398790935499994</v>
      </c>
      <c r="O28">
        <f>AVERAGE('Decile ratio'!N97:N100)</f>
        <v>3.7035587295500001</v>
      </c>
    </row>
    <row r="29" spans="1:15">
      <c r="A29">
        <f t="shared" si="2"/>
        <v>2039</v>
      </c>
      <c r="B29">
        <f>AVERAGE('Decile ratio'!C101:C104)</f>
        <v>5.1683614059750003</v>
      </c>
      <c r="C29">
        <f>AVERAGE('Decile ratio'!D101:D104)</f>
        <v>3.5711896690749998</v>
      </c>
      <c r="D29">
        <f>AVERAGE('Decile ratio'!E101:E104)</f>
        <v>5.2476756488749992</v>
      </c>
      <c r="E29">
        <f>AVERAGE('Decile ratio'!B101:B104)</f>
        <v>3.4775319951500001</v>
      </c>
      <c r="F29">
        <f t="shared" si="3"/>
        <v>2039</v>
      </c>
      <c r="G29">
        <f>AVERAGE('Decile ratio'!I101:I104)</f>
        <v>4.4541577879249994</v>
      </c>
      <c r="H29">
        <f>AVERAGE('Decile ratio'!J101:J104)</f>
        <v>3.2822607269750002</v>
      </c>
      <c r="I29">
        <f>AVERAGE('Decile ratio'!K101:K104)</f>
        <v>4.5386178006750004</v>
      </c>
      <c r="J29">
        <f>AVERAGE('Decile ratio'!H101:H104)</f>
        <v>3.2669839402749998</v>
      </c>
      <c r="K29">
        <f t="shared" si="4"/>
        <v>2039</v>
      </c>
      <c r="L29">
        <f>AVERAGE('Decile ratio'!O101:O104)</f>
        <v>5.0133951528749998</v>
      </c>
      <c r="M29">
        <f>AVERAGE('Decile ratio'!P101:P104)</f>
        <v>3.7230886952999995</v>
      </c>
      <c r="N29">
        <f>AVERAGE('Decile ratio'!Q101:Q104)</f>
        <v>5.7905338271749995</v>
      </c>
      <c r="O29">
        <f>AVERAGE('Decile ratio'!N101:N104)</f>
        <v>3.6703748385999999</v>
      </c>
    </row>
    <row r="30" spans="1:15">
      <c r="A30">
        <f t="shared" si="2"/>
        <v>2040</v>
      </c>
      <c r="B30">
        <f>AVERAGE('Decile ratio'!C105:C108)</f>
        <v>4.9614289371249995</v>
      </c>
      <c r="C30">
        <f>AVERAGE('Decile ratio'!D105:D108)</f>
        <v>3.3175373259250001</v>
      </c>
      <c r="D30">
        <f>AVERAGE('Decile ratio'!E105:E108)</f>
        <v>4.8900578313500001</v>
      </c>
      <c r="E30">
        <f>AVERAGE('Decile ratio'!B105:B108)</f>
        <v>3.3085900763999998</v>
      </c>
      <c r="F30">
        <f t="shared" si="3"/>
        <v>2040</v>
      </c>
      <c r="G30">
        <f>AVERAGE('Decile ratio'!I105:I108)</f>
        <v>4.8760207643250002</v>
      </c>
      <c r="H30">
        <f>AVERAGE('Decile ratio'!J105:J108)</f>
        <v>3.6348380160749993</v>
      </c>
      <c r="I30">
        <f>AVERAGE('Decile ratio'!K105:K108)</f>
        <v>4.7969643541</v>
      </c>
      <c r="J30">
        <f>AVERAGE('Decile ratio'!H105:H108)</f>
        <v>3.5848027750250004</v>
      </c>
      <c r="K30">
        <f t="shared" si="4"/>
        <v>2040</v>
      </c>
      <c r="L30">
        <f>AVERAGE('Decile ratio'!O105:O108)</f>
        <v>5.1939038813499998</v>
      </c>
      <c r="M30">
        <f>AVERAGE('Decile ratio'!P105:P108)</f>
        <v>3.8411168620999998</v>
      </c>
      <c r="N30">
        <f>AVERAGE('Decile ratio'!Q105:Q108)</f>
        <v>5.2590541659749999</v>
      </c>
      <c r="O30">
        <f>AVERAGE('Decile ratio'!N105:N108)</f>
        <v>3.7982000178249997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9"/>
  <sheetViews>
    <sheetView topLeftCell="K1" workbookViewId="0">
      <selection activeCell="P19" sqref="P19"/>
    </sheetView>
  </sheetViews>
  <sheetFormatPr baseColWidth="10" defaultRowHeight="15" x14ac:dyDescent="0"/>
  <cols>
    <col min="8" max="8" width="13" bestFit="1" customWidth="1"/>
    <col min="14" max="14" width="13" bestFit="1" customWidth="1"/>
  </cols>
  <sheetData>
    <row r="3" spans="1:18">
      <c r="C3" s="13" t="s">
        <v>7</v>
      </c>
      <c r="D3" s="13"/>
      <c r="E3" s="13"/>
      <c r="F3" s="13"/>
      <c r="G3" s="12"/>
      <c r="H3" s="5"/>
      <c r="I3" s="13" t="s">
        <v>5</v>
      </c>
      <c r="J3" s="13"/>
      <c r="K3" s="13"/>
      <c r="L3" s="13"/>
      <c r="M3" s="5"/>
      <c r="N3" s="12"/>
      <c r="O3" s="13" t="s">
        <v>6</v>
      </c>
      <c r="P3" s="13"/>
      <c r="Q3" s="13"/>
      <c r="R3" s="13"/>
    </row>
    <row r="4" spans="1:18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/>
      <c r="H4" s="1" t="s">
        <v>12</v>
      </c>
      <c r="I4" s="1" t="s">
        <v>13</v>
      </c>
      <c r="J4" s="1" t="s">
        <v>14</v>
      </c>
      <c r="K4" s="1" t="s">
        <v>15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1:18">
      <c r="A5">
        <v>48</v>
      </c>
      <c r="B5" s="2">
        <v>0.22648325550000001</v>
      </c>
      <c r="C5" s="2">
        <v>0.24307097950000001</v>
      </c>
      <c r="D5" s="2">
        <v>0.2362023852</v>
      </c>
      <c r="E5" s="2">
        <v>0.24064862870000001</v>
      </c>
      <c r="G5" s="1"/>
      <c r="H5" s="1">
        <f>B5</f>
        <v>0.22648325550000001</v>
      </c>
      <c r="I5" s="1">
        <f t="shared" ref="I5:K5" si="0">C5</f>
        <v>0.24307097950000001</v>
      </c>
      <c r="J5" s="1">
        <f t="shared" si="0"/>
        <v>0.2362023852</v>
      </c>
      <c r="K5" s="1">
        <f t="shared" si="0"/>
        <v>0.24064862870000001</v>
      </c>
      <c r="N5" s="1">
        <f>B5</f>
        <v>0.22648325550000001</v>
      </c>
      <c r="O5" s="1">
        <f t="shared" ref="O5:Q5" si="1">C5</f>
        <v>0.24307097950000001</v>
      </c>
      <c r="P5" s="1">
        <f t="shared" si="1"/>
        <v>0.2362023852</v>
      </c>
      <c r="Q5" s="1">
        <f t="shared" si="1"/>
        <v>0.24064862870000001</v>
      </c>
    </row>
    <row r="6" spans="1:18">
      <c r="A6" s="2">
        <f>A5+1</f>
        <v>49</v>
      </c>
      <c r="B6" s="2">
        <v>0.2172091736</v>
      </c>
      <c r="C6" s="2">
        <v>0.23146845050000001</v>
      </c>
      <c r="D6" s="2">
        <v>0.22550131449999999</v>
      </c>
      <c r="E6" s="2">
        <v>0.2212588982</v>
      </c>
      <c r="G6" s="2"/>
      <c r="H6" s="2">
        <v>0.2172091736</v>
      </c>
      <c r="I6" s="2">
        <v>0.23146845050000001</v>
      </c>
      <c r="J6" s="2">
        <v>0.22550131449999999</v>
      </c>
      <c r="K6" s="2">
        <v>0.2212588982</v>
      </c>
      <c r="N6" s="2">
        <v>0.2172091736</v>
      </c>
      <c r="O6" s="2">
        <v>0.23146845050000001</v>
      </c>
      <c r="P6" s="2">
        <v>0.22550131449999999</v>
      </c>
      <c r="Q6" s="2">
        <v>0.2212588982</v>
      </c>
    </row>
    <row r="7" spans="1:18">
      <c r="A7" s="2">
        <f t="shared" ref="A7:A70" si="2">A6+1</f>
        <v>50</v>
      </c>
      <c r="B7" s="2">
        <v>0.20932948030000001</v>
      </c>
      <c r="C7" s="2">
        <v>0.2135359208</v>
      </c>
      <c r="D7" s="2">
        <v>0.21571004199999999</v>
      </c>
      <c r="E7" s="2">
        <v>0.20581044179999999</v>
      </c>
      <c r="G7" s="2"/>
      <c r="H7" s="2">
        <v>0.20932948030000001</v>
      </c>
      <c r="I7" s="2">
        <v>0.2135359208</v>
      </c>
      <c r="J7" s="2">
        <v>0.21571004199999999</v>
      </c>
      <c r="K7" s="2">
        <v>0.20581044179999999</v>
      </c>
      <c r="N7" s="2">
        <v>0.20932948030000001</v>
      </c>
      <c r="O7" s="2">
        <v>0.2135359208</v>
      </c>
      <c r="P7" s="2">
        <v>0.21571004199999999</v>
      </c>
      <c r="Q7" s="2">
        <v>0.20581044179999999</v>
      </c>
    </row>
    <row r="8" spans="1:18">
      <c r="A8" s="2">
        <f t="shared" si="2"/>
        <v>51</v>
      </c>
      <c r="B8" s="2">
        <v>0.20977415590000001</v>
      </c>
      <c r="C8" s="2">
        <v>0.21899778010000001</v>
      </c>
      <c r="D8" s="2">
        <v>0.2172276205</v>
      </c>
      <c r="E8" s="2">
        <v>0.20992090920000001</v>
      </c>
      <c r="G8" s="2"/>
      <c r="H8" s="2">
        <v>0.20977415590000001</v>
      </c>
      <c r="I8" s="2">
        <v>0.21899778010000001</v>
      </c>
      <c r="J8" s="2">
        <v>0.2172276205</v>
      </c>
      <c r="K8" s="2">
        <v>0.20992090920000001</v>
      </c>
      <c r="N8" s="2">
        <v>0.20977415590000001</v>
      </c>
      <c r="O8" s="2">
        <v>0.21899778010000001</v>
      </c>
      <c r="P8" s="2">
        <v>0.2172276205</v>
      </c>
      <c r="Q8" s="2">
        <v>0.20992090920000001</v>
      </c>
    </row>
    <row r="9" spans="1:18">
      <c r="A9" s="2">
        <f t="shared" si="2"/>
        <v>52</v>
      </c>
      <c r="B9" s="2">
        <v>0.21055103459999999</v>
      </c>
      <c r="C9" s="2">
        <v>0.21349722300000001</v>
      </c>
      <c r="D9" s="2">
        <v>0.2174107213</v>
      </c>
      <c r="E9" s="2">
        <v>0.2052297974</v>
      </c>
      <c r="G9" s="2"/>
      <c r="H9" s="2">
        <v>0.21055103459999999</v>
      </c>
      <c r="I9" s="2">
        <v>0.21349722300000001</v>
      </c>
      <c r="J9" s="2">
        <v>0.2174107213</v>
      </c>
      <c r="K9" s="2">
        <v>0.2052297974</v>
      </c>
      <c r="N9" s="2">
        <v>0.21055103459999999</v>
      </c>
      <c r="O9" s="2">
        <v>0.21349722300000001</v>
      </c>
      <c r="P9" s="2">
        <v>0.2174107213</v>
      </c>
      <c r="Q9" s="2">
        <v>0.2052297974</v>
      </c>
    </row>
    <row r="10" spans="1:18">
      <c r="A10" s="2">
        <f t="shared" si="2"/>
        <v>53</v>
      </c>
      <c r="B10" s="2">
        <v>0.2032748925</v>
      </c>
      <c r="C10" s="2">
        <v>0.2149304249</v>
      </c>
      <c r="D10" s="2">
        <v>0.21098261609999999</v>
      </c>
      <c r="E10" s="2">
        <v>0.20538358900000001</v>
      </c>
      <c r="G10" s="2"/>
      <c r="H10" s="2">
        <v>0.2032748925</v>
      </c>
      <c r="I10" s="2">
        <v>0.2149304249</v>
      </c>
      <c r="J10" s="2">
        <v>0.21098261609999999</v>
      </c>
      <c r="K10" s="2">
        <v>0.20538358900000001</v>
      </c>
      <c r="N10" s="2">
        <v>0.2032748925</v>
      </c>
      <c r="O10" s="2">
        <v>0.2149304249</v>
      </c>
      <c r="P10" s="2">
        <v>0.21098261609999999</v>
      </c>
      <c r="Q10" s="2">
        <v>0.20538358900000001</v>
      </c>
    </row>
    <row r="11" spans="1:18">
      <c r="A11" s="2">
        <f t="shared" si="2"/>
        <v>54</v>
      </c>
      <c r="B11" s="2">
        <v>0.2095902761</v>
      </c>
      <c r="C11" s="2">
        <v>0.2211292621</v>
      </c>
      <c r="D11" s="2">
        <v>0.216300355</v>
      </c>
      <c r="E11" s="2">
        <v>0.21268969900000001</v>
      </c>
      <c r="G11" s="2"/>
      <c r="H11" s="2">
        <v>0.2095902761</v>
      </c>
      <c r="I11" s="2">
        <v>0.2211292621</v>
      </c>
      <c r="J11" s="2">
        <v>0.216300355</v>
      </c>
      <c r="K11" s="2">
        <v>0.21268969900000001</v>
      </c>
      <c r="N11" s="2">
        <v>0.2095902761</v>
      </c>
      <c r="O11" s="2">
        <v>0.2211292621</v>
      </c>
      <c r="P11" s="2">
        <v>0.216300355</v>
      </c>
      <c r="Q11" s="2">
        <v>0.21268969900000001</v>
      </c>
    </row>
    <row r="12" spans="1:18">
      <c r="A12" s="2">
        <f t="shared" si="2"/>
        <v>55</v>
      </c>
      <c r="B12" s="2">
        <v>0.21518724219999999</v>
      </c>
      <c r="C12" s="2">
        <v>0.226293721</v>
      </c>
      <c r="D12" s="2">
        <v>0.2213312925</v>
      </c>
      <c r="E12" s="2">
        <v>0.21867707920000001</v>
      </c>
      <c r="G12" s="2"/>
      <c r="H12" s="2">
        <v>0.21518724219999999</v>
      </c>
      <c r="I12" s="2">
        <v>0.226293721</v>
      </c>
      <c r="J12" s="2">
        <v>0.2213312925</v>
      </c>
      <c r="K12" s="2">
        <v>0.21867707920000001</v>
      </c>
      <c r="N12" s="2">
        <v>0.21518724219999999</v>
      </c>
      <c r="O12" s="2">
        <v>0.226293721</v>
      </c>
      <c r="P12" s="2">
        <v>0.2213312925</v>
      </c>
      <c r="Q12" s="2">
        <v>0.21867707920000001</v>
      </c>
    </row>
    <row r="13" spans="1:18">
      <c r="A13" s="2">
        <f t="shared" si="2"/>
        <v>56</v>
      </c>
      <c r="B13" s="2">
        <v>0.206614307</v>
      </c>
      <c r="C13" s="2">
        <v>0.2123338092</v>
      </c>
      <c r="D13" s="2">
        <v>0.21580963080000001</v>
      </c>
      <c r="E13" s="2">
        <v>0.20124680319999999</v>
      </c>
      <c r="G13" s="2"/>
      <c r="H13" s="2">
        <v>0.206614307</v>
      </c>
      <c r="I13" s="2">
        <v>0.2123338092</v>
      </c>
      <c r="J13" s="2">
        <v>0.21580963080000001</v>
      </c>
      <c r="K13" s="2">
        <v>0.20124680319999999</v>
      </c>
      <c r="N13" s="2">
        <v>0.206614307</v>
      </c>
      <c r="O13" s="2">
        <v>0.2123338092</v>
      </c>
      <c r="P13" s="2">
        <v>0.21580963080000001</v>
      </c>
      <c r="Q13" s="2">
        <v>0.20124680319999999</v>
      </c>
    </row>
    <row r="14" spans="1:18">
      <c r="A14" s="2">
        <f t="shared" si="2"/>
        <v>57</v>
      </c>
      <c r="B14" s="2">
        <v>0.2113316378</v>
      </c>
      <c r="C14" s="2">
        <v>0.22643638090000001</v>
      </c>
      <c r="D14" s="2">
        <v>0.2228806918</v>
      </c>
      <c r="E14" s="2">
        <v>0.21207967280000001</v>
      </c>
      <c r="G14" s="2"/>
      <c r="H14" s="2">
        <v>0.2113316378</v>
      </c>
      <c r="I14" s="2">
        <v>0.22643638090000001</v>
      </c>
      <c r="J14" s="2">
        <v>0.2228806918</v>
      </c>
      <c r="K14" s="2">
        <v>0.21207967280000001</v>
      </c>
      <c r="N14" s="2">
        <v>0.2113316378</v>
      </c>
      <c r="O14" s="2">
        <v>0.22643638090000001</v>
      </c>
      <c r="P14" s="2">
        <v>0.2228806918</v>
      </c>
      <c r="Q14" s="2">
        <v>0.21207967280000001</v>
      </c>
    </row>
    <row r="15" spans="1:18">
      <c r="A15" s="2">
        <f t="shared" si="2"/>
        <v>58</v>
      </c>
      <c r="B15" s="2">
        <v>0.2078619934</v>
      </c>
      <c r="C15" s="2">
        <v>0.21406154229999999</v>
      </c>
      <c r="D15" s="2">
        <v>0.21770307159999999</v>
      </c>
      <c r="E15" s="2">
        <v>0.20205802959999999</v>
      </c>
      <c r="G15" s="2"/>
      <c r="H15" s="2">
        <v>0.2078619934</v>
      </c>
      <c r="I15" s="2">
        <v>0.21406154229999999</v>
      </c>
      <c r="J15" s="2">
        <v>0.21770307159999999</v>
      </c>
      <c r="K15" s="2">
        <v>0.20205802959999999</v>
      </c>
      <c r="N15" s="2">
        <v>0.2078619934</v>
      </c>
      <c r="O15" s="2">
        <v>0.21406154229999999</v>
      </c>
      <c r="P15" s="2">
        <v>0.21770307159999999</v>
      </c>
      <c r="Q15" s="2">
        <v>0.20205802959999999</v>
      </c>
    </row>
    <row r="16" spans="1:18">
      <c r="A16" s="2">
        <f t="shared" si="2"/>
        <v>59</v>
      </c>
      <c r="B16" s="2">
        <v>0.20822063239999999</v>
      </c>
      <c r="C16" s="2">
        <v>0.22075311889999999</v>
      </c>
      <c r="D16" s="2">
        <v>0.21689311650000001</v>
      </c>
      <c r="E16" s="2">
        <v>0.2099283062</v>
      </c>
      <c r="G16" s="2"/>
      <c r="H16" s="2">
        <v>0.20822063239999999</v>
      </c>
      <c r="I16" s="2">
        <v>0.22075311889999999</v>
      </c>
      <c r="J16" s="2">
        <v>0.21689311650000001</v>
      </c>
      <c r="K16" s="2">
        <v>0.2099283062</v>
      </c>
      <c r="N16" s="2">
        <v>0.20822063239999999</v>
      </c>
      <c r="O16" s="2">
        <v>0.22075311889999999</v>
      </c>
      <c r="P16" s="2">
        <v>0.21689311650000001</v>
      </c>
      <c r="Q16" s="2">
        <v>0.2099283062</v>
      </c>
    </row>
    <row r="17" spans="1:17">
      <c r="A17" s="2">
        <f t="shared" si="2"/>
        <v>60</v>
      </c>
      <c r="B17" s="2">
        <v>0.2051162892</v>
      </c>
      <c r="C17" s="2">
        <v>0.2123326395</v>
      </c>
      <c r="D17" s="2">
        <v>0.21403042950000001</v>
      </c>
      <c r="E17" s="2">
        <v>0.20131570479999999</v>
      </c>
      <c r="G17" s="2"/>
      <c r="H17" s="2">
        <v>0.2051162892</v>
      </c>
      <c r="I17" s="2">
        <v>0.2123326395</v>
      </c>
      <c r="J17" s="2">
        <v>0.21403042950000001</v>
      </c>
      <c r="K17" s="2">
        <v>0.20131570479999999</v>
      </c>
      <c r="N17" s="2">
        <v>0.2051162892</v>
      </c>
      <c r="O17" s="2">
        <v>0.2123326395</v>
      </c>
      <c r="P17" s="2">
        <v>0.21403042950000001</v>
      </c>
      <c r="Q17" s="2">
        <v>0.20131570479999999</v>
      </c>
    </row>
    <row r="18" spans="1:17">
      <c r="A18" s="2">
        <f t="shared" si="2"/>
        <v>61</v>
      </c>
      <c r="B18" s="2">
        <v>0.20664844169999999</v>
      </c>
      <c r="C18" s="2">
        <v>0.22292493990000001</v>
      </c>
      <c r="D18" s="2">
        <v>0.21735187619999999</v>
      </c>
      <c r="E18" s="2">
        <v>0.20941328740000001</v>
      </c>
      <c r="G18" s="2"/>
      <c r="H18" s="2">
        <v>0.20664844169999999</v>
      </c>
      <c r="I18" s="2">
        <v>0.22292493990000001</v>
      </c>
      <c r="J18" s="2">
        <v>0.21735187619999999</v>
      </c>
      <c r="K18" s="2">
        <v>0.20941328740000001</v>
      </c>
      <c r="N18" s="2">
        <v>0.20664844169999999</v>
      </c>
      <c r="O18" s="2">
        <v>0.22292493990000001</v>
      </c>
      <c r="P18" s="2">
        <v>0.21735187619999999</v>
      </c>
      <c r="Q18" s="2">
        <v>0.20941328740000001</v>
      </c>
    </row>
    <row r="19" spans="1:17">
      <c r="A19" s="2">
        <f t="shared" si="2"/>
        <v>62</v>
      </c>
      <c r="B19" s="2">
        <v>0.20698078850000001</v>
      </c>
      <c r="C19" s="2">
        <v>0.2179572558</v>
      </c>
      <c r="D19" s="2">
        <v>0.2146631651</v>
      </c>
      <c r="E19" s="2">
        <v>0.208348173</v>
      </c>
      <c r="G19" s="2"/>
      <c r="H19" s="2">
        <v>0.20698078850000001</v>
      </c>
      <c r="I19" s="2">
        <v>0.2179572558</v>
      </c>
      <c r="J19" s="2">
        <v>0.2146631651</v>
      </c>
      <c r="K19" s="2">
        <v>0.208348173</v>
      </c>
      <c r="N19" s="2">
        <v>0.20698078850000001</v>
      </c>
      <c r="O19" s="2">
        <v>0.2179572558</v>
      </c>
      <c r="P19" s="2">
        <v>0.2146631651</v>
      </c>
      <c r="Q19" s="2">
        <v>0.208348173</v>
      </c>
    </row>
    <row r="20" spans="1:17">
      <c r="A20" s="2">
        <f t="shared" si="2"/>
        <v>63</v>
      </c>
      <c r="B20" s="2">
        <v>0.20828186000000001</v>
      </c>
      <c r="C20" s="2">
        <v>0.22053757970000001</v>
      </c>
      <c r="D20" s="2">
        <v>0.21575243029999999</v>
      </c>
      <c r="E20" s="2">
        <v>0.2111189188</v>
      </c>
      <c r="G20" s="2"/>
      <c r="H20" s="2">
        <v>0.20828186000000001</v>
      </c>
      <c r="I20" s="2">
        <v>0.22053757970000001</v>
      </c>
      <c r="J20" s="2">
        <v>0.21575243029999999</v>
      </c>
      <c r="K20" s="2">
        <v>0.2111189188</v>
      </c>
      <c r="N20" s="2">
        <v>0.20828186000000001</v>
      </c>
      <c r="O20" s="2">
        <v>0.22053757970000001</v>
      </c>
      <c r="P20" s="2">
        <v>0.21575243029999999</v>
      </c>
      <c r="Q20" s="2">
        <v>0.2111189188</v>
      </c>
    </row>
    <row r="21" spans="1:17">
      <c r="A21" s="2">
        <f t="shared" si="2"/>
        <v>64</v>
      </c>
      <c r="B21" s="2">
        <v>0.20813771789999999</v>
      </c>
      <c r="C21" s="2">
        <v>0.2198158033</v>
      </c>
      <c r="D21" s="2">
        <v>0.21571732199999999</v>
      </c>
      <c r="E21" s="2">
        <v>0.2102234372</v>
      </c>
      <c r="G21" s="2"/>
      <c r="H21" s="2">
        <v>0.20811224680000001</v>
      </c>
      <c r="I21" s="2">
        <v>0.21981651690000001</v>
      </c>
      <c r="J21" s="2">
        <v>0.21571039080000001</v>
      </c>
      <c r="K21" s="2">
        <v>0.21019711869999999</v>
      </c>
      <c r="N21" s="2">
        <v>0.20850591399999999</v>
      </c>
      <c r="O21" s="2">
        <v>0.22075825830000001</v>
      </c>
      <c r="P21" s="2">
        <v>0.21614841130000001</v>
      </c>
      <c r="Q21" s="2">
        <v>0.21107924110000001</v>
      </c>
    </row>
    <row r="22" spans="1:17">
      <c r="A22" s="2">
        <f t="shared" si="2"/>
        <v>65</v>
      </c>
      <c r="B22" s="2">
        <v>0.20856780520000001</v>
      </c>
      <c r="C22" s="2">
        <v>0.2221894915</v>
      </c>
      <c r="D22" s="2">
        <v>0.21799375269999999</v>
      </c>
      <c r="E22" s="2">
        <v>0.21028746840000001</v>
      </c>
      <c r="G22" s="2"/>
      <c r="H22" s="2">
        <v>0.21275085909999999</v>
      </c>
      <c r="I22" s="2">
        <v>0.22182836819999999</v>
      </c>
      <c r="J22" s="2">
        <v>0.22242564479999999</v>
      </c>
      <c r="K22" s="2">
        <v>0.20987156360000001</v>
      </c>
      <c r="N22" s="2">
        <v>0.20899409290000001</v>
      </c>
      <c r="O22" s="2">
        <v>0.22293422669999999</v>
      </c>
      <c r="P22" s="2">
        <v>0.2185651596</v>
      </c>
      <c r="Q22" s="2">
        <v>0.210859767</v>
      </c>
    </row>
    <row r="23" spans="1:17">
      <c r="A23" s="2">
        <f t="shared" si="2"/>
        <v>66</v>
      </c>
      <c r="B23" s="2">
        <v>0.2093726135</v>
      </c>
      <c r="C23" s="2">
        <v>0.2196089631</v>
      </c>
      <c r="D23" s="2">
        <v>0.2166788026</v>
      </c>
      <c r="E23" s="2">
        <v>0.21036309210000001</v>
      </c>
      <c r="G23" s="2"/>
      <c r="H23" s="2">
        <v>0.2116866661</v>
      </c>
      <c r="I23" s="2">
        <v>0.21764774270000001</v>
      </c>
      <c r="J23" s="2">
        <v>0.2191314006</v>
      </c>
      <c r="K23" s="2">
        <v>0.20840487390000001</v>
      </c>
      <c r="N23" s="2">
        <v>0.21086151359999999</v>
      </c>
      <c r="O23" s="2">
        <v>0.22136828280000001</v>
      </c>
      <c r="P23" s="2">
        <v>0.21833657070000001</v>
      </c>
      <c r="Q23" s="2">
        <v>0.2119105506</v>
      </c>
    </row>
    <row r="24" spans="1:17">
      <c r="A24" s="2">
        <f t="shared" si="2"/>
        <v>67</v>
      </c>
      <c r="B24" s="2">
        <v>0.2089887289</v>
      </c>
      <c r="C24" s="2">
        <v>0.22071756779999999</v>
      </c>
      <c r="D24" s="2">
        <v>0.21644965350000001</v>
      </c>
      <c r="E24" s="2">
        <v>0.21118738379999999</v>
      </c>
      <c r="G24" s="2"/>
      <c r="H24" s="2">
        <v>0.2092663837</v>
      </c>
      <c r="I24" s="2">
        <v>0.22089135100000001</v>
      </c>
      <c r="J24" s="2">
        <v>0.21676977850000001</v>
      </c>
      <c r="K24" s="2">
        <v>0.2113080343</v>
      </c>
      <c r="N24" s="2">
        <v>0.2095403357</v>
      </c>
      <c r="O24" s="2">
        <v>0.221415098</v>
      </c>
      <c r="P24" s="2">
        <v>0.21714247240000001</v>
      </c>
      <c r="Q24" s="2">
        <v>0.21171046690000001</v>
      </c>
    </row>
    <row r="25" spans="1:17">
      <c r="A25" s="2">
        <f t="shared" si="2"/>
        <v>68</v>
      </c>
      <c r="B25" s="2">
        <v>0.2067931298</v>
      </c>
      <c r="C25" s="2">
        <v>0.21484565520000001</v>
      </c>
      <c r="D25" s="2">
        <v>0.21421536969999999</v>
      </c>
      <c r="E25" s="2">
        <v>0.20550587140000001</v>
      </c>
      <c r="G25" s="2"/>
      <c r="H25" s="2">
        <v>0.20678548469999999</v>
      </c>
      <c r="I25" s="2">
        <v>0.21521024959999999</v>
      </c>
      <c r="J25" s="2">
        <v>0.21426436030000001</v>
      </c>
      <c r="K25" s="2">
        <v>0.2057728939</v>
      </c>
      <c r="N25" s="2">
        <v>0.20603118940000001</v>
      </c>
      <c r="O25" s="2">
        <v>0.2138590064</v>
      </c>
      <c r="P25" s="2">
        <v>0.21354190989999999</v>
      </c>
      <c r="Q25" s="2">
        <v>0.20442513109999999</v>
      </c>
    </row>
    <row r="26" spans="1:17">
      <c r="A26" s="2">
        <f t="shared" si="2"/>
        <v>69</v>
      </c>
      <c r="B26" s="2">
        <v>0.20612834120000001</v>
      </c>
      <c r="C26" s="2">
        <v>0.21688703340000001</v>
      </c>
      <c r="D26" s="2">
        <v>0.21513704829999999</v>
      </c>
      <c r="E26" s="2">
        <v>0.20547848029999999</v>
      </c>
      <c r="G26" s="2"/>
      <c r="H26" s="2">
        <v>0.20519711269999999</v>
      </c>
      <c r="I26" s="2">
        <v>0.21560240880000001</v>
      </c>
      <c r="J26" s="2">
        <v>0.2142687355</v>
      </c>
      <c r="K26" s="2">
        <v>0.20412319910000001</v>
      </c>
      <c r="N26" s="2">
        <v>0.20602635999999999</v>
      </c>
      <c r="O26" s="2">
        <v>0.2169302192</v>
      </c>
      <c r="P26" s="2">
        <v>0.21519803169999999</v>
      </c>
      <c r="Q26" s="2">
        <v>0.20531723260000001</v>
      </c>
    </row>
    <row r="27" spans="1:17">
      <c r="A27" s="2">
        <f t="shared" si="2"/>
        <v>70</v>
      </c>
      <c r="B27" s="2">
        <v>0.20515551539999999</v>
      </c>
      <c r="C27" s="2">
        <v>0.20969266959999999</v>
      </c>
      <c r="D27" s="2">
        <v>0.21191267950000001</v>
      </c>
      <c r="E27" s="2">
        <v>0.2012543094</v>
      </c>
      <c r="G27" s="2"/>
      <c r="H27" s="2">
        <v>0.205222136</v>
      </c>
      <c r="I27" s="2">
        <v>0.211682343</v>
      </c>
      <c r="J27" s="2">
        <v>0.21210683960000001</v>
      </c>
      <c r="K27" s="2">
        <v>0.2029902582</v>
      </c>
      <c r="N27" s="2">
        <v>0.20572296600000001</v>
      </c>
      <c r="O27" s="2">
        <v>0.2133892003</v>
      </c>
      <c r="P27" s="2">
        <v>0.2126481019</v>
      </c>
      <c r="Q27" s="2">
        <v>0.20461036199999999</v>
      </c>
    </row>
    <row r="28" spans="1:17">
      <c r="A28" s="2">
        <f t="shared" si="2"/>
        <v>71</v>
      </c>
      <c r="B28" s="2">
        <v>0.20393207159999999</v>
      </c>
      <c r="C28" s="2">
        <v>0.2139212865</v>
      </c>
      <c r="D28" s="2">
        <v>0.21064778719999999</v>
      </c>
      <c r="E28" s="2">
        <v>0.2052751575</v>
      </c>
      <c r="G28" s="2"/>
      <c r="H28" s="2">
        <v>0.20538557069999999</v>
      </c>
      <c r="I28" s="2">
        <v>0.2149024101</v>
      </c>
      <c r="J28" s="2">
        <v>0.21221157730000001</v>
      </c>
      <c r="K28" s="2">
        <v>0.20612767900000001</v>
      </c>
      <c r="N28" s="2">
        <v>0.2069032582</v>
      </c>
      <c r="O28" s="2">
        <v>0.21997426349999999</v>
      </c>
      <c r="P28" s="2">
        <v>0.2142127597</v>
      </c>
      <c r="Q28" s="2">
        <v>0.2104554532</v>
      </c>
    </row>
    <row r="29" spans="1:17">
      <c r="A29" s="2">
        <f t="shared" si="2"/>
        <v>72</v>
      </c>
      <c r="B29" s="2">
        <v>0.20261479360000001</v>
      </c>
      <c r="C29" s="2">
        <v>0.20089002889999999</v>
      </c>
      <c r="D29" s="2">
        <v>0.20970375059999999</v>
      </c>
      <c r="E29" s="2">
        <v>0.19220356050000001</v>
      </c>
      <c r="G29" s="2"/>
      <c r="H29" s="2">
        <v>0.20434186600000001</v>
      </c>
      <c r="I29" s="2">
        <v>0.20343147410000001</v>
      </c>
      <c r="J29" s="2">
        <v>0.2116030059</v>
      </c>
      <c r="K29" s="2">
        <v>0.1944926206</v>
      </c>
      <c r="N29" s="2">
        <v>0.2119602431</v>
      </c>
      <c r="O29" s="2">
        <v>0.22313414000000001</v>
      </c>
      <c r="P29" s="2">
        <v>0.21886320109999999</v>
      </c>
      <c r="Q29" s="2">
        <v>0.2141515349</v>
      </c>
    </row>
    <row r="30" spans="1:17">
      <c r="A30" s="2">
        <f t="shared" si="2"/>
        <v>73</v>
      </c>
      <c r="B30" s="2">
        <v>0.2006139361</v>
      </c>
      <c r="C30" s="2">
        <v>0.20220732890000001</v>
      </c>
      <c r="D30" s="2">
        <v>0.20887498860000001</v>
      </c>
      <c r="E30" s="2">
        <v>0.1920160112</v>
      </c>
      <c r="G30" s="2"/>
      <c r="H30" s="2">
        <v>0.1995913926</v>
      </c>
      <c r="I30" s="2">
        <v>0.2018286795</v>
      </c>
      <c r="J30" s="2">
        <v>0.2081374429</v>
      </c>
      <c r="K30" s="2">
        <v>0.19122371360000001</v>
      </c>
      <c r="N30" s="2">
        <v>0.2118038659</v>
      </c>
      <c r="O30" s="2">
        <v>0.22610761239999999</v>
      </c>
      <c r="P30" s="2">
        <v>0.2209023678</v>
      </c>
      <c r="Q30" s="2">
        <v>0.21421090600000001</v>
      </c>
    </row>
    <row r="31" spans="1:17">
      <c r="A31" s="2">
        <f t="shared" si="2"/>
        <v>74</v>
      </c>
      <c r="B31" s="2">
        <v>0.1992914039</v>
      </c>
      <c r="C31" s="2">
        <v>0.1992544212</v>
      </c>
      <c r="D31" s="2">
        <v>0.2059619073</v>
      </c>
      <c r="E31" s="2">
        <v>0.19097038999999999</v>
      </c>
      <c r="G31" s="2"/>
      <c r="H31" s="2">
        <v>0.2014572077</v>
      </c>
      <c r="I31" s="2">
        <v>0.2008425234</v>
      </c>
      <c r="J31" s="2">
        <v>0.20830866009999999</v>
      </c>
      <c r="K31" s="2">
        <v>0.1923359895</v>
      </c>
      <c r="N31" s="2">
        <v>0.214872802</v>
      </c>
      <c r="O31" s="2">
        <v>0.22959713239999999</v>
      </c>
      <c r="P31" s="2">
        <v>0.2223753027</v>
      </c>
      <c r="Q31" s="2">
        <v>0.21962946280000001</v>
      </c>
    </row>
    <row r="32" spans="1:17">
      <c r="A32" s="2">
        <f t="shared" si="2"/>
        <v>75</v>
      </c>
      <c r="B32" s="2">
        <v>0.20639211909999999</v>
      </c>
      <c r="C32" s="2">
        <v>0.21080119480000001</v>
      </c>
      <c r="D32" s="2">
        <v>0.21330116439999999</v>
      </c>
      <c r="E32" s="2">
        <v>0.20201592090000001</v>
      </c>
      <c r="G32" s="2"/>
      <c r="H32" s="2">
        <v>0.2075824986</v>
      </c>
      <c r="I32" s="2">
        <v>0.21371030839999999</v>
      </c>
      <c r="J32" s="2">
        <v>0.21477849430000001</v>
      </c>
      <c r="K32" s="2">
        <v>0.20446292720000001</v>
      </c>
      <c r="N32" s="2">
        <v>0.21901008750000001</v>
      </c>
      <c r="O32" s="2">
        <v>0.23466782990000001</v>
      </c>
      <c r="P32" s="2">
        <v>0.226434197</v>
      </c>
      <c r="Q32" s="2">
        <v>0.22472683299999999</v>
      </c>
    </row>
    <row r="33" spans="1:17">
      <c r="A33" s="2">
        <f t="shared" si="2"/>
        <v>76</v>
      </c>
      <c r="B33" s="2">
        <v>0.2088444656</v>
      </c>
      <c r="C33" s="2">
        <v>0.21098193239999999</v>
      </c>
      <c r="D33" s="2">
        <v>0.21571198759999999</v>
      </c>
      <c r="E33" s="2">
        <v>0.20226181870000001</v>
      </c>
      <c r="G33" s="2"/>
      <c r="H33" s="2">
        <v>0.21168319869999999</v>
      </c>
      <c r="I33" s="2">
        <v>0.2161348179</v>
      </c>
      <c r="J33" s="2">
        <v>0.2185984289</v>
      </c>
      <c r="K33" s="2">
        <v>0.2072667812</v>
      </c>
      <c r="N33" s="2">
        <v>0.2190519038</v>
      </c>
      <c r="O33" s="2">
        <v>0.23376874449999999</v>
      </c>
      <c r="P33" s="2">
        <v>0.22637378120000001</v>
      </c>
      <c r="Q33" s="2">
        <v>0.223934779</v>
      </c>
    </row>
    <row r="34" spans="1:17">
      <c r="A34" s="2">
        <f t="shared" si="2"/>
        <v>77</v>
      </c>
      <c r="B34" s="2">
        <v>0.20225084970000001</v>
      </c>
      <c r="C34" s="2">
        <v>0.21137483360000001</v>
      </c>
      <c r="D34" s="2">
        <v>0.2107165678</v>
      </c>
      <c r="E34" s="2">
        <v>0.20027298530000001</v>
      </c>
      <c r="G34" s="2"/>
      <c r="H34" s="2">
        <v>0.2020189912</v>
      </c>
      <c r="I34" s="2">
        <v>0.2036318694</v>
      </c>
      <c r="J34" s="2">
        <v>0.21035069740000001</v>
      </c>
      <c r="K34" s="2">
        <v>0.19314000449999999</v>
      </c>
      <c r="N34" s="2">
        <v>0.2076446606</v>
      </c>
      <c r="O34" s="2">
        <v>0.22213267959999999</v>
      </c>
      <c r="P34" s="2">
        <v>0.21636846239999999</v>
      </c>
      <c r="Q34" s="2">
        <v>0.2105029366</v>
      </c>
    </row>
    <row r="35" spans="1:17">
      <c r="A35" s="2">
        <f t="shared" si="2"/>
        <v>78</v>
      </c>
      <c r="B35" s="2">
        <v>0.20933494059999999</v>
      </c>
      <c r="C35" s="2">
        <v>0.22248777489999999</v>
      </c>
      <c r="D35" s="2">
        <v>0.21593548409999999</v>
      </c>
      <c r="E35" s="2">
        <v>0.2135054897</v>
      </c>
      <c r="G35" s="2"/>
      <c r="H35" s="2">
        <v>0.2033607509</v>
      </c>
      <c r="I35" s="2">
        <v>0.20220354169999999</v>
      </c>
      <c r="J35" s="2">
        <v>0.20981216450000001</v>
      </c>
      <c r="K35" s="2">
        <v>0.19404173329999999</v>
      </c>
      <c r="N35" s="2">
        <v>0.20517263020000001</v>
      </c>
      <c r="O35" s="2">
        <v>0.22001647329999999</v>
      </c>
      <c r="P35" s="2">
        <v>0.21153000280000001</v>
      </c>
      <c r="Q35" s="2">
        <v>0.21131513730000001</v>
      </c>
    </row>
    <row r="36" spans="1:17">
      <c r="A36" s="2">
        <f t="shared" si="2"/>
        <v>79</v>
      </c>
      <c r="B36" s="2">
        <v>0.2050474575</v>
      </c>
      <c r="C36" s="2">
        <v>0.20708229319999999</v>
      </c>
      <c r="D36" s="2">
        <v>0.21137648040000001</v>
      </c>
      <c r="E36" s="2">
        <v>0.19884421699999999</v>
      </c>
      <c r="G36" s="2"/>
      <c r="H36" s="2">
        <v>0.2076085553</v>
      </c>
      <c r="I36" s="2">
        <v>0.20972680630000001</v>
      </c>
      <c r="J36" s="2">
        <v>0.21457428240000001</v>
      </c>
      <c r="K36" s="2">
        <v>0.20078070270000001</v>
      </c>
      <c r="N36" s="2">
        <v>0.21129095549999999</v>
      </c>
      <c r="O36" s="2">
        <v>0.22375071360000001</v>
      </c>
      <c r="P36" s="2">
        <v>0.21807695999999999</v>
      </c>
      <c r="Q36" s="2">
        <v>0.2145744379</v>
      </c>
    </row>
    <row r="37" spans="1:17">
      <c r="A37" s="2">
        <f t="shared" si="2"/>
        <v>80</v>
      </c>
      <c r="B37" s="2">
        <v>0.20429566669999999</v>
      </c>
      <c r="C37" s="2">
        <v>0.20602044820000001</v>
      </c>
      <c r="D37" s="2">
        <v>0.2103159382</v>
      </c>
      <c r="E37" s="2">
        <v>0.19815401229999999</v>
      </c>
      <c r="G37" s="2"/>
      <c r="H37" s="2">
        <v>0.2057293369</v>
      </c>
      <c r="I37" s="2">
        <v>0.2057155001</v>
      </c>
      <c r="J37" s="2">
        <v>0.21208129100000001</v>
      </c>
      <c r="K37" s="2">
        <v>0.19756521590000001</v>
      </c>
      <c r="N37" s="2">
        <v>0.20564985660000001</v>
      </c>
      <c r="O37" s="2">
        <v>0.21584826500000001</v>
      </c>
      <c r="P37" s="2">
        <v>0.21222335519999999</v>
      </c>
      <c r="Q37" s="2">
        <v>0.2069982538</v>
      </c>
    </row>
    <row r="38" spans="1:17">
      <c r="A38" s="2">
        <f t="shared" si="2"/>
        <v>81</v>
      </c>
      <c r="B38" s="2">
        <v>0.20638862929999999</v>
      </c>
      <c r="C38" s="2">
        <v>0.20999879539999999</v>
      </c>
      <c r="D38" s="2">
        <v>0.21398756399999999</v>
      </c>
      <c r="E38" s="2">
        <v>0.20006568259999999</v>
      </c>
      <c r="G38" s="2"/>
      <c r="H38" s="2">
        <v>0.2025322454</v>
      </c>
      <c r="I38" s="2">
        <v>0.20317034070000001</v>
      </c>
      <c r="J38" s="2">
        <v>0.21049028950000001</v>
      </c>
      <c r="K38" s="2">
        <v>0.1930028268</v>
      </c>
      <c r="N38" s="2">
        <v>0.20764524240000001</v>
      </c>
      <c r="O38" s="2">
        <v>0.22041453599999999</v>
      </c>
      <c r="P38" s="2">
        <v>0.2159849569</v>
      </c>
      <c r="Q38" s="2">
        <v>0.20912568309999999</v>
      </c>
    </row>
    <row r="39" spans="1:17">
      <c r="A39" s="2">
        <f t="shared" si="2"/>
        <v>82</v>
      </c>
      <c r="B39" s="2">
        <v>0.20546670040000001</v>
      </c>
      <c r="C39" s="2">
        <v>0.20499817249999999</v>
      </c>
      <c r="D39" s="2">
        <v>0.2115332214</v>
      </c>
      <c r="E39" s="2">
        <v>0.1971333405</v>
      </c>
      <c r="G39" s="2"/>
      <c r="H39" s="2">
        <v>0.2081280864</v>
      </c>
      <c r="I39" s="2">
        <v>0.21150261179999999</v>
      </c>
      <c r="J39" s="2">
        <v>0.21443545680000001</v>
      </c>
      <c r="K39" s="2">
        <v>0.2032236409</v>
      </c>
      <c r="N39" s="2">
        <v>0.20589138779999999</v>
      </c>
      <c r="O39" s="2">
        <v>0.21611061309999999</v>
      </c>
      <c r="P39" s="2">
        <v>0.2120667004</v>
      </c>
      <c r="Q39" s="2">
        <v>0.2077214121</v>
      </c>
    </row>
    <row r="40" spans="1:17">
      <c r="A40" s="2">
        <f t="shared" si="2"/>
        <v>83</v>
      </c>
      <c r="B40" s="2">
        <v>0.2043079025</v>
      </c>
      <c r="C40" s="2">
        <v>0.20483425869999999</v>
      </c>
      <c r="D40" s="2">
        <v>0.21045598870000001</v>
      </c>
      <c r="E40" s="2">
        <v>0.1967999617</v>
      </c>
      <c r="G40" s="2"/>
      <c r="H40" s="2">
        <v>0.20953022299999999</v>
      </c>
      <c r="I40" s="2">
        <v>0.21387602559999999</v>
      </c>
      <c r="J40" s="2">
        <v>0.2166691291</v>
      </c>
      <c r="K40" s="2">
        <v>0.20443397099999999</v>
      </c>
      <c r="N40" s="2">
        <v>0.20997023970000001</v>
      </c>
      <c r="O40" s="2">
        <v>0.2220700182</v>
      </c>
      <c r="P40" s="2">
        <v>0.21665330469999999</v>
      </c>
      <c r="Q40" s="2">
        <v>0.2128507912</v>
      </c>
    </row>
    <row r="41" spans="1:17">
      <c r="A41" s="2">
        <f t="shared" si="2"/>
        <v>84</v>
      </c>
      <c r="B41" s="2">
        <v>0.2076334249</v>
      </c>
      <c r="C41" s="2">
        <v>0.20948914739999999</v>
      </c>
      <c r="D41" s="2">
        <v>0.2134979863</v>
      </c>
      <c r="E41" s="2">
        <v>0.2017901289</v>
      </c>
      <c r="G41" s="2"/>
      <c r="H41" s="2">
        <v>0.2059053756</v>
      </c>
      <c r="I41" s="2">
        <v>0.2094548088</v>
      </c>
      <c r="J41" s="2">
        <v>0.21224355140000001</v>
      </c>
      <c r="K41" s="2">
        <v>0.20108411479999999</v>
      </c>
      <c r="N41" s="2">
        <v>0.20631593579999999</v>
      </c>
      <c r="O41" s="2">
        <v>0.21708972330000001</v>
      </c>
      <c r="P41" s="2">
        <v>0.2122962333</v>
      </c>
      <c r="Q41" s="2">
        <v>0.20884255090000001</v>
      </c>
    </row>
    <row r="42" spans="1:17">
      <c r="A42" s="2">
        <f t="shared" si="2"/>
        <v>85</v>
      </c>
      <c r="B42" s="2">
        <v>0.20185806009999999</v>
      </c>
      <c r="C42" s="2">
        <v>0.19866468540000001</v>
      </c>
      <c r="D42" s="2">
        <v>0.2087635004</v>
      </c>
      <c r="E42" s="2">
        <v>0.18989105519999999</v>
      </c>
      <c r="G42" s="2"/>
      <c r="H42" s="2">
        <v>0.20604800679999999</v>
      </c>
      <c r="I42" s="2">
        <v>0.219586952</v>
      </c>
      <c r="J42" s="2">
        <v>0.2140501095</v>
      </c>
      <c r="K42" s="2">
        <v>0.2086181782</v>
      </c>
      <c r="N42" s="2">
        <v>0.2041786599</v>
      </c>
      <c r="O42" s="2">
        <v>0.2176749177</v>
      </c>
      <c r="P42" s="2">
        <v>0.21221455419999999</v>
      </c>
      <c r="Q42" s="2">
        <v>0.20656632520000001</v>
      </c>
    </row>
    <row r="43" spans="1:17">
      <c r="A43" s="2">
        <f t="shared" si="2"/>
        <v>86</v>
      </c>
      <c r="B43" s="2">
        <v>0.20973801780000001</v>
      </c>
      <c r="C43" s="2">
        <v>0.21486938689999999</v>
      </c>
      <c r="D43" s="2">
        <v>0.21567039900000001</v>
      </c>
      <c r="E43" s="2">
        <v>0.20693936090000001</v>
      </c>
      <c r="G43" s="2"/>
      <c r="H43" s="2">
        <v>0.21858024109999999</v>
      </c>
      <c r="I43" s="2">
        <v>0.22512720189999999</v>
      </c>
      <c r="J43" s="2">
        <v>0.2245681578</v>
      </c>
      <c r="K43" s="2">
        <v>0.2170136101</v>
      </c>
      <c r="N43" s="2">
        <v>0.21190840650000001</v>
      </c>
      <c r="O43" s="2">
        <v>0.2272313051</v>
      </c>
      <c r="P43" s="2">
        <v>0.2181798563</v>
      </c>
      <c r="Q43" s="2">
        <v>0.21831163940000001</v>
      </c>
    </row>
    <row r="44" spans="1:17">
      <c r="A44" s="2">
        <f t="shared" si="2"/>
        <v>87</v>
      </c>
      <c r="B44" s="2">
        <v>0.20783396730000001</v>
      </c>
      <c r="C44" s="2">
        <v>0.20943689700000001</v>
      </c>
      <c r="D44" s="2">
        <v>0.2134226803</v>
      </c>
      <c r="E44" s="2">
        <v>0.20203172929999999</v>
      </c>
      <c r="G44" s="2"/>
      <c r="H44" s="2">
        <v>0.21870624850000001</v>
      </c>
      <c r="I44" s="2">
        <v>0.23177050060000001</v>
      </c>
      <c r="J44" s="2">
        <v>0.22501620559999999</v>
      </c>
      <c r="K44" s="2">
        <v>0.22302462009999999</v>
      </c>
      <c r="N44" s="2">
        <v>0.21676555410000001</v>
      </c>
      <c r="O44" s="2">
        <v>0.23705984599999999</v>
      </c>
      <c r="P44" s="2">
        <v>0.22296833090000001</v>
      </c>
      <c r="Q44" s="2">
        <v>0.228071098</v>
      </c>
    </row>
    <row r="45" spans="1:17">
      <c r="A45" s="2">
        <f t="shared" si="2"/>
        <v>88</v>
      </c>
      <c r="B45" s="2">
        <v>0.20467096069999999</v>
      </c>
      <c r="C45" s="2">
        <v>0.20217062080000001</v>
      </c>
      <c r="D45" s="2">
        <v>0.21027291179999999</v>
      </c>
      <c r="E45" s="2">
        <v>0.19481571189999999</v>
      </c>
      <c r="G45" s="2"/>
      <c r="H45" s="2">
        <v>0.21775392460000001</v>
      </c>
      <c r="I45" s="2">
        <v>0.22704352859999999</v>
      </c>
      <c r="J45" s="2">
        <v>0.2240632903</v>
      </c>
      <c r="K45" s="2">
        <v>0.2183875505</v>
      </c>
      <c r="N45" s="2">
        <v>0.21659030679999999</v>
      </c>
      <c r="O45" s="2">
        <v>0.232705458</v>
      </c>
      <c r="P45" s="2">
        <v>0.22291445500000001</v>
      </c>
      <c r="Q45" s="2">
        <v>0.22369765420000001</v>
      </c>
    </row>
    <row r="46" spans="1:17">
      <c r="A46" s="2">
        <f t="shared" si="2"/>
        <v>89</v>
      </c>
      <c r="B46" s="2">
        <v>0.2064436576</v>
      </c>
      <c r="C46" s="2">
        <v>0.2122158545</v>
      </c>
      <c r="D46" s="2">
        <v>0.21346561059999999</v>
      </c>
      <c r="E46" s="2">
        <v>0.20274162430000001</v>
      </c>
      <c r="G46" s="2"/>
      <c r="H46" s="2">
        <v>0.2184296607</v>
      </c>
      <c r="I46" s="2">
        <v>0.23004556249999999</v>
      </c>
      <c r="J46" s="2">
        <v>0.22526169679999999</v>
      </c>
      <c r="K46" s="2">
        <v>0.2205882227</v>
      </c>
      <c r="N46" s="2">
        <v>0.21906181329999999</v>
      </c>
      <c r="O46" s="2">
        <v>0.23654601619999999</v>
      </c>
      <c r="P46" s="2">
        <v>0.22745967689999999</v>
      </c>
      <c r="Q46" s="2">
        <v>0.22459177690000001</v>
      </c>
    </row>
    <row r="47" spans="1:17">
      <c r="A47" s="2">
        <f t="shared" si="2"/>
        <v>90</v>
      </c>
      <c r="B47" s="2">
        <v>0.20948290250000001</v>
      </c>
      <c r="C47" s="2">
        <v>0.21361353529999999</v>
      </c>
      <c r="D47" s="2">
        <v>0.21502446759999999</v>
      </c>
      <c r="E47" s="2">
        <v>0.20607266460000001</v>
      </c>
      <c r="G47" s="2"/>
      <c r="H47" s="2">
        <v>0.2144867198</v>
      </c>
      <c r="I47" s="2">
        <v>0.22037926999999999</v>
      </c>
      <c r="J47" s="2">
        <v>0.22014656369999999</v>
      </c>
      <c r="K47" s="2">
        <v>0.2126084577</v>
      </c>
      <c r="N47" s="2">
        <v>0.2202781882</v>
      </c>
      <c r="O47" s="2">
        <v>0.24267075320000001</v>
      </c>
      <c r="P47" s="2">
        <v>0.22614177930000001</v>
      </c>
      <c r="Q47" s="2">
        <v>0.23400814659999999</v>
      </c>
    </row>
    <row r="48" spans="1:17">
      <c r="A48" s="2">
        <f t="shared" si="2"/>
        <v>91</v>
      </c>
      <c r="B48" s="2">
        <v>0.2137003455</v>
      </c>
      <c r="C48" s="2">
        <v>0.2129559573</v>
      </c>
      <c r="D48" s="2">
        <v>0.2194811133</v>
      </c>
      <c r="E48" s="2">
        <v>0.20520890829999999</v>
      </c>
      <c r="G48" s="2"/>
      <c r="H48" s="2">
        <v>0.21815678760000001</v>
      </c>
      <c r="I48" s="2">
        <v>0.22505954929999999</v>
      </c>
      <c r="J48" s="2">
        <v>0.223644698</v>
      </c>
      <c r="K48" s="2">
        <v>0.2174265376</v>
      </c>
      <c r="N48" s="2">
        <v>0.2221469271</v>
      </c>
      <c r="O48" s="2">
        <v>0.24530305629999999</v>
      </c>
      <c r="P48" s="2">
        <v>0.22780645960000001</v>
      </c>
      <c r="Q48" s="2">
        <v>0.2368845862</v>
      </c>
    </row>
    <row r="49" spans="1:17">
      <c r="A49" s="2">
        <f t="shared" si="2"/>
        <v>92</v>
      </c>
      <c r="B49" s="2">
        <v>0.21538126399999999</v>
      </c>
      <c r="C49" s="2">
        <v>0.2108465903</v>
      </c>
      <c r="D49" s="2">
        <v>0.2211902523</v>
      </c>
      <c r="E49" s="2">
        <v>0.20318381799999999</v>
      </c>
      <c r="G49" s="2"/>
      <c r="H49" s="2">
        <v>0.2133008287</v>
      </c>
      <c r="I49" s="2">
        <v>0.20983365900000001</v>
      </c>
      <c r="J49" s="2">
        <v>0.21867169789999999</v>
      </c>
      <c r="K49" s="2">
        <v>0.20267489890000001</v>
      </c>
      <c r="N49" s="2">
        <v>0.21635477710000001</v>
      </c>
      <c r="O49" s="2">
        <v>0.23981773379999999</v>
      </c>
      <c r="P49" s="2">
        <v>0.22208348259999999</v>
      </c>
      <c r="Q49" s="2">
        <v>0.2312408104</v>
      </c>
    </row>
    <row r="50" spans="1:17">
      <c r="A50" s="2">
        <f t="shared" si="2"/>
        <v>93</v>
      </c>
      <c r="B50" s="2">
        <v>0.21278805479999999</v>
      </c>
      <c r="C50" s="2">
        <v>0.21804772389999999</v>
      </c>
      <c r="D50" s="2">
        <v>0.2195711971</v>
      </c>
      <c r="E50" s="2">
        <v>0.20879786819999999</v>
      </c>
      <c r="G50" s="2"/>
      <c r="H50" s="2">
        <v>0.21487579740000001</v>
      </c>
      <c r="I50" s="2">
        <v>0.218137368</v>
      </c>
      <c r="J50" s="2">
        <v>0.22205570350000001</v>
      </c>
      <c r="K50" s="2">
        <v>0.20844303280000001</v>
      </c>
      <c r="N50" s="2">
        <v>0.2146352678</v>
      </c>
      <c r="O50" s="2">
        <v>0.2375716169</v>
      </c>
      <c r="P50" s="2">
        <v>0.2218546015</v>
      </c>
      <c r="Q50" s="2">
        <v>0.22678132979999999</v>
      </c>
    </row>
    <row r="51" spans="1:17">
      <c r="A51" s="2">
        <f t="shared" si="2"/>
        <v>94</v>
      </c>
      <c r="B51" s="2">
        <v>0.21317914120000001</v>
      </c>
      <c r="C51" s="2">
        <v>0.21908056549999999</v>
      </c>
      <c r="D51" s="2">
        <v>0.21829145250000001</v>
      </c>
      <c r="E51" s="2">
        <v>0.2119229178</v>
      </c>
      <c r="G51" s="2"/>
      <c r="H51" s="2">
        <v>0.2117671585</v>
      </c>
      <c r="I51" s="2">
        <v>0.21155757659999999</v>
      </c>
      <c r="J51" s="2">
        <v>0.21731394540000001</v>
      </c>
      <c r="K51" s="2">
        <v>0.20400191279999999</v>
      </c>
      <c r="N51" s="2">
        <v>0.2166293852</v>
      </c>
      <c r="O51" s="2">
        <v>0.23382776590000001</v>
      </c>
      <c r="P51" s="2">
        <v>0.22297921200000001</v>
      </c>
      <c r="Q51" s="2">
        <v>0.2244798385</v>
      </c>
    </row>
    <row r="52" spans="1:17">
      <c r="A52" s="2">
        <f t="shared" si="2"/>
        <v>95</v>
      </c>
      <c r="B52" s="2">
        <v>0.21279867</v>
      </c>
      <c r="C52" s="2">
        <v>0.21770453440000001</v>
      </c>
      <c r="D52" s="2">
        <v>0.21819600310000001</v>
      </c>
      <c r="E52" s="2">
        <v>0.21022686839999999</v>
      </c>
      <c r="G52" s="2"/>
      <c r="H52" s="2">
        <v>0.21454862829999999</v>
      </c>
      <c r="I52" s="2">
        <v>0.21351698869999999</v>
      </c>
      <c r="J52" s="2">
        <v>0.2195691571</v>
      </c>
      <c r="K52" s="2">
        <v>0.20666005909999999</v>
      </c>
      <c r="N52" s="2">
        <v>0.2198934994</v>
      </c>
      <c r="O52" s="2">
        <v>0.2407331097</v>
      </c>
      <c r="P52" s="2">
        <v>0.22612232290000001</v>
      </c>
      <c r="Q52" s="2">
        <v>0.2312932164</v>
      </c>
    </row>
    <row r="53" spans="1:17">
      <c r="A53" s="2">
        <f t="shared" si="2"/>
        <v>96</v>
      </c>
      <c r="B53" s="2">
        <v>0.2117405695</v>
      </c>
      <c r="C53" s="2">
        <v>0.2157344316</v>
      </c>
      <c r="D53" s="2">
        <v>0.217180972</v>
      </c>
      <c r="E53" s="2">
        <v>0.20824224190000001</v>
      </c>
      <c r="G53" s="2"/>
      <c r="H53" s="2">
        <v>0.21004584479999999</v>
      </c>
      <c r="I53" s="2">
        <v>0.20379574810000001</v>
      </c>
      <c r="J53" s="2">
        <v>0.21492658419999999</v>
      </c>
      <c r="K53" s="2">
        <v>0.19726432599999999</v>
      </c>
      <c r="N53" s="2">
        <v>0.21383502560000001</v>
      </c>
      <c r="O53" s="2">
        <v>0.22931296970000001</v>
      </c>
      <c r="P53" s="2">
        <v>0.21962374940000001</v>
      </c>
      <c r="Q53" s="2">
        <v>0.22065277489999999</v>
      </c>
    </row>
    <row r="54" spans="1:17">
      <c r="A54" s="2">
        <f t="shared" si="2"/>
        <v>97</v>
      </c>
      <c r="B54" s="2">
        <v>0.20855644000000001</v>
      </c>
      <c r="C54" s="2">
        <v>0.21428771099999999</v>
      </c>
      <c r="D54" s="2">
        <v>0.2155584603</v>
      </c>
      <c r="E54" s="2">
        <v>0.20468147079999999</v>
      </c>
      <c r="G54" s="2"/>
      <c r="H54" s="2">
        <v>0.20972299420000001</v>
      </c>
      <c r="I54" s="2">
        <v>0.2117490004</v>
      </c>
      <c r="J54" s="2">
        <v>0.21585210690000001</v>
      </c>
      <c r="K54" s="2">
        <v>0.2033050616</v>
      </c>
      <c r="N54" s="2">
        <v>0.21284265129999999</v>
      </c>
      <c r="O54" s="2">
        <v>0.2261489491</v>
      </c>
      <c r="P54" s="2">
        <v>0.2199087337</v>
      </c>
      <c r="Q54" s="2">
        <v>0.21578914569999999</v>
      </c>
    </row>
    <row r="55" spans="1:17">
      <c r="A55" s="2">
        <f t="shared" si="2"/>
        <v>98</v>
      </c>
      <c r="B55" s="2">
        <v>0.2037044848</v>
      </c>
      <c r="C55" s="2">
        <v>0.2026505908</v>
      </c>
      <c r="D55" s="2">
        <v>0.2086659344</v>
      </c>
      <c r="E55" s="2">
        <v>0.19595493019999999</v>
      </c>
      <c r="G55" s="2"/>
      <c r="H55" s="2">
        <v>0.20804026279999999</v>
      </c>
      <c r="I55" s="2">
        <v>0.2037253295</v>
      </c>
      <c r="J55" s="2">
        <v>0.21353030589999999</v>
      </c>
      <c r="K55" s="2">
        <v>0.19632131620000001</v>
      </c>
      <c r="N55" s="2">
        <v>0.2108876345</v>
      </c>
      <c r="O55" s="2">
        <v>0.22564846329999999</v>
      </c>
      <c r="P55" s="2">
        <v>0.21641926550000001</v>
      </c>
      <c r="Q55" s="2">
        <v>0.21735690329999999</v>
      </c>
    </row>
    <row r="56" spans="1:17">
      <c r="A56" s="2">
        <f t="shared" si="2"/>
        <v>99</v>
      </c>
      <c r="B56" s="2">
        <v>0.2105285462</v>
      </c>
      <c r="C56" s="2">
        <v>0.2237424807</v>
      </c>
      <c r="D56" s="2">
        <v>0.2152960344</v>
      </c>
      <c r="E56" s="2">
        <v>0.21688478259999999</v>
      </c>
      <c r="G56" s="2"/>
      <c r="H56" s="2">
        <v>0.2154075788</v>
      </c>
      <c r="I56" s="2">
        <v>0.2173025177</v>
      </c>
      <c r="J56" s="2">
        <v>0.22081063340000001</v>
      </c>
      <c r="K56" s="2">
        <v>0.20975355409999999</v>
      </c>
      <c r="N56" s="2">
        <v>0.21710806090000001</v>
      </c>
      <c r="O56" s="2">
        <v>0.2384503586</v>
      </c>
      <c r="P56" s="2">
        <v>0.22263002230000001</v>
      </c>
      <c r="Q56" s="2">
        <v>0.22989886709999999</v>
      </c>
    </row>
    <row r="57" spans="1:17">
      <c r="A57" s="2">
        <f t="shared" si="2"/>
        <v>100</v>
      </c>
      <c r="B57" s="2">
        <v>0.20978670469999999</v>
      </c>
      <c r="C57" s="2">
        <v>0.2157647053</v>
      </c>
      <c r="D57" s="2">
        <v>0.21488489329999999</v>
      </c>
      <c r="E57" s="2">
        <v>0.20861032930000001</v>
      </c>
      <c r="G57" s="2"/>
      <c r="H57" s="2">
        <v>0.2115678315</v>
      </c>
      <c r="I57" s="2">
        <v>0.2114347976</v>
      </c>
      <c r="J57" s="2">
        <v>0.21682142700000001</v>
      </c>
      <c r="K57" s="2">
        <v>0.2041091042</v>
      </c>
      <c r="N57" s="2">
        <v>0.22036549750000001</v>
      </c>
      <c r="O57" s="2">
        <v>0.2436395308</v>
      </c>
      <c r="P57" s="2">
        <v>0.22511964300000001</v>
      </c>
      <c r="Q57" s="2">
        <v>0.2361529543</v>
      </c>
    </row>
    <row r="58" spans="1:17">
      <c r="A58" s="2">
        <f t="shared" si="2"/>
        <v>101</v>
      </c>
      <c r="B58" s="2">
        <v>0.2048004715</v>
      </c>
      <c r="C58" s="2">
        <v>0.2112794271</v>
      </c>
      <c r="D58" s="2">
        <v>0.21073309779999999</v>
      </c>
      <c r="E58" s="2">
        <v>0.2029750109</v>
      </c>
      <c r="G58" s="2"/>
      <c r="H58" s="2">
        <v>0.20513520700000001</v>
      </c>
      <c r="I58" s="2">
        <v>0.20193944029999999</v>
      </c>
      <c r="J58" s="2">
        <v>0.2108198426</v>
      </c>
      <c r="K58" s="2">
        <v>0.19413693409999999</v>
      </c>
      <c r="N58" s="2">
        <v>0.21622909849999999</v>
      </c>
      <c r="O58" s="2">
        <v>0.24054169110000001</v>
      </c>
      <c r="P58" s="2">
        <v>0.2230725154</v>
      </c>
      <c r="Q58" s="2">
        <v>0.22987350770000001</v>
      </c>
    </row>
    <row r="59" spans="1:17">
      <c r="A59" s="2">
        <f t="shared" si="2"/>
        <v>102</v>
      </c>
      <c r="B59" s="2">
        <v>0.2126627753</v>
      </c>
      <c r="C59" s="2">
        <v>0.217332252</v>
      </c>
      <c r="D59" s="2">
        <v>0.21749580439999999</v>
      </c>
      <c r="E59" s="2">
        <v>0.21057718189999999</v>
      </c>
      <c r="G59" s="2"/>
      <c r="H59" s="2">
        <v>0.21129362600000001</v>
      </c>
      <c r="I59" s="2">
        <v>0.2100729942</v>
      </c>
      <c r="J59" s="2">
        <v>0.21647857710000001</v>
      </c>
      <c r="K59" s="2">
        <v>0.20280766780000001</v>
      </c>
      <c r="N59" s="2">
        <v>0.2222257664</v>
      </c>
      <c r="O59" s="2">
        <v>0.24307871659999999</v>
      </c>
      <c r="P59" s="2">
        <v>0.22746237380000001</v>
      </c>
      <c r="Q59" s="2">
        <v>0.2349890006</v>
      </c>
    </row>
    <row r="60" spans="1:17">
      <c r="A60" s="2">
        <f t="shared" si="2"/>
        <v>103</v>
      </c>
      <c r="B60" s="2">
        <v>0.20767431519999999</v>
      </c>
      <c r="C60" s="2">
        <v>0.2056368261</v>
      </c>
      <c r="D60" s="2">
        <v>0.21244334719999999</v>
      </c>
      <c r="E60" s="2">
        <v>0.19910335209999999</v>
      </c>
      <c r="G60" s="2"/>
      <c r="H60" s="2">
        <v>0.21536968640000001</v>
      </c>
      <c r="I60" s="2">
        <v>0.22005420070000001</v>
      </c>
      <c r="J60" s="2">
        <v>0.22024048260000001</v>
      </c>
      <c r="K60" s="2">
        <v>0.21293080810000001</v>
      </c>
      <c r="N60" s="2">
        <v>0.21398658609999999</v>
      </c>
      <c r="O60" s="2">
        <v>0.23166864109999999</v>
      </c>
      <c r="P60" s="2">
        <v>0.21853976899999999</v>
      </c>
      <c r="Q60" s="2">
        <v>0.22472973609999999</v>
      </c>
    </row>
    <row r="61" spans="1:17">
      <c r="A61" s="2">
        <f t="shared" si="2"/>
        <v>104</v>
      </c>
      <c r="B61" s="2">
        <v>0.20980607849999999</v>
      </c>
      <c r="C61" s="2">
        <v>0.20802404899999999</v>
      </c>
      <c r="D61" s="2">
        <v>0.2138319343</v>
      </c>
      <c r="E61" s="2">
        <v>0.20246173579999999</v>
      </c>
      <c r="G61" s="2"/>
      <c r="H61" s="2">
        <v>0.21479247339999999</v>
      </c>
      <c r="I61" s="2">
        <v>0.21568165149999999</v>
      </c>
      <c r="J61" s="2">
        <v>0.2197428286</v>
      </c>
      <c r="K61" s="2">
        <v>0.20860046809999999</v>
      </c>
      <c r="N61" s="2">
        <v>0.21552858590000001</v>
      </c>
      <c r="O61" s="2">
        <v>0.22724093919999999</v>
      </c>
      <c r="P61" s="2">
        <v>0.22009478499999999</v>
      </c>
      <c r="Q61" s="2">
        <v>0.2203867847</v>
      </c>
    </row>
    <row r="62" spans="1:17">
      <c r="A62" s="2">
        <f t="shared" si="2"/>
        <v>105</v>
      </c>
      <c r="B62" s="2">
        <v>0.2056426475</v>
      </c>
      <c r="C62" s="2">
        <v>0.20494051699999999</v>
      </c>
      <c r="D62" s="2">
        <v>0.21091157159999999</v>
      </c>
      <c r="E62" s="2">
        <v>0.1976624937</v>
      </c>
      <c r="G62" s="2"/>
      <c r="H62" s="2">
        <v>0.22273587850000001</v>
      </c>
      <c r="I62" s="2">
        <v>0.22879948280000001</v>
      </c>
      <c r="J62" s="2">
        <v>0.2289452142</v>
      </c>
      <c r="K62" s="2">
        <v>0.21967973430000001</v>
      </c>
      <c r="N62" s="2">
        <v>0.2150458418</v>
      </c>
      <c r="O62" s="2">
        <v>0.23314593659999999</v>
      </c>
      <c r="P62" s="2">
        <v>0.2206342751</v>
      </c>
      <c r="Q62" s="2">
        <v>0.22456283160000001</v>
      </c>
    </row>
    <row r="63" spans="1:17">
      <c r="A63" s="2">
        <f t="shared" si="2"/>
        <v>106</v>
      </c>
      <c r="B63" s="2">
        <v>0.20805621369999999</v>
      </c>
      <c r="C63" s="2">
        <v>0.2092507495</v>
      </c>
      <c r="D63" s="2">
        <v>0.21232124359999999</v>
      </c>
      <c r="E63" s="2">
        <v>0.20318960959999999</v>
      </c>
      <c r="G63" s="2"/>
      <c r="H63" s="2">
        <v>0.21929583289999999</v>
      </c>
      <c r="I63" s="2">
        <v>0.22432616750000001</v>
      </c>
      <c r="J63" s="2">
        <v>0.22381255750000001</v>
      </c>
      <c r="K63" s="2">
        <v>0.2176942607</v>
      </c>
      <c r="N63" s="2">
        <v>0.22688221459999999</v>
      </c>
      <c r="O63" s="2">
        <v>0.24990238400000001</v>
      </c>
      <c r="P63" s="2">
        <v>0.2316502523</v>
      </c>
      <c r="Q63" s="2">
        <v>0.2422000141</v>
      </c>
    </row>
    <row r="64" spans="1:17">
      <c r="A64" s="2">
        <f t="shared" si="2"/>
        <v>107</v>
      </c>
      <c r="B64" s="2">
        <v>0.2073668642</v>
      </c>
      <c r="C64" s="2">
        <v>0.2145523054</v>
      </c>
      <c r="D64" s="2">
        <v>0.21108651540000001</v>
      </c>
      <c r="E64" s="2">
        <v>0.2090355528</v>
      </c>
      <c r="G64" s="2"/>
      <c r="H64" s="2">
        <v>0.2257717487</v>
      </c>
      <c r="I64" s="2">
        <v>0.2333930746</v>
      </c>
      <c r="J64" s="2">
        <v>0.2309370935</v>
      </c>
      <c r="K64" s="2">
        <v>0.2256235549</v>
      </c>
      <c r="N64" s="2">
        <v>0.21688517960000001</v>
      </c>
      <c r="O64" s="2">
        <v>0.2320792907</v>
      </c>
      <c r="P64" s="2">
        <v>0.22144904060000001</v>
      </c>
      <c r="Q64" s="2">
        <v>0.22494078870000001</v>
      </c>
    </row>
    <row r="65" spans="1:17">
      <c r="A65" s="2">
        <f t="shared" si="2"/>
        <v>108</v>
      </c>
      <c r="B65" s="2">
        <v>0.2080229683</v>
      </c>
      <c r="C65" s="2">
        <v>0.20703638390000001</v>
      </c>
      <c r="D65" s="2">
        <v>0.21200959790000001</v>
      </c>
      <c r="E65" s="2">
        <v>0.2013575547</v>
      </c>
      <c r="G65" s="2"/>
      <c r="H65" s="2">
        <v>0.2267332155</v>
      </c>
      <c r="I65" s="2">
        <v>0.2337763823</v>
      </c>
      <c r="J65" s="2">
        <v>0.23191981210000001</v>
      </c>
      <c r="K65" s="2">
        <v>0.22591171560000001</v>
      </c>
      <c r="N65" s="2">
        <v>0.21115062339999999</v>
      </c>
      <c r="O65" s="2">
        <v>0.2270809483</v>
      </c>
      <c r="P65" s="2">
        <v>0.21520825260000001</v>
      </c>
      <c r="Q65" s="2">
        <v>0.2206569119</v>
      </c>
    </row>
    <row r="66" spans="1:17">
      <c r="A66" s="2">
        <f t="shared" si="2"/>
        <v>109</v>
      </c>
      <c r="B66" s="2">
        <v>0.20590267649999999</v>
      </c>
      <c r="C66" s="2">
        <v>0.20351958019999999</v>
      </c>
      <c r="D66" s="2">
        <v>0.2118203686</v>
      </c>
      <c r="E66" s="2">
        <v>0.19525168740000001</v>
      </c>
      <c r="G66" s="2"/>
      <c r="H66" s="2">
        <v>0.2169977568</v>
      </c>
      <c r="I66" s="2">
        <v>0.21790218119999999</v>
      </c>
      <c r="J66" s="2">
        <v>0.22281267260000001</v>
      </c>
      <c r="K66" s="2">
        <v>0.20946330360000001</v>
      </c>
      <c r="N66" s="2">
        <v>0.2173020514</v>
      </c>
      <c r="O66" s="2">
        <v>0.2269695092</v>
      </c>
      <c r="P66" s="2">
        <v>0.22309778669999999</v>
      </c>
      <c r="Q66" s="2">
        <v>0.2181842671</v>
      </c>
    </row>
    <row r="67" spans="1:17">
      <c r="A67" s="2">
        <f t="shared" si="2"/>
        <v>110</v>
      </c>
      <c r="B67" s="2">
        <v>0.2022650302</v>
      </c>
      <c r="C67" s="2">
        <v>0.19854935230000001</v>
      </c>
      <c r="D67" s="2">
        <v>0.2059866722</v>
      </c>
      <c r="E67" s="2">
        <v>0.1932668766</v>
      </c>
      <c r="G67" s="2"/>
      <c r="H67" s="2">
        <v>0.22851504180000001</v>
      </c>
      <c r="I67" s="2">
        <v>0.2290991741</v>
      </c>
      <c r="J67" s="2">
        <v>0.23334170439999999</v>
      </c>
      <c r="K67" s="2">
        <v>0.22199895459999999</v>
      </c>
      <c r="N67" s="2">
        <v>0.2258235697</v>
      </c>
      <c r="O67" s="2">
        <v>0.23574378230000001</v>
      </c>
      <c r="P67" s="2">
        <v>0.23064087599999999</v>
      </c>
      <c r="Q67" s="2">
        <v>0.22830610749999999</v>
      </c>
    </row>
    <row r="68" spans="1:17">
      <c r="A68" s="2">
        <f t="shared" si="2"/>
        <v>111</v>
      </c>
      <c r="B68" s="2">
        <v>0.20191414069999999</v>
      </c>
      <c r="C68" s="2">
        <v>0.20287090720000001</v>
      </c>
      <c r="D68" s="2">
        <v>0.20559255609999999</v>
      </c>
      <c r="E68" s="2">
        <v>0.19754868710000001</v>
      </c>
      <c r="G68" s="2"/>
      <c r="H68" s="2">
        <v>0.22594332589999999</v>
      </c>
      <c r="I68" s="2">
        <v>0.22448209059999999</v>
      </c>
      <c r="J68" s="2">
        <v>0.2300006493</v>
      </c>
      <c r="K68" s="2">
        <v>0.21855834230000001</v>
      </c>
      <c r="N68" s="2">
        <v>0.22717917670000001</v>
      </c>
      <c r="O68" s="2">
        <v>0.2387156379</v>
      </c>
      <c r="P68" s="2">
        <v>0.23148541759999999</v>
      </c>
      <c r="Q68" s="2">
        <v>0.23195505960000001</v>
      </c>
    </row>
    <row r="69" spans="1:17">
      <c r="A69" s="2">
        <f t="shared" si="2"/>
        <v>112</v>
      </c>
      <c r="B69" s="2">
        <v>0.2026252985</v>
      </c>
      <c r="C69" s="2">
        <v>0.2055104485</v>
      </c>
      <c r="D69" s="2">
        <v>0.2059146473</v>
      </c>
      <c r="E69" s="2">
        <v>0.2006771702</v>
      </c>
      <c r="G69" s="2"/>
      <c r="H69" s="2">
        <v>0.22268765809999999</v>
      </c>
      <c r="I69" s="2">
        <v>0.2145191773</v>
      </c>
      <c r="J69" s="2">
        <v>0.22669608829999999</v>
      </c>
      <c r="K69" s="2">
        <v>0.20878283010000001</v>
      </c>
      <c r="N69" s="2">
        <v>0.2274847519</v>
      </c>
      <c r="O69" s="2">
        <v>0.23608645449999999</v>
      </c>
      <c r="P69" s="2">
        <v>0.232056334</v>
      </c>
      <c r="Q69" s="2">
        <v>0.2289695531</v>
      </c>
    </row>
    <row r="70" spans="1:17">
      <c r="A70" s="2">
        <f t="shared" si="2"/>
        <v>113</v>
      </c>
      <c r="B70" s="2">
        <v>0.20897341089999999</v>
      </c>
      <c r="C70" s="2">
        <v>0.21157348170000001</v>
      </c>
      <c r="D70" s="2">
        <v>0.21272473510000001</v>
      </c>
      <c r="E70" s="2">
        <v>0.20604038869999999</v>
      </c>
      <c r="G70" s="2"/>
      <c r="H70" s="2">
        <v>0.22984428740000001</v>
      </c>
      <c r="I70" s="2">
        <v>0.23541241800000001</v>
      </c>
      <c r="J70" s="2">
        <v>0.23488227380000001</v>
      </c>
      <c r="K70" s="2">
        <v>0.2276490521</v>
      </c>
      <c r="N70" s="2">
        <v>0.22489054859999999</v>
      </c>
      <c r="O70" s="2">
        <v>0.2367556109</v>
      </c>
      <c r="P70" s="2">
        <v>0.2301050087</v>
      </c>
      <c r="Q70" s="2">
        <v>0.22864080510000001</v>
      </c>
    </row>
    <row r="71" spans="1:17">
      <c r="A71" s="2">
        <f t="shared" ref="A71:A109" si="3">A70+1</f>
        <v>114</v>
      </c>
      <c r="B71" s="2">
        <v>0.21210795130000001</v>
      </c>
      <c r="C71" s="2">
        <v>0.21217796959999999</v>
      </c>
      <c r="D71" s="2">
        <v>0.2152710095</v>
      </c>
      <c r="E71" s="2">
        <v>0.20754257819999999</v>
      </c>
      <c r="G71" s="2"/>
      <c r="H71" s="2">
        <v>0.22731474069999999</v>
      </c>
      <c r="I71" s="2">
        <v>0.22942476410000001</v>
      </c>
      <c r="J71" s="2">
        <v>0.2317239583</v>
      </c>
      <c r="K71" s="2">
        <v>0.22275300210000001</v>
      </c>
      <c r="N71" s="2">
        <v>0.23062354909999999</v>
      </c>
      <c r="O71" s="2">
        <v>0.23733167860000001</v>
      </c>
      <c r="P71" s="2">
        <v>0.2339869882</v>
      </c>
      <c r="Q71" s="2">
        <v>0.23214891970000001</v>
      </c>
    </row>
    <row r="72" spans="1:17">
      <c r="A72" s="2">
        <f t="shared" si="3"/>
        <v>115</v>
      </c>
      <c r="B72" s="2">
        <v>0.20186170580000001</v>
      </c>
      <c r="C72" s="2">
        <v>0.2010442086</v>
      </c>
      <c r="D72" s="2">
        <v>0.20457702280000001</v>
      </c>
      <c r="E72" s="2">
        <v>0.1970715475</v>
      </c>
      <c r="G72" s="2"/>
      <c r="H72" s="2">
        <v>0.23016500810000001</v>
      </c>
      <c r="I72" s="2">
        <v>0.2273051593</v>
      </c>
      <c r="J72" s="2">
        <v>0.2335493887</v>
      </c>
      <c r="K72" s="2">
        <v>0.22226125990000001</v>
      </c>
      <c r="N72" s="2">
        <v>0.23191561320000001</v>
      </c>
      <c r="O72" s="2">
        <v>0.24676384379999999</v>
      </c>
      <c r="P72" s="2">
        <v>0.23495574520000001</v>
      </c>
      <c r="Q72" s="2">
        <v>0.24187178249999999</v>
      </c>
    </row>
    <row r="73" spans="1:17">
      <c r="A73" s="2">
        <f t="shared" si="3"/>
        <v>116</v>
      </c>
      <c r="B73" s="2">
        <v>0.212264854</v>
      </c>
      <c r="C73" s="2">
        <v>0.21756402150000001</v>
      </c>
      <c r="D73" s="2">
        <v>0.21473213220000001</v>
      </c>
      <c r="E73" s="2">
        <v>0.21386351310000001</v>
      </c>
      <c r="G73" s="2"/>
      <c r="H73" s="2">
        <v>0.22738177670000001</v>
      </c>
      <c r="I73" s="2">
        <v>0.22805580610000001</v>
      </c>
      <c r="J73" s="2">
        <v>0.23091707850000001</v>
      </c>
      <c r="K73" s="2">
        <v>0.22269149390000001</v>
      </c>
      <c r="N73" s="2">
        <v>0.23173030880000001</v>
      </c>
      <c r="O73" s="2">
        <v>0.24192560860000001</v>
      </c>
      <c r="P73" s="2">
        <v>0.23447591749999999</v>
      </c>
      <c r="Q73" s="2">
        <v>0.2375867575</v>
      </c>
    </row>
    <row r="74" spans="1:17">
      <c r="A74" s="2">
        <f t="shared" si="3"/>
        <v>117</v>
      </c>
      <c r="B74" s="2">
        <v>0.2075608796</v>
      </c>
      <c r="C74" s="2">
        <v>0.21819649260000001</v>
      </c>
      <c r="D74" s="2">
        <v>0.2108044667</v>
      </c>
      <c r="E74" s="2">
        <v>0.21327250140000001</v>
      </c>
      <c r="G74" s="2"/>
      <c r="H74" s="2">
        <v>0.21438409789999999</v>
      </c>
      <c r="I74" s="2">
        <v>0.1998759487</v>
      </c>
      <c r="J74" s="2">
        <v>0.2178881375</v>
      </c>
      <c r="K74" s="2">
        <v>0.19485146740000001</v>
      </c>
      <c r="N74" s="2">
        <v>0.2298326366</v>
      </c>
      <c r="O74" s="2">
        <v>0.2357477057</v>
      </c>
      <c r="P74" s="2">
        <v>0.233238209</v>
      </c>
      <c r="Q74" s="2">
        <v>0.23040852010000001</v>
      </c>
    </row>
    <row r="75" spans="1:17">
      <c r="A75" s="2">
        <f t="shared" si="3"/>
        <v>118</v>
      </c>
      <c r="B75" s="2">
        <v>0.2141663422</v>
      </c>
      <c r="C75" s="2">
        <v>0.2188660825</v>
      </c>
      <c r="D75" s="2">
        <v>0.2168634576</v>
      </c>
      <c r="E75" s="2">
        <v>0.21487926609999999</v>
      </c>
      <c r="G75" s="2"/>
      <c r="H75" s="2">
        <v>0.2280153791</v>
      </c>
      <c r="I75" s="2">
        <v>0.22402145179999999</v>
      </c>
      <c r="J75" s="2">
        <v>0.23039000330000001</v>
      </c>
      <c r="K75" s="2">
        <v>0.22038981499999999</v>
      </c>
      <c r="N75" s="2">
        <v>0.22166032969999999</v>
      </c>
      <c r="O75" s="2">
        <v>0.21854846280000001</v>
      </c>
      <c r="P75" s="2">
        <v>0.2239407041</v>
      </c>
      <c r="Q75" s="2">
        <v>0.21507069770000001</v>
      </c>
    </row>
    <row r="76" spans="1:17">
      <c r="A76" s="2">
        <f t="shared" si="3"/>
        <v>119</v>
      </c>
      <c r="B76" s="2">
        <v>0.22228563400000001</v>
      </c>
      <c r="C76" s="2">
        <v>0.2284583369</v>
      </c>
      <c r="D76" s="2">
        <v>0.22469211059999999</v>
      </c>
      <c r="E76" s="2">
        <v>0.2248728257</v>
      </c>
      <c r="G76" s="2"/>
      <c r="H76" s="2">
        <v>0.2265475756</v>
      </c>
      <c r="I76" s="2">
        <v>0.22052808500000001</v>
      </c>
      <c r="J76" s="2">
        <v>0.2290437672</v>
      </c>
      <c r="K76" s="2">
        <v>0.21674521720000001</v>
      </c>
      <c r="N76" s="2">
        <v>0.22049150410000001</v>
      </c>
      <c r="O76" s="2">
        <v>0.21756610230000001</v>
      </c>
      <c r="P76" s="2">
        <v>0.22267706239999999</v>
      </c>
      <c r="Q76" s="2">
        <v>0.21420349299999999</v>
      </c>
    </row>
    <row r="77" spans="1:17">
      <c r="A77" s="2">
        <f t="shared" si="3"/>
        <v>120</v>
      </c>
      <c r="B77" s="2">
        <v>0.21180367859999999</v>
      </c>
      <c r="C77" s="2">
        <v>0.20252605609999999</v>
      </c>
      <c r="D77" s="2">
        <v>0.21433830810000001</v>
      </c>
      <c r="E77" s="2">
        <v>0.19895329210000001</v>
      </c>
      <c r="G77" s="2"/>
      <c r="H77" s="2">
        <v>0.2284880399</v>
      </c>
      <c r="I77" s="2">
        <v>0.2318394241</v>
      </c>
      <c r="J77" s="2">
        <v>0.23082220370000001</v>
      </c>
      <c r="K77" s="2">
        <v>0.22816914220000001</v>
      </c>
      <c r="N77" s="2">
        <v>0.2257753069</v>
      </c>
      <c r="O77" s="2">
        <v>0.22095437060000001</v>
      </c>
      <c r="P77" s="2">
        <v>0.22745103229999999</v>
      </c>
      <c r="Q77" s="2">
        <v>0.2183953263</v>
      </c>
    </row>
    <row r="78" spans="1:17">
      <c r="A78" s="2">
        <f t="shared" si="3"/>
        <v>121</v>
      </c>
      <c r="B78" s="2">
        <v>0.20414368569999999</v>
      </c>
      <c r="C78" s="2">
        <v>0.196373142</v>
      </c>
      <c r="D78" s="2">
        <v>0.20737573170000001</v>
      </c>
      <c r="E78" s="2">
        <v>0.1917317395</v>
      </c>
      <c r="G78" s="2"/>
      <c r="H78" s="2">
        <v>0.22801831119999999</v>
      </c>
      <c r="I78" s="2">
        <v>0.22938645620000001</v>
      </c>
      <c r="J78" s="2">
        <v>0.23119648070000001</v>
      </c>
      <c r="K78" s="2">
        <v>0.2244075844</v>
      </c>
      <c r="N78" s="2">
        <v>0.22619654019999999</v>
      </c>
      <c r="O78" s="2">
        <v>0.22812393929999999</v>
      </c>
      <c r="P78" s="2">
        <v>0.229337966</v>
      </c>
      <c r="Q78" s="2">
        <v>0.22318321999999999</v>
      </c>
    </row>
    <row r="79" spans="1:17">
      <c r="A79" s="2">
        <f t="shared" si="3"/>
        <v>122</v>
      </c>
      <c r="B79" s="2">
        <v>0.2008725126</v>
      </c>
      <c r="C79" s="2">
        <v>0.18929256680000001</v>
      </c>
      <c r="D79" s="2">
        <v>0.20293093449999999</v>
      </c>
      <c r="E79" s="2">
        <v>0.186385567</v>
      </c>
      <c r="G79" s="2"/>
      <c r="H79" s="2">
        <v>0.22739566929999999</v>
      </c>
      <c r="I79" s="2">
        <v>0.23209515180000001</v>
      </c>
      <c r="J79" s="2">
        <v>0.22989271980000001</v>
      </c>
      <c r="K79" s="2">
        <v>0.22814546860000001</v>
      </c>
      <c r="N79" s="2">
        <v>0.23013590119999999</v>
      </c>
      <c r="O79" s="2">
        <v>0.23360565250000001</v>
      </c>
      <c r="P79" s="2">
        <v>0.23194975249999999</v>
      </c>
      <c r="Q79" s="2">
        <v>0.2307101456</v>
      </c>
    </row>
    <row r="80" spans="1:17">
      <c r="A80" s="2">
        <f t="shared" si="3"/>
        <v>123</v>
      </c>
      <c r="B80" s="2">
        <v>0.2147076104</v>
      </c>
      <c r="C80" s="2">
        <v>0.21795388299999999</v>
      </c>
      <c r="D80" s="2">
        <v>0.21686541710000001</v>
      </c>
      <c r="E80" s="2">
        <v>0.2146870199</v>
      </c>
      <c r="G80" s="2"/>
      <c r="H80" s="2">
        <v>0.21941860520000001</v>
      </c>
      <c r="I80" s="2">
        <v>0.2085231156</v>
      </c>
      <c r="J80" s="2">
        <v>0.2216994232</v>
      </c>
      <c r="K80" s="2">
        <v>0.20511575139999999</v>
      </c>
      <c r="N80" s="2">
        <v>0.2324450109</v>
      </c>
      <c r="O80" s="2">
        <v>0.2344924092</v>
      </c>
      <c r="P80" s="2">
        <v>0.23434060270000001</v>
      </c>
      <c r="Q80" s="2">
        <v>0.23146745029999999</v>
      </c>
    </row>
    <row r="81" spans="1:17">
      <c r="A81" s="2">
        <f t="shared" si="3"/>
        <v>124</v>
      </c>
      <c r="B81" s="2">
        <v>0.21489671960000001</v>
      </c>
      <c r="C81" s="2">
        <v>0.20914972849999999</v>
      </c>
      <c r="D81" s="2">
        <v>0.21661664080000001</v>
      </c>
      <c r="E81" s="2">
        <v>0.20665026559999999</v>
      </c>
      <c r="G81" s="2"/>
      <c r="H81" s="2">
        <v>0.2186260179</v>
      </c>
      <c r="I81" s="2">
        <v>0.2121243743</v>
      </c>
      <c r="J81" s="2">
        <v>0.22089335970000001</v>
      </c>
      <c r="K81" s="2">
        <v>0.2086869093</v>
      </c>
      <c r="N81" s="2">
        <v>0.23909593060000001</v>
      </c>
      <c r="O81" s="2">
        <v>0.24527820410000001</v>
      </c>
      <c r="P81" s="2">
        <v>0.24133317130000001</v>
      </c>
      <c r="Q81" s="2">
        <v>0.24166804289999999</v>
      </c>
    </row>
    <row r="82" spans="1:17">
      <c r="A82" s="2">
        <f t="shared" si="3"/>
        <v>125</v>
      </c>
      <c r="B82" s="2">
        <v>0.2124202013</v>
      </c>
      <c r="C82" s="2">
        <v>0.2025732969</v>
      </c>
      <c r="D82" s="2">
        <v>0.213924964</v>
      </c>
      <c r="E82" s="2">
        <v>0.2004313476</v>
      </c>
      <c r="G82" s="2"/>
      <c r="H82" s="2">
        <v>0.2214932225</v>
      </c>
      <c r="I82" s="2">
        <v>0.22203642179999999</v>
      </c>
      <c r="J82" s="2">
        <v>0.22418364199999999</v>
      </c>
      <c r="K82" s="2">
        <v>0.217809207</v>
      </c>
      <c r="N82" s="2">
        <v>0.2363568976</v>
      </c>
      <c r="O82" s="2">
        <v>0.24379599390000001</v>
      </c>
      <c r="P82" s="2">
        <v>0.23893255220000001</v>
      </c>
      <c r="Q82" s="2">
        <v>0.2395021953</v>
      </c>
    </row>
    <row r="83" spans="1:17">
      <c r="A83" s="2">
        <f t="shared" si="3"/>
        <v>126</v>
      </c>
      <c r="B83" s="2">
        <v>0.21594475090000001</v>
      </c>
      <c r="C83" s="2">
        <v>0.2065434961</v>
      </c>
      <c r="D83" s="2">
        <v>0.2175433732</v>
      </c>
      <c r="E83" s="2">
        <v>0.2042340074</v>
      </c>
      <c r="G83" s="2"/>
      <c r="H83" s="2">
        <v>0.22224244709999999</v>
      </c>
      <c r="I83" s="2">
        <v>0.22110750130000001</v>
      </c>
      <c r="J83" s="2">
        <v>0.22397495319999999</v>
      </c>
      <c r="K83" s="2">
        <v>0.2184353889</v>
      </c>
      <c r="N83" s="2">
        <v>0.2403335456</v>
      </c>
      <c r="O83" s="2">
        <v>0.25253721870000001</v>
      </c>
      <c r="P83" s="2">
        <v>0.24271440089999999</v>
      </c>
      <c r="Q83" s="2">
        <v>0.24851756520000001</v>
      </c>
    </row>
    <row r="84" spans="1:17">
      <c r="A84" s="2">
        <f t="shared" si="3"/>
        <v>127</v>
      </c>
      <c r="B84" s="2">
        <v>0.20719710750000001</v>
      </c>
      <c r="C84" s="2">
        <v>0.19539818149999999</v>
      </c>
      <c r="D84" s="2">
        <v>0.2086421366</v>
      </c>
      <c r="E84" s="2">
        <v>0.19332820780000001</v>
      </c>
      <c r="G84" s="2"/>
      <c r="H84" s="2">
        <v>0.22340362620000001</v>
      </c>
      <c r="I84" s="2">
        <v>0.23032695540000001</v>
      </c>
      <c r="J84" s="2">
        <v>0.2249616197</v>
      </c>
      <c r="K84" s="2">
        <v>0.2278627315</v>
      </c>
      <c r="N84" s="2">
        <v>0.23292003999999999</v>
      </c>
      <c r="O84" s="2">
        <v>0.24186955290000001</v>
      </c>
      <c r="P84" s="2">
        <v>0.2352987392</v>
      </c>
      <c r="Q84" s="2">
        <v>0.23786540049999999</v>
      </c>
    </row>
    <row r="85" spans="1:17">
      <c r="A85" s="2">
        <f t="shared" si="3"/>
        <v>128</v>
      </c>
      <c r="B85" s="2">
        <v>0.2087954162</v>
      </c>
      <c r="C85" s="2">
        <v>0.19448480600000001</v>
      </c>
      <c r="D85" s="2">
        <v>0.2105003855</v>
      </c>
      <c r="E85" s="2">
        <v>0.19206880230000001</v>
      </c>
      <c r="G85" s="2"/>
      <c r="H85" s="2">
        <v>0.2191906575</v>
      </c>
      <c r="I85" s="2">
        <v>0.21806809269999999</v>
      </c>
      <c r="J85" s="2">
        <v>0.22065456089999999</v>
      </c>
      <c r="K85" s="2">
        <v>0.21581621030000001</v>
      </c>
      <c r="N85" s="2">
        <v>0.2338446663</v>
      </c>
      <c r="O85" s="2">
        <v>0.23875730619999999</v>
      </c>
      <c r="P85" s="2">
        <v>0.2361877604</v>
      </c>
      <c r="Q85" s="2">
        <v>0.2348733814</v>
      </c>
    </row>
    <row r="86" spans="1:17">
      <c r="A86" s="2">
        <f t="shared" si="3"/>
        <v>129</v>
      </c>
      <c r="B86" s="2">
        <v>0.20638828070000001</v>
      </c>
      <c r="C86" s="2">
        <v>0.19974586659999999</v>
      </c>
      <c r="D86" s="2">
        <v>0.20863981719999999</v>
      </c>
      <c r="E86" s="2">
        <v>0.1964327494</v>
      </c>
      <c r="G86" s="2"/>
      <c r="H86" s="2">
        <v>0.22037749810000001</v>
      </c>
      <c r="I86" s="2">
        <v>0.2201434867</v>
      </c>
      <c r="J86" s="2">
        <v>0.22267513050000001</v>
      </c>
      <c r="K86" s="2">
        <v>0.21662506449999999</v>
      </c>
      <c r="N86" s="2">
        <v>0.2321147734</v>
      </c>
      <c r="O86" s="2">
        <v>0.24263422309999999</v>
      </c>
      <c r="P86" s="2">
        <v>0.2346378395</v>
      </c>
      <c r="Q86" s="2">
        <v>0.23835846129999999</v>
      </c>
    </row>
    <row r="87" spans="1:17">
      <c r="A87" s="2">
        <f t="shared" si="3"/>
        <v>130</v>
      </c>
      <c r="B87" s="2">
        <v>0.2114293491</v>
      </c>
      <c r="C87" s="2">
        <v>0.21014327529999999</v>
      </c>
      <c r="D87" s="2">
        <v>0.21313526120000001</v>
      </c>
      <c r="E87" s="2">
        <v>0.2075538797</v>
      </c>
      <c r="G87" s="2"/>
      <c r="H87" s="2">
        <v>0.22884299769999999</v>
      </c>
      <c r="I87" s="2">
        <v>0.2422498834</v>
      </c>
      <c r="J87" s="2">
        <v>0.230763886</v>
      </c>
      <c r="K87" s="2">
        <v>0.23906476230000001</v>
      </c>
      <c r="N87" s="2">
        <v>0.2260767564</v>
      </c>
      <c r="O87" s="2">
        <v>0.22649678449999999</v>
      </c>
      <c r="P87" s="2">
        <v>0.22831767729999999</v>
      </c>
      <c r="Q87" s="2">
        <v>0.2228129371</v>
      </c>
    </row>
    <row r="88" spans="1:17">
      <c r="A88" s="2">
        <f t="shared" si="3"/>
        <v>131</v>
      </c>
      <c r="B88" s="2">
        <v>0.2174335355</v>
      </c>
      <c r="C88" s="2">
        <v>0.21421743130000001</v>
      </c>
      <c r="D88" s="2">
        <v>0.21940235259999999</v>
      </c>
      <c r="E88" s="2">
        <v>0.2112386738</v>
      </c>
      <c r="G88" s="2"/>
      <c r="H88" s="2">
        <v>0.2241536338</v>
      </c>
      <c r="I88" s="2">
        <v>0.23464680130000001</v>
      </c>
      <c r="J88" s="2">
        <v>0.2258958945</v>
      </c>
      <c r="K88" s="2">
        <v>0.23181106979999999</v>
      </c>
      <c r="N88" s="2">
        <v>0.2305539626</v>
      </c>
      <c r="O88" s="2">
        <v>0.2440753178</v>
      </c>
      <c r="P88" s="2">
        <v>0.23209223430000001</v>
      </c>
      <c r="Q88" s="2">
        <v>0.24132016219999999</v>
      </c>
    </row>
    <row r="89" spans="1:17">
      <c r="A89" s="2">
        <f t="shared" si="3"/>
        <v>132</v>
      </c>
      <c r="B89" s="2">
        <v>0.21718724210000001</v>
      </c>
      <c r="C89" s="2">
        <v>0.21639448750000001</v>
      </c>
      <c r="D89" s="2">
        <v>0.21925905339999999</v>
      </c>
      <c r="E89" s="2">
        <v>0.213199311</v>
      </c>
      <c r="G89" s="2"/>
      <c r="H89" s="2">
        <v>0.23298698039999999</v>
      </c>
      <c r="I89" s="2">
        <v>0.26121965650000001</v>
      </c>
      <c r="J89" s="2">
        <v>0.23480421230000001</v>
      </c>
      <c r="K89" s="2">
        <v>0.2580173315</v>
      </c>
      <c r="N89" s="2">
        <v>0.23532861969999999</v>
      </c>
      <c r="O89" s="2">
        <v>0.25186930610000002</v>
      </c>
      <c r="P89" s="2">
        <v>0.23609557010000001</v>
      </c>
      <c r="Q89" s="2">
        <v>0.25049322979999999</v>
      </c>
    </row>
    <row r="90" spans="1:17">
      <c r="A90" s="2">
        <f t="shared" si="3"/>
        <v>133</v>
      </c>
      <c r="B90" s="2">
        <v>0.21911942649999999</v>
      </c>
      <c r="C90" s="2">
        <v>0.22697750450000001</v>
      </c>
      <c r="D90" s="2">
        <v>0.22182957489999999</v>
      </c>
      <c r="E90" s="2">
        <v>0.22259649170000001</v>
      </c>
      <c r="G90" s="2"/>
      <c r="H90" s="2">
        <v>0.23135495489999999</v>
      </c>
      <c r="I90" s="2">
        <v>0.24532871179999999</v>
      </c>
      <c r="J90" s="2">
        <v>0.23316885239999999</v>
      </c>
      <c r="K90" s="2">
        <v>0.2422855843</v>
      </c>
      <c r="N90" s="2">
        <v>0.2321152806</v>
      </c>
      <c r="O90" s="2">
        <v>0.25443636759999999</v>
      </c>
      <c r="P90" s="2">
        <v>0.23356038509999999</v>
      </c>
      <c r="Q90" s="2">
        <v>0.2518047585</v>
      </c>
    </row>
    <row r="91" spans="1:17">
      <c r="A91" s="2">
        <f t="shared" si="3"/>
        <v>134</v>
      </c>
      <c r="B91" s="2">
        <v>0.21691251319999999</v>
      </c>
      <c r="C91" s="2">
        <v>0.22762688079999999</v>
      </c>
      <c r="D91" s="2">
        <v>0.21897004349999999</v>
      </c>
      <c r="E91" s="2">
        <v>0.22427550509999999</v>
      </c>
      <c r="G91" s="2"/>
      <c r="H91" s="2">
        <v>0.2329925769</v>
      </c>
      <c r="I91" s="2">
        <v>0.24737292399999999</v>
      </c>
      <c r="J91" s="2">
        <v>0.2342665937</v>
      </c>
      <c r="K91" s="2">
        <v>0.24523210940000001</v>
      </c>
      <c r="N91" s="2">
        <v>0.22243878610000001</v>
      </c>
      <c r="O91" s="2">
        <v>0.23262320459999999</v>
      </c>
      <c r="P91" s="2">
        <v>0.22418970760000001</v>
      </c>
      <c r="Q91" s="2">
        <v>0.22958024329999999</v>
      </c>
    </row>
    <row r="92" spans="1:17">
      <c r="A92" s="2">
        <f t="shared" si="3"/>
        <v>135</v>
      </c>
      <c r="B92" s="2">
        <v>0.22693782260000001</v>
      </c>
      <c r="C92" s="2">
        <v>0.24569394489999999</v>
      </c>
      <c r="D92" s="2">
        <v>0.22885273619999999</v>
      </c>
      <c r="E92" s="2">
        <v>0.24248254080000001</v>
      </c>
      <c r="G92" s="2"/>
      <c r="H92" s="2">
        <v>0.2272712532</v>
      </c>
      <c r="I92" s="2">
        <v>0.23853392900000001</v>
      </c>
      <c r="J92" s="2">
        <v>0.2283259685</v>
      </c>
      <c r="K92" s="2">
        <v>0.23677010100000001</v>
      </c>
      <c r="N92" s="2">
        <v>0.22289105940000001</v>
      </c>
      <c r="O92" s="2">
        <v>0.22529489359999999</v>
      </c>
      <c r="P92" s="2">
        <v>0.22469986240000001</v>
      </c>
      <c r="Q92" s="2">
        <v>0.22224695210000001</v>
      </c>
    </row>
    <row r="93" spans="1:17">
      <c r="A93" s="2">
        <f t="shared" si="3"/>
        <v>136</v>
      </c>
      <c r="B93" s="2">
        <v>0.2149614369</v>
      </c>
      <c r="C93" s="2">
        <v>0.2272744599</v>
      </c>
      <c r="D93" s="2">
        <v>0.2173322992</v>
      </c>
      <c r="E93" s="2">
        <v>0.22332106630000001</v>
      </c>
      <c r="G93" s="2"/>
      <c r="H93" s="2">
        <v>0.22880121149999999</v>
      </c>
      <c r="I93" s="2">
        <v>0.25202313479999999</v>
      </c>
      <c r="J93" s="2">
        <v>0.23021439320000001</v>
      </c>
      <c r="K93" s="2">
        <v>0.24954039459999999</v>
      </c>
      <c r="N93" s="2">
        <v>0.22269329469999999</v>
      </c>
      <c r="O93" s="2">
        <v>0.21991936570000001</v>
      </c>
      <c r="P93" s="2">
        <v>0.22433877229999999</v>
      </c>
      <c r="Q93" s="2">
        <v>0.2172212651</v>
      </c>
    </row>
    <row r="94" spans="1:17">
      <c r="A94" s="2">
        <f t="shared" si="3"/>
        <v>137</v>
      </c>
      <c r="B94" s="2">
        <v>0.21923105500000001</v>
      </c>
      <c r="C94" s="2">
        <v>0.23586527400000001</v>
      </c>
      <c r="D94" s="2">
        <v>0.22202362079999999</v>
      </c>
      <c r="E94" s="2">
        <v>0.23122011519999999</v>
      </c>
      <c r="G94" s="2"/>
      <c r="H94" s="2">
        <v>0.22404424519999999</v>
      </c>
      <c r="I94" s="2">
        <v>0.2373570626</v>
      </c>
      <c r="J94" s="2">
        <v>0.225667696</v>
      </c>
      <c r="K94" s="2">
        <v>0.23459466409999999</v>
      </c>
      <c r="N94" s="2">
        <v>0.2245366929</v>
      </c>
      <c r="O94" s="2">
        <v>0.21356855659999999</v>
      </c>
      <c r="P94" s="2">
        <v>0.22682302870000001</v>
      </c>
      <c r="Q94" s="2">
        <v>0.20982917109999999</v>
      </c>
    </row>
    <row r="95" spans="1:17">
      <c r="A95" s="2">
        <f t="shared" si="3"/>
        <v>138</v>
      </c>
      <c r="B95" s="2">
        <v>0.21848785370000001</v>
      </c>
      <c r="C95" s="2">
        <v>0.22963152249999999</v>
      </c>
      <c r="D95" s="2">
        <v>0.2204897754</v>
      </c>
      <c r="E95" s="2">
        <v>0.22626313410000001</v>
      </c>
      <c r="G95" s="2"/>
      <c r="H95" s="2">
        <v>0.2312096555</v>
      </c>
      <c r="I95" s="2">
        <v>0.24944555839999999</v>
      </c>
      <c r="J95" s="2">
        <v>0.23239836959999999</v>
      </c>
      <c r="K95" s="2">
        <v>0.24737786310000001</v>
      </c>
      <c r="N95" s="2">
        <v>0.21662372960000001</v>
      </c>
      <c r="O95" s="2">
        <v>0.20336126160000001</v>
      </c>
      <c r="P95" s="2">
        <v>0.2178306998</v>
      </c>
      <c r="Q95" s="2">
        <v>0.20137453769999999</v>
      </c>
    </row>
    <row r="96" spans="1:17">
      <c r="A96" s="2">
        <f t="shared" si="3"/>
        <v>139</v>
      </c>
      <c r="B96" s="2">
        <v>0.21791682430000001</v>
      </c>
      <c r="C96" s="2">
        <v>0.21823724289999999</v>
      </c>
      <c r="D96" s="2">
        <v>0.21995923419999999</v>
      </c>
      <c r="E96" s="2">
        <v>0.21494160500000001</v>
      </c>
      <c r="G96" s="2"/>
      <c r="H96" s="2">
        <v>0.2268993902</v>
      </c>
      <c r="I96" s="2">
        <v>0.25037801859999997</v>
      </c>
      <c r="J96" s="2">
        <v>0.22767629180000001</v>
      </c>
      <c r="K96" s="2">
        <v>0.24900347370000001</v>
      </c>
      <c r="N96" s="2">
        <v>0.22191089489999999</v>
      </c>
      <c r="O96" s="2">
        <v>0.20532318769999999</v>
      </c>
      <c r="P96" s="2">
        <v>0.2234176822</v>
      </c>
      <c r="Q96" s="2">
        <v>0.20287122329999999</v>
      </c>
    </row>
    <row r="97" spans="1:17">
      <c r="A97" s="2">
        <f t="shared" si="3"/>
        <v>140</v>
      </c>
      <c r="B97" s="2">
        <v>0.22263896420000001</v>
      </c>
      <c r="C97" s="2">
        <v>0.23119479470000001</v>
      </c>
      <c r="D97" s="2">
        <v>0.2245349398</v>
      </c>
      <c r="E97" s="2">
        <v>0.22801678410000001</v>
      </c>
      <c r="G97" s="2"/>
      <c r="H97" s="2">
        <v>0.22013743450000001</v>
      </c>
      <c r="I97" s="2">
        <v>0.2429806742</v>
      </c>
      <c r="J97" s="2">
        <v>0.2212610018</v>
      </c>
      <c r="K97" s="2">
        <v>0.2409947325</v>
      </c>
      <c r="N97" s="2">
        <v>0.2292214846</v>
      </c>
      <c r="O97" s="2">
        <v>0.22586141909999999</v>
      </c>
      <c r="P97" s="2">
        <v>0.23088978130000001</v>
      </c>
      <c r="Q97" s="2">
        <v>0.22301528740000001</v>
      </c>
    </row>
    <row r="98" spans="1:17">
      <c r="A98" s="2">
        <f t="shared" si="3"/>
        <v>141</v>
      </c>
      <c r="B98" s="2">
        <v>0.2218059302</v>
      </c>
      <c r="C98" s="2">
        <v>0.22933635099999999</v>
      </c>
      <c r="D98" s="2">
        <v>0.22407771909999999</v>
      </c>
      <c r="E98" s="2">
        <v>0.2255972168</v>
      </c>
      <c r="G98" s="2"/>
      <c r="H98" s="2">
        <v>0.22370058640000001</v>
      </c>
      <c r="I98" s="2">
        <v>0.2437303603</v>
      </c>
      <c r="J98" s="2">
        <v>0.2251925303</v>
      </c>
      <c r="K98" s="2">
        <v>0.24111893070000001</v>
      </c>
      <c r="N98" s="2">
        <v>0.22517732509999999</v>
      </c>
      <c r="O98" s="2">
        <v>0.21752769720000001</v>
      </c>
      <c r="P98" s="2">
        <v>0.22738277200000001</v>
      </c>
      <c r="Q98" s="2">
        <v>0.2138080118</v>
      </c>
    </row>
    <row r="99" spans="1:17">
      <c r="A99" s="2">
        <f t="shared" si="3"/>
        <v>142</v>
      </c>
      <c r="B99" s="2">
        <v>0.21721457929999999</v>
      </c>
      <c r="C99" s="2">
        <v>0.219748163</v>
      </c>
      <c r="D99" s="2">
        <v>0.21874259339999999</v>
      </c>
      <c r="E99" s="2">
        <v>0.21728784009999999</v>
      </c>
      <c r="G99" s="2"/>
      <c r="H99" s="2">
        <v>0.22218131599999999</v>
      </c>
      <c r="I99" s="2">
        <v>0.2295541394</v>
      </c>
      <c r="J99" s="2">
        <v>0.22310044100000001</v>
      </c>
      <c r="K99" s="2">
        <v>0.2280299915</v>
      </c>
      <c r="N99" s="2">
        <v>0.22785181369999999</v>
      </c>
      <c r="O99" s="2">
        <v>0.2192099273</v>
      </c>
      <c r="P99" s="2">
        <v>0.22994814050000001</v>
      </c>
      <c r="Q99" s="2">
        <v>0.21572829339999999</v>
      </c>
    </row>
    <row r="100" spans="1:17">
      <c r="A100" s="2">
        <f t="shared" si="3"/>
        <v>143</v>
      </c>
      <c r="B100" s="2">
        <v>0.22462589429999999</v>
      </c>
      <c r="C100" s="2">
        <v>0.23595688279999999</v>
      </c>
      <c r="D100" s="2">
        <v>0.22579678310000001</v>
      </c>
      <c r="E100" s="2">
        <v>0.23392848290000001</v>
      </c>
      <c r="G100" s="2"/>
      <c r="H100" s="2">
        <v>0.2163209287</v>
      </c>
      <c r="I100" s="2">
        <v>0.2296705728</v>
      </c>
      <c r="J100" s="2">
        <v>0.21763807369999999</v>
      </c>
      <c r="K100" s="2">
        <v>0.22742774360000001</v>
      </c>
      <c r="N100" s="2">
        <v>0.23051240070000001</v>
      </c>
      <c r="O100" s="2">
        <v>0.22318001579999999</v>
      </c>
      <c r="P100" s="2">
        <v>0.2322165202</v>
      </c>
      <c r="Q100" s="2">
        <v>0.2202925037</v>
      </c>
    </row>
    <row r="101" spans="1:17">
      <c r="A101" s="2">
        <f t="shared" si="3"/>
        <v>144</v>
      </c>
      <c r="B101" s="2">
        <v>0.22077221059999999</v>
      </c>
      <c r="C101" s="2">
        <v>0.23161506900000001</v>
      </c>
      <c r="D101" s="2">
        <v>0.2221774899</v>
      </c>
      <c r="E101" s="2">
        <v>0.22918711429999999</v>
      </c>
      <c r="G101" s="2"/>
      <c r="H101" s="2">
        <v>0.21635080970000001</v>
      </c>
      <c r="I101" s="2">
        <v>0.23124197269999999</v>
      </c>
      <c r="J101" s="2">
        <v>0.2177277453</v>
      </c>
      <c r="K101" s="2">
        <v>0.2288888624</v>
      </c>
      <c r="N101" s="2">
        <v>0.2102275864</v>
      </c>
      <c r="O101" s="2">
        <v>0.18735066959999999</v>
      </c>
      <c r="P101" s="2">
        <v>0.21173872290000001</v>
      </c>
      <c r="Q101" s="2">
        <v>0.1849937163</v>
      </c>
    </row>
    <row r="102" spans="1:17">
      <c r="A102" s="2">
        <f t="shared" si="3"/>
        <v>145</v>
      </c>
      <c r="B102" s="2">
        <v>0.2091205522</v>
      </c>
      <c r="C102" s="2">
        <v>0.2030130624</v>
      </c>
      <c r="D102" s="2">
        <v>0.21102772359999999</v>
      </c>
      <c r="E102" s="2">
        <v>0.19998944739999999</v>
      </c>
      <c r="G102" s="2"/>
      <c r="H102" s="2">
        <v>0.21626015209999999</v>
      </c>
      <c r="I102" s="2">
        <v>0.2304131828</v>
      </c>
      <c r="J102" s="2">
        <v>0.21708795510000001</v>
      </c>
      <c r="K102" s="2">
        <v>0.2289757261</v>
      </c>
      <c r="N102" s="2">
        <v>0.2251560189</v>
      </c>
      <c r="O102" s="2">
        <v>0.2049420103</v>
      </c>
      <c r="P102" s="2">
        <v>0.22696084359999999</v>
      </c>
      <c r="Q102" s="2">
        <v>0.20195049670000001</v>
      </c>
    </row>
    <row r="103" spans="1:17">
      <c r="A103" s="2">
        <f t="shared" si="3"/>
        <v>146</v>
      </c>
      <c r="B103" s="2">
        <v>0.22653692480000001</v>
      </c>
      <c r="C103" s="2">
        <v>0.233350688</v>
      </c>
      <c r="D103" s="2">
        <v>0.2283284978</v>
      </c>
      <c r="E103" s="2">
        <v>0.23033443370000001</v>
      </c>
      <c r="G103" s="2"/>
      <c r="H103" s="2">
        <v>0.2169736156</v>
      </c>
      <c r="I103" s="2">
        <v>0.23702199299999999</v>
      </c>
      <c r="J103" s="2">
        <v>0.21783928950000001</v>
      </c>
      <c r="K103" s="2">
        <v>0.23542842289999999</v>
      </c>
      <c r="N103" s="2">
        <v>0.22022390729999999</v>
      </c>
      <c r="O103" s="2">
        <v>0.21672366709999999</v>
      </c>
      <c r="P103" s="2">
        <v>0.22187860440000001</v>
      </c>
      <c r="Q103" s="2">
        <v>0.2136866677</v>
      </c>
    </row>
    <row r="104" spans="1:17">
      <c r="A104" s="2">
        <f t="shared" si="3"/>
        <v>147</v>
      </c>
      <c r="B104" s="2">
        <v>0.21013842739999999</v>
      </c>
      <c r="C104" s="2">
        <v>0.20646644759999999</v>
      </c>
      <c r="D104" s="2">
        <v>0.2116554048</v>
      </c>
      <c r="E104" s="2">
        <v>0.20406881239999999</v>
      </c>
      <c r="G104" s="2"/>
      <c r="H104" s="2">
        <v>0.22389133250000001</v>
      </c>
      <c r="I104" s="2">
        <v>0.20342376130000001</v>
      </c>
      <c r="J104" s="2">
        <v>0.2254223035</v>
      </c>
      <c r="K104" s="2">
        <v>0.2010152717</v>
      </c>
      <c r="N104" s="2">
        <v>0.22956610799999999</v>
      </c>
      <c r="O104" s="2">
        <v>0.21143211719999999</v>
      </c>
      <c r="P104" s="2">
        <v>0.2309846643</v>
      </c>
      <c r="Q104" s="2">
        <v>0.2088555097</v>
      </c>
    </row>
    <row r="105" spans="1:17">
      <c r="A105" s="2">
        <f t="shared" si="3"/>
        <v>148</v>
      </c>
      <c r="B105" s="2">
        <v>0.20874935489999999</v>
      </c>
      <c r="C105" s="2">
        <v>0.2057842782</v>
      </c>
      <c r="D105" s="2">
        <v>0.21021158840000001</v>
      </c>
      <c r="E105" s="2">
        <v>0.2034724222</v>
      </c>
      <c r="G105" s="2"/>
      <c r="H105" s="2">
        <v>0.21374204029999999</v>
      </c>
      <c r="I105" s="2">
        <v>0.18646904659999999</v>
      </c>
      <c r="J105" s="2">
        <v>0.21483558659999999</v>
      </c>
      <c r="K105" s="2">
        <v>0.18479732330000001</v>
      </c>
      <c r="N105" s="2">
        <v>0.2317175041</v>
      </c>
      <c r="O105" s="2">
        <v>0.24096372690000001</v>
      </c>
      <c r="P105" s="2">
        <v>0.23280654070000001</v>
      </c>
      <c r="Q105" s="2">
        <v>0.23878119140000001</v>
      </c>
    </row>
    <row r="106" spans="1:17">
      <c r="A106" s="2">
        <f t="shared" si="3"/>
        <v>149</v>
      </c>
      <c r="B106" s="2">
        <v>0.20278271510000001</v>
      </c>
      <c r="C106" s="2">
        <v>0.20393778000000001</v>
      </c>
      <c r="D106" s="2">
        <v>0.2046648207</v>
      </c>
      <c r="E106" s="2">
        <v>0.20091353079999999</v>
      </c>
      <c r="G106" s="2"/>
      <c r="H106" s="2">
        <v>0.22516046549999999</v>
      </c>
      <c r="I106" s="2">
        <v>0.21607568269999999</v>
      </c>
      <c r="J106" s="2">
        <v>0.22640759129999999</v>
      </c>
      <c r="K106" s="2">
        <v>0.21398505500000001</v>
      </c>
      <c r="N106" s="2">
        <v>0.23075882810000001</v>
      </c>
      <c r="O106" s="2">
        <v>0.2300639844</v>
      </c>
      <c r="P106" s="2">
        <v>0.23199913580000001</v>
      </c>
      <c r="Q106" s="2">
        <v>0.22769236070000001</v>
      </c>
    </row>
    <row r="107" spans="1:17">
      <c r="A107" s="2">
        <f t="shared" si="3"/>
        <v>150</v>
      </c>
      <c r="B107" s="2">
        <v>0.2048551374</v>
      </c>
      <c r="C107" s="2">
        <v>0.20190203340000001</v>
      </c>
      <c r="D107" s="2">
        <v>0.20640547049999999</v>
      </c>
      <c r="E107" s="2">
        <v>0.19943444869999999</v>
      </c>
      <c r="G107" s="2"/>
      <c r="H107" s="2">
        <v>0.23410123829999999</v>
      </c>
      <c r="I107" s="2">
        <v>0.24037916440000001</v>
      </c>
      <c r="J107" s="2">
        <v>0.2353403348</v>
      </c>
      <c r="K107" s="2">
        <v>0.23813108699999999</v>
      </c>
      <c r="N107" s="2">
        <v>0.2266341469</v>
      </c>
      <c r="O107" s="2">
        <v>0.21973047870000001</v>
      </c>
      <c r="P107" s="2">
        <v>0.22697732479999999</v>
      </c>
      <c r="Q107" s="2">
        <v>0.219099715</v>
      </c>
    </row>
    <row r="108" spans="1:17">
      <c r="A108" s="2">
        <f t="shared" si="3"/>
        <v>151</v>
      </c>
      <c r="B108" s="2">
        <v>0.20776848619999999</v>
      </c>
      <c r="C108" s="2">
        <v>0.20404716710000001</v>
      </c>
      <c r="D108" s="2">
        <v>0.20934526279999999</v>
      </c>
      <c r="E108" s="2">
        <v>0.201518794</v>
      </c>
      <c r="G108" s="2"/>
      <c r="H108" s="2">
        <v>0.23014104739999999</v>
      </c>
      <c r="I108" s="2">
        <v>0.2314186275</v>
      </c>
      <c r="J108" s="2">
        <v>0.2317101523</v>
      </c>
      <c r="K108" s="2">
        <v>0.2286273412</v>
      </c>
      <c r="N108" s="2">
        <v>0.22610350770000001</v>
      </c>
      <c r="O108" s="2">
        <v>0.20128416930000001</v>
      </c>
      <c r="P108" s="2">
        <v>0.22776332199999999</v>
      </c>
      <c r="Q108" s="2">
        <v>0.19832749990000001</v>
      </c>
    </row>
    <row r="109" spans="1:17">
      <c r="A109" s="2">
        <f t="shared" si="3"/>
        <v>152</v>
      </c>
      <c r="B109" s="2">
        <v>0.2055373294</v>
      </c>
      <c r="C109" s="2">
        <v>0.2053001743</v>
      </c>
      <c r="D109" s="2">
        <v>0.2072068125</v>
      </c>
      <c r="E109" s="2">
        <v>0.202567056</v>
      </c>
      <c r="G109" s="2"/>
      <c r="H109" s="2">
        <v>0.2446523427</v>
      </c>
      <c r="I109" s="2">
        <v>0.23551112299999999</v>
      </c>
      <c r="J109" s="2">
        <v>0.24668782040000001</v>
      </c>
      <c r="K109" s="2">
        <v>0.23204005280000001</v>
      </c>
      <c r="N109" s="2">
        <v>0.23350772589999999</v>
      </c>
      <c r="O109" s="2">
        <v>0.1917111678</v>
      </c>
      <c r="P109" s="2">
        <v>0.23445284720000001</v>
      </c>
      <c r="Q109" s="2">
        <v>0.1902192503</v>
      </c>
    </row>
  </sheetData>
  <mergeCells count="3">
    <mergeCell ref="C3:F3"/>
    <mergeCell ref="I3:L3"/>
    <mergeCell ref="O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D36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31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0.21937484360000004</v>
      </c>
      <c r="C5" s="8">
        <f>AVERAGE('Top 10% share'!D5:D8)</f>
        <v>0.22366034055</v>
      </c>
      <c r="D5" s="8">
        <f>AVERAGE('Top 10% share'!E5:E8)</f>
        <v>0.21940971947499999</v>
      </c>
      <c r="E5" s="8">
        <f>AVERAGE('Top 10% share'!B5:B8)</f>
        <v>0.21569901632500002</v>
      </c>
      <c r="F5">
        <f>F4+1</f>
        <v>2015</v>
      </c>
      <c r="G5" s="6">
        <f>AVERAGE('Top 10% share'!I5:I8)</f>
        <v>0.22676828272499999</v>
      </c>
      <c r="H5" s="6">
        <f>AVERAGE('Top 10% share'!J5:J8)</f>
        <v>0.22366034055</v>
      </c>
      <c r="I5" s="6">
        <f>AVERAGE('Top 10% share'!K5:K8)</f>
        <v>0.21940971947499999</v>
      </c>
      <c r="J5" s="6">
        <f>AVERAGE('Top 10% share'!H5:H8)</f>
        <v>0.21569901632500002</v>
      </c>
      <c r="K5">
        <f>K4+1</f>
        <v>2015</v>
      </c>
      <c r="L5" s="8">
        <f>AVERAGE('Top 10% share'!O5:O8)</f>
        <v>0.22676828272499999</v>
      </c>
      <c r="M5" s="8">
        <f>AVERAGE('Top 10% share'!P5:P8)</f>
        <v>0.22366034055</v>
      </c>
      <c r="N5" s="8">
        <f>AVERAGE('Top 10% share'!Q5:Q8)</f>
        <v>0.21940971947499999</v>
      </c>
      <c r="O5" s="8">
        <f>AVERAGE('Top 10% share'!N5:N8)</f>
        <v>0.21569901632500002</v>
      </c>
    </row>
    <row r="6" spans="1:15">
      <c r="A6">
        <f t="shared" ref="A6:A30" si="0">A5+1</f>
        <v>2016</v>
      </c>
      <c r="B6" s="8">
        <f>AVERAGE('Top 10% share'!C9:C12)</f>
        <v>0.21896265775000001</v>
      </c>
      <c r="C6" s="8">
        <f>AVERAGE('Top 10% share'!D9:D12)</f>
        <v>0.21650624622499998</v>
      </c>
      <c r="D6" s="8">
        <f>AVERAGE('Top 10% share'!E9:E12)</f>
        <v>0.21049504115000001</v>
      </c>
      <c r="E6" s="8">
        <f>AVERAGE('Top 10% share'!B9:B12)</f>
        <v>0.20965086135</v>
      </c>
      <c r="F6">
        <f t="shared" ref="F6:F30" si="1">F5+1</f>
        <v>2016</v>
      </c>
      <c r="G6" s="6">
        <f>AVERAGE('Top 10% share'!I9:I12)</f>
        <v>0.21896265775000001</v>
      </c>
      <c r="H6" s="6">
        <f>AVERAGE('Top 10% share'!J9:J12)</f>
        <v>0.21650624622499998</v>
      </c>
      <c r="I6" s="6">
        <f>AVERAGE('Top 10% share'!K9:K12)</f>
        <v>0.21049504115000001</v>
      </c>
      <c r="J6" s="6">
        <f>AVERAGE('Top 10% share'!H9:H12)</f>
        <v>0.20965086135</v>
      </c>
      <c r="K6">
        <f t="shared" ref="K6:K30" si="2">K5+1</f>
        <v>2016</v>
      </c>
      <c r="L6" s="8">
        <f>AVERAGE('Top 10% share'!O9:O12)</f>
        <v>0.21896265775000001</v>
      </c>
      <c r="M6" s="8">
        <f>AVERAGE('Top 10% share'!P9:P12)</f>
        <v>0.21650624622499998</v>
      </c>
      <c r="N6" s="8">
        <f>AVERAGE('Top 10% share'!Q9:Q12)</f>
        <v>0.21049504115000001</v>
      </c>
      <c r="O6" s="8">
        <f>AVERAGE('Top 10% share'!N9:N12)</f>
        <v>0.20965086135</v>
      </c>
    </row>
    <row r="7" spans="1:15">
      <c r="A7">
        <f t="shared" si="0"/>
        <v>2017</v>
      </c>
      <c r="B7" s="8">
        <f>AVERAGE('Top 10% share'!C13:C16)</f>
        <v>0.21839621282499999</v>
      </c>
      <c r="C7" s="8">
        <f>AVERAGE('Top 10% share'!D13:D16)</f>
        <v>0.21832162767499999</v>
      </c>
      <c r="D7" s="8">
        <f>AVERAGE('Top 10% share'!E13:E16)</f>
        <v>0.20632820295000001</v>
      </c>
      <c r="E7" s="8">
        <f>AVERAGE('Top 10% share'!B13:B16)</f>
        <v>0.20850714265</v>
      </c>
      <c r="F7">
        <f t="shared" si="1"/>
        <v>2017</v>
      </c>
      <c r="G7" s="6">
        <f>AVERAGE('Top 10% share'!I13:I16)</f>
        <v>0.21839621282499999</v>
      </c>
      <c r="H7" s="6">
        <f>AVERAGE('Top 10% share'!J13:J16)</f>
        <v>0.21832162767499999</v>
      </c>
      <c r="I7" s="6">
        <f>AVERAGE('Top 10% share'!K13:K16)</f>
        <v>0.20632820295000001</v>
      </c>
      <c r="J7" s="6">
        <f>AVERAGE('Top 10% share'!H13:H16)</f>
        <v>0.20850714265</v>
      </c>
      <c r="K7">
        <f t="shared" si="2"/>
        <v>2017</v>
      </c>
      <c r="L7" s="8">
        <f>AVERAGE('Top 10% share'!O13:O16)</f>
        <v>0.21839621282499999</v>
      </c>
      <c r="M7" s="8">
        <f>AVERAGE('Top 10% share'!P13:P16)</f>
        <v>0.21832162767499999</v>
      </c>
      <c r="N7" s="8">
        <f>AVERAGE('Top 10% share'!Q13:Q16)</f>
        <v>0.20632820295000001</v>
      </c>
      <c r="O7" s="8">
        <f>AVERAGE('Top 10% share'!N13:N16)</f>
        <v>0.20850714265</v>
      </c>
    </row>
    <row r="8" spans="1:15">
      <c r="A8">
        <f t="shared" si="0"/>
        <v>2018</v>
      </c>
      <c r="B8" s="8">
        <f>AVERAGE('Top 10% share'!C17:C20)</f>
        <v>0.218438103725</v>
      </c>
      <c r="C8" s="8">
        <f>AVERAGE('Top 10% share'!D17:D20)</f>
        <v>0.21544947527500002</v>
      </c>
      <c r="D8" s="8">
        <f>AVERAGE('Top 10% share'!E17:E20)</f>
        <v>0.207549021</v>
      </c>
      <c r="E8" s="8">
        <f>AVERAGE('Top 10% share'!B17:B20)</f>
        <v>0.20675684485000001</v>
      </c>
      <c r="F8">
        <f t="shared" si="1"/>
        <v>2018</v>
      </c>
      <c r="G8" s="6">
        <f>AVERAGE('Top 10% share'!I17:I20)</f>
        <v>0.218438103725</v>
      </c>
      <c r="H8" s="6">
        <f>AVERAGE('Top 10% share'!J17:J20)</f>
        <v>0.21544947527500002</v>
      </c>
      <c r="I8" s="6">
        <f>AVERAGE('Top 10% share'!K17:K20)</f>
        <v>0.207549021</v>
      </c>
      <c r="J8" s="6">
        <f>AVERAGE('Top 10% share'!H17:H20)</f>
        <v>0.20675684485000001</v>
      </c>
      <c r="K8">
        <f t="shared" si="2"/>
        <v>2018</v>
      </c>
      <c r="L8" s="8">
        <f>AVERAGE('Top 10% share'!O17:O20)</f>
        <v>0.218438103725</v>
      </c>
      <c r="M8" s="8">
        <f>AVERAGE('Top 10% share'!P17:P20)</f>
        <v>0.21544947527500002</v>
      </c>
      <c r="N8" s="8">
        <f>AVERAGE('Top 10% share'!Q17:Q20)</f>
        <v>0.207549021</v>
      </c>
      <c r="O8" s="8">
        <f>AVERAGE('Top 10% share'!N17:N20)</f>
        <v>0.20675684485000001</v>
      </c>
    </row>
    <row r="9" spans="1:15">
      <c r="A9">
        <f t="shared" si="0"/>
        <v>2019</v>
      </c>
      <c r="B9" s="8">
        <f>AVERAGE('Top 10% share'!C21:C24)</f>
        <v>0.22058295642499998</v>
      </c>
      <c r="C9" s="8">
        <f>AVERAGE('Top 10% share'!D21:D24)</f>
        <v>0.21670988269999999</v>
      </c>
      <c r="D9" s="8">
        <f>AVERAGE('Top 10% share'!E21:E24)</f>
        <v>0.21051534537500002</v>
      </c>
      <c r="E9" s="8">
        <f>AVERAGE('Top 10% share'!B21:B24)</f>
        <v>0.20876671637499999</v>
      </c>
      <c r="F9">
        <f t="shared" si="1"/>
        <v>2019</v>
      </c>
      <c r="G9" s="6">
        <f>AVERAGE('Top 10% share'!I21:I24)</f>
        <v>0.2200459947</v>
      </c>
      <c r="H9" s="6">
        <f>AVERAGE('Top 10% share'!J21:J24)</f>
        <v>0.21850930367500002</v>
      </c>
      <c r="I9" s="6">
        <f>AVERAGE('Top 10% share'!K21:K24)</f>
        <v>0.209945397625</v>
      </c>
      <c r="J9" s="6">
        <f>AVERAGE('Top 10% share'!H21:H24)</f>
        <v>0.21045403892499998</v>
      </c>
      <c r="K9">
        <f t="shared" si="2"/>
        <v>2019</v>
      </c>
      <c r="L9" s="8">
        <f>AVERAGE('Top 10% share'!O21:O24)</f>
        <v>0.22161896645000001</v>
      </c>
      <c r="M9" s="8">
        <f>AVERAGE('Top 10% share'!P21:P24)</f>
        <v>0.21754815350000001</v>
      </c>
      <c r="N9" s="8">
        <f>AVERAGE('Top 10% share'!Q21:Q24)</f>
        <v>0.2113900064</v>
      </c>
      <c r="O9" s="8">
        <f>AVERAGE('Top 10% share'!N21:N24)</f>
        <v>0.20947546404999998</v>
      </c>
    </row>
    <row r="10" spans="1:15">
      <c r="A10">
        <f t="shared" si="0"/>
        <v>2020</v>
      </c>
      <c r="B10" s="8">
        <f>AVERAGE('Top 10% share'!C25:C28)</f>
        <v>0.213836661175</v>
      </c>
      <c r="C10" s="8">
        <f>AVERAGE('Top 10% share'!D25:D28)</f>
        <v>0.21297822117500001</v>
      </c>
      <c r="D10" s="8">
        <f>AVERAGE('Top 10% share'!E25:E28)</f>
        <v>0.20437845465000001</v>
      </c>
      <c r="E10" s="8">
        <f>AVERAGE('Top 10% share'!B25:B28)</f>
        <v>0.20550226449999998</v>
      </c>
      <c r="F10">
        <f t="shared" si="1"/>
        <v>2020</v>
      </c>
      <c r="G10" s="6">
        <f>AVERAGE('Top 10% share'!I25:I28)</f>
        <v>0.21434935287499998</v>
      </c>
      <c r="H10" s="6">
        <f>AVERAGE('Top 10% share'!J25:J28)</f>
        <v>0.21321287817500001</v>
      </c>
      <c r="I10" s="6">
        <f>AVERAGE('Top 10% share'!K25:K28)</f>
        <v>0.20475350754999999</v>
      </c>
      <c r="J10" s="6">
        <f>AVERAGE('Top 10% share'!H25:H28)</f>
        <v>0.20564757602499997</v>
      </c>
      <c r="K10">
        <f t="shared" si="2"/>
        <v>2020</v>
      </c>
      <c r="L10" s="8">
        <f>AVERAGE('Top 10% share'!O25:O28)</f>
        <v>0.21603817235</v>
      </c>
      <c r="M10" s="8">
        <f>AVERAGE('Top 10% share'!P25:P28)</f>
        <v>0.21390020079999997</v>
      </c>
      <c r="N10" s="8">
        <f>AVERAGE('Top 10% share'!Q25:Q28)</f>
        <v>0.20620204472500001</v>
      </c>
      <c r="O10" s="8">
        <f>AVERAGE('Top 10% share'!N25:N28)</f>
        <v>0.2061709434</v>
      </c>
    </row>
    <row r="11" spans="1:15">
      <c r="A11">
        <f t="shared" si="0"/>
        <v>2021</v>
      </c>
      <c r="B11" s="8">
        <f>AVERAGE('Top 10% share'!C29:C32)</f>
        <v>0.20328824345000002</v>
      </c>
      <c r="C11" s="8">
        <f>AVERAGE('Top 10% share'!D29:D32)</f>
        <v>0.209460452725</v>
      </c>
      <c r="D11" s="8">
        <f>AVERAGE('Top 10% share'!E29:E32)</f>
        <v>0.19430147065</v>
      </c>
      <c r="E11" s="8">
        <f>AVERAGE('Top 10% share'!B29:B32)</f>
        <v>0.202228063175</v>
      </c>
      <c r="F11">
        <f t="shared" si="1"/>
        <v>2021</v>
      </c>
      <c r="G11" s="6">
        <f>AVERAGE('Top 10% share'!I29:I32)</f>
        <v>0.20495324635000001</v>
      </c>
      <c r="H11" s="6">
        <f>AVERAGE('Top 10% share'!J29:J32)</f>
        <v>0.21070690079999999</v>
      </c>
      <c r="I11" s="6">
        <f>AVERAGE('Top 10% share'!K29:K32)</f>
        <v>0.19562881272500002</v>
      </c>
      <c r="J11" s="6">
        <f>AVERAGE('Top 10% share'!H29:H32)</f>
        <v>0.20324324122500001</v>
      </c>
      <c r="K11">
        <f t="shared" si="2"/>
        <v>2021</v>
      </c>
      <c r="L11" s="8">
        <f>AVERAGE('Top 10% share'!O29:O32)</f>
        <v>0.228376678675</v>
      </c>
      <c r="M11" s="8">
        <f>AVERAGE('Top 10% share'!P29:P32)</f>
        <v>0.22214376714999998</v>
      </c>
      <c r="N11" s="8">
        <f>AVERAGE('Top 10% share'!Q29:Q32)</f>
        <v>0.21817968417499997</v>
      </c>
      <c r="O11" s="8">
        <f>AVERAGE('Top 10% share'!N29:N32)</f>
        <v>0.21441174962499998</v>
      </c>
    </row>
    <row r="12" spans="1:15">
      <c r="A12">
        <f t="shared" si="0"/>
        <v>2022</v>
      </c>
      <c r="B12" s="8">
        <f>AVERAGE('Top 10% share'!C33:C36)</f>
        <v>0.21298170852499998</v>
      </c>
      <c r="C12" s="8">
        <f>AVERAGE('Top 10% share'!D33:D36)</f>
        <v>0.213435129975</v>
      </c>
      <c r="D12" s="8">
        <f>AVERAGE('Top 10% share'!E33:E36)</f>
        <v>0.203721127675</v>
      </c>
      <c r="E12" s="8">
        <f>AVERAGE('Top 10% share'!B33:B36)</f>
        <v>0.20636942834999999</v>
      </c>
      <c r="F12">
        <f t="shared" si="1"/>
        <v>2022</v>
      </c>
      <c r="G12" s="6">
        <f>AVERAGE('Top 10% share'!I33:I36)</f>
        <v>0.20792425882499999</v>
      </c>
      <c r="H12" s="6">
        <f>AVERAGE('Top 10% share'!J33:J36)</f>
        <v>0.21333389329999999</v>
      </c>
      <c r="I12" s="6">
        <f>AVERAGE('Top 10% share'!K33:K36)</f>
        <v>0.198807305425</v>
      </c>
      <c r="J12" s="6">
        <f>AVERAGE('Top 10% share'!H33:H36)</f>
        <v>0.20616787402499998</v>
      </c>
      <c r="K12">
        <f t="shared" si="2"/>
        <v>2022</v>
      </c>
      <c r="L12" s="8">
        <f>AVERAGE('Top 10% share'!O33:O36)</f>
        <v>0.22491715274999999</v>
      </c>
      <c r="M12" s="8">
        <f>AVERAGE('Top 10% share'!P33:P36)</f>
        <v>0.21808730160000001</v>
      </c>
      <c r="N12" s="8">
        <f>AVERAGE('Top 10% share'!Q33:Q36)</f>
        <v>0.21508182270000001</v>
      </c>
      <c r="O12" s="8">
        <f>AVERAGE('Top 10% share'!N33:N36)</f>
        <v>0.210790037525</v>
      </c>
    </row>
    <row r="13" spans="1:15">
      <c r="A13">
        <f t="shared" si="0"/>
        <v>2023</v>
      </c>
      <c r="B13" s="8">
        <f>AVERAGE('Top 10% share'!C37:C40)</f>
        <v>0.2064629187</v>
      </c>
      <c r="C13" s="8">
        <f>AVERAGE('Top 10% share'!D37:D40)</f>
        <v>0.21157317807500001</v>
      </c>
      <c r="D13" s="8">
        <f>AVERAGE('Top 10% share'!E37:E40)</f>
        <v>0.19803824927499999</v>
      </c>
      <c r="E13" s="8">
        <f>AVERAGE('Top 10% share'!B37:B40)</f>
        <v>0.205114724725</v>
      </c>
      <c r="F13">
        <f t="shared" si="1"/>
        <v>2023</v>
      </c>
      <c r="G13" s="6">
        <f>AVERAGE('Top 10% share'!I37:I40)</f>
        <v>0.20856611954999998</v>
      </c>
      <c r="H13" s="6">
        <f>AVERAGE('Top 10% share'!J37:J40)</f>
        <v>0.2134190416</v>
      </c>
      <c r="I13" s="6">
        <f>AVERAGE('Top 10% share'!K37:K40)</f>
        <v>0.19955641364999999</v>
      </c>
      <c r="J13" s="6">
        <f>AVERAGE('Top 10% share'!H37:H40)</f>
        <v>0.206479972925</v>
      </c>
      <c r="K13">
        <f t="shared" si="2"/>
        <v>2023</v>
      </c>
      <c r="L13" s="8">
        <f>AVERAGE('Top 10% share'!O37:O40)</f>
        <v>0.21861085807500003</v>
      </c>
      <c r="M13" s="8">
        <f>AVERAGE('Top 10% share'!P37:P40)</f>
        <v>0.21423207929999999</v>
      </c>
      <c r="N13" s="8">
        <f>AVERAGE('Top 10% share'!Q37:Q40)</f>
        <v>0.20917403504999998</v>
      </c>
      <c r="O13" s="8">
        <f>AVERAGE('Top 10% share'!N37:N40)</f>
        <v>0.20728918162500004</v>
      </c>
    </row>
    <row r="14" spans="1:15">
      <c r="A14">
        <f t="shared" si="0"/>
        <v>2024</v>
      </c>
      <c r="B14" s="8">
        <f>AVERAGE('Top 10% share'!C41:C44)</f>
        <v>0.20811502917499999</v>
      </c>
      <c r="C14" s="8">
        <f>AVERAGE('Top 10% share'!D41:D44)</f>
        <v>0.21283864150000001</v>
      </c>
      <c r="D14" s="8">
        <f>AVERAGE('Top 10% share'!E41:E44)</f>
        <v>0.20016306857499999</v>
      </c>
      <c r="E14" s="8">
        <f>AVERAGE('Top 10% share'!B41:B44)</f>
        <v>0.20676586752500001</v>
      </c>
      <c r="F14">
        <f t="shared" si="1"/>
        <v>2024</v>
      </c>
      <c r="G14" s="6">
        <f>AVERAGE('Top 10% share'!I41:I44)</f>
        <v>0.22148486582500002</v>
      </c>
      <c r="H14" s="6">
        <f>AVERAGE('Top 10% share'!J41:J44)</f>
        <v>0.21896950607499999</v>
      </c>
      <c r="I14" s="6">
        <f>AVERAGE('Top 10% share'!K41:K44)</f>
        <v>0.21243513080000001</v>
      </c>
      <c r="J14" s="6">
        <f>AVERAGE('Top 10% share'!H41:H44)</f>
        <v>0.21230996799999999</v>
      </c>
      <c r="K14">
        <f t="shared" si="2"/>
        <v>2024</v>
      </c>
      <c r="L14" s="8">
        <f>AVERAGE('Top 10% share'!O41:O44)</f>
        <v>0.22476394802499999</v>
      </c>
      <c r="M14" s="8">
        <f>AVERAGE('Top 10% share'!P41:P44)</f>
        <v>0.21641474367499999</v>
      </c>
      <c r="N14" s="8">
        <f>AVERAGE('Top 10% share'!Q41:Q44)</f>
        <v>0.215447903375</v>
      </c>
      <c r="O14" s="8">
        <f>AVERAGE('Top 10% share'!N41:N44)</f>
        <v>0.20979213907499999</v>
      </c>
    </row>
    <row r="15" spans="1:15">
      <c r="A15">
        <f t="shared" si="0"/>
        <v>2025</v>
      </c>
      <c r="B15" s="8">
        <f>AVERAGE('Top 10% share'!C45:C48)</f>
        <v>0.21023899197500001</v>
      </c>
      <c r="C15" s="8">
        <f>AVERAGE('Top 10% share'!D45:D48)</f>
        <v>0.214561025825</v>
      </c>
      <c r="D15" s="8">
        <f>AVERAGE('Top 10% share'!E45:E48)</f>
        <v>0.20220972727499997</v>
      </c>
      <c r="E15" s="8">
        <f>AVERAGE('Top 10% share'!B45:B48)</f>
        <v>0.20857446657500001</v>
      </c>
      <c r="F15">
        <f t="shared" si="1"/>
        <v>2025</v>
      </c>
      <c r="G15" s="6">
        <f>AVERAGE('Top 10% share'!I45:I48)</f>
        <v>0.22563197759999998</v>
      </c>
      <c r="H15" s="6">
        <f>AVERAGE('Top 10% share'!J45:J48)</f>
        <v>0.22327906219999999</v>
      </c>
      <c r="I15" s="6">
        <f>AVERAGE('Top 10% share'!K45:K48)</f>
        <v>0.21725269212500001</v>
      </c>
      <c r="J15" s="6">
        <f>AVERAGE('Top 10% share'!H45:H48)</f>
        <v>0.21720677317500001</v>
      </c>
      <c r="K15">
        <f t="shared" si="2"/>
        <v>2025</v>
      </c>
      <c r="L15" s="8">
        <f>AVERAGE('Top 10% share'!O45:O48)</f>
        <v>0.23930632092499998</v>
      </c>
      <c r="M15" s="8">
        <f>AVERAGE('Top 10% share'!P45:P48)</f>
        <v>0.2260805927</v>
      </c>
      <c r="N15" s="8">
        <f>AVERAGE('Top 10% share'!Q45:Q48)</f>
        <v>0.22979554097499999</v>
      </c>
      <c r="O15" s="8">
        <f>AVERAGE('Top 10% share'!N45:N48)</f>
        <v>0.21951930884999998</v>
      </c>
    </row>
    <row r="16" spans="1:15">
      <c r="A16">
        <f t="shared" si="0"/>
        <v>2026</v>
      </c>
      <c r="B16" s="8">
        <f>AVERAGE('Top 10% share'!C49:C52)</f>
        <v>0.21641985352500001</v>
      </c>
      <c r="C16" s="8">
        <f>AVERAGE('Top 10% share'!D49:D52)</f>
        <v>0.21931222624999999</v>
      </c>
      <c r="D16" s="8">
        <f>AVERAGE('Top 10% share'!E49:E52)</f>
        <v>0.20853286809999999</v>
      </c>
      <c r="E16" s="8">
        <f>AVERAGE('Top 10% share'!B49:B52)</f>
        <v>0.21353678249999999</v>
      </c>
      <c r="F16">
        <f t="shared" si="1"/>
        <v>2026</v>
      </c>
      <c r="G16" s="6">
        <f>AVERAGE('Top 10% share'!I49:I52)</f>
        <v>0.213261398075</v>
      </c>
      <c r="H16" s="6">
        <f>AVERAGE('Top 10% share'!J49:J52)</f>
        <v>0.21940262597500002</v>
      </c>
      <c r="I16" s="6">
        <f>AVERAGE('Top 10% share'!K49:K52)</f>
        <v>0.20544497589999999</v>
      </c>
      <c r="J16" s="6">
        <f>AVERAGE('Top 10% share'!H49:H52)</f>
        <v>0.213623103225</v>
      </c>
      <c r="K16">
        <f t="shared" si="2"/>
        <v>2026</v>
      </c>
      <c r="L16" s="8">
        <f>AVERAGE('Top 10% share'!O49:O52)</f>
        <v>0.23798755657499998</v>
      </c>
      <c r="M16" s="8">
        <f>AVERAGE('Top 10% share'!P49:P52)</f>
        <v>0.22325990475000002</v>
      </c>
      <c r="N16" s="8">
        <f>AVERAGE('Top 10% share'!Q49:Q52)</f>
        <v>0.22844879877499999</v>
      </c>
      <c r="O16" s="8">
        <f>AVERAGE('Top 10% share'!N49:N52)</f>
        <v>0.21687823237500001</v>
      </c>
    </row>
    <row r="17" spans="1:15">
      <c r="A17">
        <f t="shared" si="0"/>
        <v>2027</v>
      </c>
      <c r="B17" s="8">
        <f>AVERAGE('Top 10% share'!C53:C56)</f>
        <v>0.214103803525</v>
      </c>
      <c r="C17" s="8">
        <f>AVERAGE('Top 10% share'!D53:D56)</f>
        <v>0.21417535027500001</v>
      </c>
      <c r="D17" s="8">
        <f>AVERAGE('Top 10% share'!E53:E56)</f>
        <v>0.20644085637499998</v>
      </c>
      <c r="E17" s="8">
        <f>AVERAGE('Top 10% share'!B53:B56)</f>
        <v>0.208632510125</v>
      </c>
      <c r="F17">
        <f t="shared" si="1"/>
        <v>2027</v>
      </c>
      <c r="G17" s="6">
        <f>AVERAGE('Top 10% share'!I53:I56)</f>
        <v>0.20914314892499999</v>
      </c>
      <c r="H17" s="6">
        <f>AVERAGE('Top 10% share'!J53:J56)</f>
        <v>0.21627990759999999</v>
      </c>
      <c r="I17" s="6">
        <f>AVERAGE('Top 10% share'!K53:K56)</f>
        <v>0.20166106447499998</v>
      </c>
      <c r="J17" s="6">
        <f>AVERAGE('Top 10% share'!H53:H56)</f>
        <v>0.21080417015000003</v>
      </c>
      <c r="K17">
        <f t="shared" si="2"/>
        <v>2027</v>
      </c>
      <c r="L17" s="8">
        <f>AVERAGE('Top 10% share'!O53:O56)</f>
        <v>0.22989018517499998</v>
      </c>
      <c r="M17" s="8">
        <f>AVERAGE('Top 10% share'!P53:P56)</f>
        <v>0.21964544272500003</v>
      </c>
      <c r="N17" s="8">
        <f>AVERAGE('Top 10% share'!Q53:Q56)</f>
        <v>0.22092442274999999</v>
      </c>
      <c r="O17" s="8">
        <f>AVERAGE('Top 10% share'!N53:N56)</f>
        <v>0.21366834307500002</v>
      </c>
    </row>
    <row r="18" spans="1:15">
      <c r="A18">
        <f t="shared" si="0"/>
        <v>2028</v>
      </c>
      <c r="B18" s="8">
        <f>AVERAGE('Top 10% share'!C57:C60)</f>
        <v>0.212503302625</v>
      </c>
      <c r="C18" s="8">
        <f>AVERAGE('Top 10% share'!D57:D60)</f>
        <v>0.21388928567499998</v>
      </c>
      <c r="D18" s="8">
        <f>AVERAGE('Top 10% share'!E57:E60)</f>
        <v>0.20531646854999999</v>
      </c>
      <c r="E18" s="8">
        <f>AVERAGE('Top 10% share'!B57:B60)</f>
        <v>0.20873106667499999</v>
      </c>
      <c r="F18">
        <f t="shared" si="1"/>
        <v>2028</v>
      </c>
      <c r="G18" s="6">
        <f>AVERAGE('Top 10% share'!I57:I60)</f>
        <v>0.2108753582</v>
      </c>
      <c r="H18" s="6">
        <f>AVERAGE('Top 10% share'!J57:J60)</f>
        <v>0.21609008232499999</v>
      </c>
      <c r="I18" s="6">
        <f>AVERAGE('Top 10% share'!K57:K60)</f>
        <v>0.20349612854999999</v>
      </c>
      <c r="J18" s="6">
        <f>AVERAGE('Top 10% share'!H57:H60)</f>
        <v>0.210841587725</v>
      </c>
      <c r="K18">
        <f t="shared" si="2"/>
        <v>2028</v>
      </c>
      <c r="L18" s="8">
        <f>AVERAGE('Top 10% share'!O57:O60)</f>
        <v>0.2397321449</v>
      </c>
      <c r="M18" s="8">
        <f>AVERAGE('Top 10% share'!P57:P60)</f>
        <v>0.2235485753</v>
      </c>
      <c r="N18" s="8">
        <f>AVERAGE('Top 10% share'!Q57:Q60)</f>
        <v>0.23143629967500001</v>
      </c>
      <c r="O18" s="8">
        <f>AVERAGE('Top 10% share'!N57:N60)</f>
        <v>0.21820173712499999</v>
      </c>
    </row>
    <row r="19" spans="1:15">
      <c r="A19">
        <f t="shared" si="0"/>
        <v>2029</v>
      </c>
      <c r="B19" s="8">
        <f>AVERAGE('Top 10% share'!C61:C64)</f>
        <v>0.209191905225</v>
      </c>
      <c r="C19" s="8">
        <f>AVERAGE('Top 10% share'!D61:D64)</f>
        <v>0.21203781622499998</v>
      </c>
      <c r="D19" s="8">
        <f>AVERAGE('Top 10% share'!E61:E64)</f>
        <v>0.20308734797499997</v>
      </c>
      <c r="E19" s="8">
        <f>AVERAGE('Top 10% share'!B61:B64)</f>
        <v>0.20771795097500001</v>
      </c>
      <c r="F19">
        <f t="shared" si="1"/>
        <v>2029</v>
      </c>
      <c r="G19" s="6">
        <f>AVERAGE('Top 10% share'!I61:I64)</f>
        <v>0.22555009410000001</v>
      </c>
      <c r="H19" s="6">
        <f>AVERAGE('Top 10% share'!J61:J64)</f>
        <v>0.22585942345000001</v>
      </c>
      <c r="I19" s="6">
        <f>AVERAGE('Top 10% share'!K61:K64)</f>
        <v>0.21789950449999998</v>
      </c>
      <c r="J19" s="6">
        <f>AVERAGE('Top 10% share'!H61:H64)</f>
        <v>0.220648983375</v>
      </c>
      <c r="K19">
        <f t="shared" si="2"/>
        <v>2029</v>
      </c>
      <c r="L19" s="8">
        <f>AVERAGE('Top 10% share'!O61:O64)</f>
        <v>0.235592137625</v>
      </c>
      <c r="M19" s="8">
        <f>AVERAGE('Top 10% share'!P61:P64)</f>
        <v>0.22345708825000002</v>
      </c>
      <c r="N19" s="8">
        <f>AVERAGE('Top 10% share'!Q61:Q64)</f>
        <v>0.228022604775</v>
      </c>
      <c r="O19" s="8">
        <f>AVERAGE('Top 10% share'!N61:N64)</f>
        <v>0.218585455475</v>
      </c>
    </row>
    <row r="20" spans="1:15">
      <c r="A20">
        <f t="shared" si="0"/>
        <v>2030</v>
      </c>
      <c r="B20" s="8">
        <f>AVERAGE('Top 10% share'!C65:C68)</f>
        <v>0.2029940559</v>
      </c>
      <c r="C20" s="8">
        <f>AVERAGE('Top 10% share'!D65:D68)</f>
        <v>0.20885229869999999</v>
      </c>
      <c r="D20" s="8">
        <f>AVERAGE('Top 10% share'!E65:E68)</f>
        <v>0.19685620144999999</v>
      </c>
      <c r="E20" s="8">
        <f>AVERAGE('Top 10% share'!B65:B68)</f>
        <v>0.20452620392500001</v>
      </c>
      <c r="F20">
        <f t="shared" si="1"/>
        <v>2030</v>
      </c>
      <c r="G20" s="6">
        <f>AVERAGE('Top 10% share'!I65:I68)</f>
        <v>0.22631495705000002</v>
      </c>
      <c r="H20" s="6">
        <f>AVERAGE('Top 10% share'!J65:J68)</f>
        <v>0.22951870960000001</v>
      </c>
      <c r="I20" s="6">
        <f>AVERAGE('Top 10% share'!K65:K68)</f>
        <v>0.218983079025</v>
      </c>
      <c r="J20" s="6">
        <f>AVERAGE('Top 10% share'!H65:H68)</f>
        <v>0.22454733500000001</v>
      </c>
      <c r="K20">
        <f t="shared" si="2"/>
        <v>2030</v>
      </c>
      <c r="L20" s="8">
        <f>AVERAGE('Top 10% share'!O65:O68)</f>
        <v>0.23212746942500001</v>
      </c>
      <c r="M20" s="8">
        <f>AVERAGE('Top 10% share'!P65:P68)</f>
        <v>0.22510808322500001</v>
      </c>
      <c r="N20" s="8">
        <f>AVERAGE('Top 10% share'!Q65:Q68)</f>
        <v>0.22477558652500002</v>
      </c>
      <c r="O20" s="8">
        <f>AVERAGE('Top 10% share'!N65:N68)</f>
        <v>0.22036385529999999</v>
      </c>
    </row>
    <row r="21" spans="1:15">
      <c r="A21">
        <f t="shared" si="0"/>
        <v>2031</v>
      </c>
      <c r="B21" s="8">
        <f>AVERAGE('Top 10% share'!C69:C72)</f>
        <v>0.20757652710000002</v>
      </c>
      <c r="C21" s="8">
        <f>AVERAGE('Top 10% share'!D69:D72)</f>
        <v>0.209621853675</v>
      </c>
      <c r="D21" s="8">
        <f>AVERAGE('Top 10% share'!E69:E72)</f>
        <v>0.20283292115000001</v>
      </c>
      <c r="E21" s="8">
        <f>AVERAGE('Top 10% share'!B69:B72)</f>
        <v>0.206392091625</v>
      </c>
      <c r="F21">
        <f t="shared" si="1"/>
        <v>2031</v>
      </c>
      <c r="G21" s="6">
        <f>AVERAGE('Top 10% share'!I69:I72)</f>
        <v>0.226665379675</v>
      </c>
      <c r="H21" s="6">
        <f>AVERAGE('Top 10% share'!J69:J72)</f>
        <v>0.23171292727500001</v>
      </c>
      <c r="I21" s="6">
        <f>AVERAGE('Top 10% share'!K69:K72)</f>
        <v>0.22036153605</v>
      </c>
      <c r="J21" s="6">
        <f>AVERAGE('Top 10% share'!H69:H72)</f>
        <v>0.22750292357500002</v>
      </c>
      <c r="K21">
        <f t="shared" si="2"/>
        <v>2031</v>
      </c>
      <c r="L21" s="8">
        <f>AVERAGE('Top 10% share'!O69:O72)</f>
        <v>0.23923439694999998</v>
      </c>
      <c r="M21" s="8">
        <f>AVERAGE('Top 10% share'!P69:P72)</f>
        <v>0.232776019025</v>
      </c>
      <c r="N21" s="8">
        <f>AVERAGE('Top 10% share'!Q69:Q72)</f>
        <v>0.2329077651</v>
      </c>
      <c r="O21" s="8">
        <f>AVERAGE('Top 10% share'!N69:N72)</f>
        <v>0.22872861569999997</v>
      </c>
    </row>
    <row r="22" spans="1:15">
      <c r="A22">
        <f t="shared" si="0"/>
        <v>2032</v>
      </c>
      <c r="B22" s="8">
        <f>AVERAGE('Top 10% share'!C73:C76)</f>
        <v>0.22077123337499999</v>
      </c>
      <c r="C22" s="8">
        <f>AVERAGE('Top 10% share'!D73:D76)</f>
        <v>0.21677304177500001</v>
      </c>
      <c r="D22" s="8">
        <f>AVERAGE('Top 10% share'!E73:E76)</f>
        <v>0.216722026575</v>
      </c>
      <c r="E22" s="8">
        <f>AVERAGE('Top 10% share'!B73:B76)</f>
        <v>0.21406942744999999</v>
      </c>
      <c r="F22">
        <f t="shared" si="1"/>
        <v>2032</v>
      </c>
      <c r="G22" s="6">
        <f>AVERAGE('Top 10% share'!I73:I76)</f>
        <v>0.2181203229</v>
      </c>
      <c r="H22" s="6">
        <f>AVERAGE('Top 10% share'!J73:J76)</f>
        <v>0.227059746625</v>
      </c>
      <c r="I22" s="6">
        <f>AVERAGE('Top 10% share'!K73:K76)</f>
        <v>0.21366949837499999</v>
      </c>
      <c r="J22" s="6">
        <f>AVERAGE('Top 10% share'!H73:H76)</f>
        <v>0.224082207325</v>
      </c>
      <c r="K22">
        <f t="shared" si="2"/>
        <v>2032</v>
      </c>
      <c r="L22" s="8">
        <f>AVERAGE('Top 10% share'!O73:O76)</f>
        <v>0.22844696985000001</v>
      </c>
      <c r="M22" s="8">
        <f>AVERAGE('Top 10% share'!P73:P76)</f>
        <v>0.22858297324999999</v>
      </c>
      <c r="N22" s="8">
        <f>AVERAGE('Top 10% share'!Q73:Q76)</f>
        <v>0.224317367075</v>
      </c>
      <c r="O22" s="8">
        <f>AVERAGE('Top 10% share'!N73:N76)</f>
        <v>0.2259286948</v>
      </c>
    </row>
    <row r="23" spans="1:15">
      <c r="A23">
        <f t="shared" si="0"/>
        <v>2033</v>
      </c>
      <c r="B23" s="8">
        <f>AVERAGE('Top 10% share'!C77:C80)</f>
        <v>0.20153641197499997</v>
      </c>
      <c r="C23" s="8">
        <f>AVERAGE('Top 10% share'!D77:D80)</f>
        <v>0.21037759784999999</v>
      </c>
      <c r="D23" s="8">
        <f>AVERAGE('Top 10% share'!E77:E80)</f>
        <v>0.19793940462499998</v>
      </c>
      <c r="E23" s="8">
        <f>AVERAGE('Top 10% share'!B77:B80)</f>
        <v>0.20788187182499998</v>
      </c>
      <c r="F23">
        <f t="shared" si="1"/>
        <v>2033</v>
      </c>
      <c r="G23" s="6">
        <f>AVERAGE('Top 10% share'!I77:I80)</f>
        <v>0.22546103692500002</v>
      </c>
      <c r="H23" s="6">
        <f>AVERAGE('Top 10% share'!J77:J80)</f>
        <v>0.22840270685000003</v>
      </c>
      <c r="I23" s="6">
        <f>AVERAGE('Top 10% share'!K77:K80)</f>
        <v>0.22145948664999998</v>
      </c>
      <c r="J23" s="6">
        <f>AVERAGE('Top 10% share'!H77:H80)</f>
        <v>0.22583015639999998</v>
      </c>
      <c r="K23">
        <f t="shared" si="2"/>
        <v>2033</v>
      </c>
      <c r="L23" s="8">
        <f>AVERAGE('Top 10% share'!O77:O80)</f>
        <v>0.2292940929</v>
      </c>
      <c r="M23" s="8">
        <f>AVERAGE('Top 10% share'!P77:P80)</f>
        <v>0.23076983837500001</v>
      </c>
      <c r="N23" s="8">
        <f>AVERAGE('Top 10% share'!Q77:Q80)</f>
        <v>0.22593903555</v>
      </c>
      <c r="O23" s="8">
        <f>AVERAGE('Top 10% share'!N77:N80)</f>
        <v>0.2286381898</v>
      </c>
    </row>
    <row r="24" spans="1:15">
      <c r="A24">
        <f t="shared" si="0"/>
        <v>2034</v>
      </c>
      <c r="B24" s="8">
        <f>AVERAGE('Top 10% share'!C81:C84)</f>
        <v>0.20341617575000001</v>
      </c>
      <c r="C24" s="8">
        <f>AVERAGE('Top 10% share'!D81:D84)</f>
        <v>0.21418177864999999</v>
      </c>
      <c r="D24" s="8">
        <f>AVERAGE('Top 10% share'!E81:E84)</f>
        <v>0.20116095710000001</v>
      </c>
      <c r="E24" s="8">
        <f>AVERAGE('Top 10% share'!B81:B84)</f>
        <v>0.21261469482500001</v>
      </c>
      <c r="F24">
        <f t="shared" si="1"/>
        <v>2034</v>
      </c>
      <c r="G24" s="6">
        <f>AVERAGE('Top 10% share'!I81:I84)</f>
        <v>0.22139881320000002</v>
      </c>
      <c r="H24" s="6">
        <f>AVERAGE('Top 10% share'!J81:J84)</f>
        <v>0.22350339364999999</v>
      </c>
      <c r="I24" s="6">
        <f>AVERAGE('Top 10% share'!K81:K84)</f>
        <v>0.218198559175</v>
      </c>
      <c r="J24" s="6">
        <f>AVERAGE('Top 10% share'!H81:H84)</f>
        <v>0.221441328425</v>
      </c>
      <c r="K24">
        <f t="shared" si="2"/>
        <v>2034</v>
      </c>
      <c r="L24" s="8">
        <f>AVERAGE('Top 10% share'!O81:O84)</f>
        <v>0.24587024240000002</v>
      </c>
      <c r="M24" s="8">
        <f>AVERAGE('Top 10% share'!P81:P84)</f>
        <v>0.23956971590000001</v>
      </c>
      <c r="N24" s="8">
        <f>AVERAGE('Top 10% share'!Q81:Q84)</f>
        <v>0.24188830097500003</v>
      </c>
      <c r="O24" s="8">
        <f>AVERAGE('Top 10% share'!N81:N84)</f>
        <v>0.23717660345</v>
      </c>
    </row>
    <row r="25" spans="1:15">
      <c r="A25">
        <f t="shared" si="0"/>
        <v>2035</v>
      </c>
      <c r="B25" s="8">
        <f>AVERAGE('Top 10% share'!C85:C88)</f>
        <v>0.20464784480000001</v>
      </c>
      <c r="C25" s="8">
        <f>AVERAGE('Top 10% share'!D85:D88)</f>
        <v>0.21291945412499999</v>
      </c>
      <c r="D25" s="8">
        <f>AVERAGE('Top 10% share'!E85:E88)</f>
        <v>0.2018235263</v>
      </c>
      <c r="E25" s="8">
        <f>AVERAGE('Top 10% share'!B85:B88)</f>
        <v>0.211011645375</v>
      </c>
      <c r="F25">
        <f t="shared" si="1"/>
        <v>2035</v>
      </c>
      <c r="G25" s="6">
        <f>AVERAGE('Top 10% share'!I85:I88)</f>
        <v>0.228777066025</v>
      </c>
      <c r="H25" s="6">
        <f>AVERAGE('Top 10% share'!J85:J88)</f>
        <v>0.224997367975</v>
      </c>
      <c r="I25" s="6">
        <f>AVERAGE('Top 10% share'!K85:K88)</f>
        <v>0.225829276725</v>
      </c>
      <c r="J25" s="6">
        <f>AVERAGE('Top 10% share'!H85:H88)</f>
        <v>0.22314119677499999</v>
      </c>
      <c r="K25">
        <f t="shared" si="2"/>
        <v>2035</v>
      </c>
      <c r="L25" s="8">
        <f>AVERAGE('Top 10% share'!O85:O88)</f>
        <v>0.23799090789999999</v>
      </c>
      <c r="M25" s="8">
        <f>AVERAGE('Top 10% share'!P85:P88)</f>
        <v>0.23280887787500001</v>
      </c>
      <c r="N25" s="8">
        <f>AVERAGE('Top 10% share'!Q85:Q88)</f>
        <v>0.23434123549999999</v>
      </c>
      <c r="O25" s="8">
        <f>AVERAGE('Top 10% share'!N85:N88)</f>
        <v>0.23064753967500001</v>
      </c>
    </row>
    <row r="26" spans="1:15">
      <c r="A26">
        <f t="shared" si="0"/>
        <v>2036</v>
      </c>
      <c r="B26" s="8">
        <f>AVERAGE('Top 10% share'!C89:C92)</f>
        <v>0.229173204425</v>
      </c>
      <c r="C26" s="8">
        <f>AVERAGE('Top 10% share'!D89:D92)</f>
        <v>0.22222785199999998</v>
      </c>
      <c r="D26" s="8">
        <f>AVERAGE('Top 10% share'!E89:E92)</f>
        <v>0.22563846215</v>
      </c>
      <c r="E26" s="8">
        <f>AVERAGE('Top 10% share'!B89:B92)</f>
        <v>0.2200392511</v>
      </c>
      <c r="F26">
        <f t="shared" si="1"/>
        <v>2036</v>
      </c>
      <c r="G26" s="6">
        <f>AVERAGE('Top 10% share'!I89:I92)</f>
        <v>0.24811380532500002</v>
      </c>
      <c r="H26" s="6">
        <f>AVERAGE('Top 10% share'!J89:J92)</f>
        <v>0.232641406725</v>
      </c>
      <c r="I26" s="6">
        <f>AVERAGE('Top 10% share'!K89:K92)</f>
        <v>0.24557628155</v>
      </c>
      <c r="J26" s="6">
        <f>AVERAGE('Top 10% share'!H89:H92)</f>
        <v>0.23115144134999999</v>
      </c>
      <c r="K26">
        <f t="shared" si="2"/>
        <v>2036</v>
      </c>
      <c r="L26" s="8">
        <f>AVERAGE('Top 10% share'!O89:O92)</f>
        <v>0.24105594297499999</v>
      </c>
      <c r="M26" s="8">
        <f>AVERAGE('Top 10% share'!P89:P92)</f>
        <v>0.22963638130000003</v>
      </c>
      <c r="N26" s="8">
        <f>AVERAGE('Top 10% share'!Q89:Q92)</f>
        <v>0.23853129592500003</v>
      </c>
      <c r="O26" s="8">
        <f>AVERAGE('Top 10% share'!N89:N92)</f>
        <v>0.22819343645000001</v>
      </c>
    </row>
    <row r="27" spans="1:15">
      <c r="A27">
        <f t="shared" si="0"/>
        <v>2037</v>
      </c>
      <c r="B27" s="8">
        <f>AVERAGE('Top 10% share'!C93:C96)</f>
        <v>0.22775212482500001</v>
      </c>
      <c r="C27" s="8">
        <f>AVERAGE('Top 10% share'!D93:D96)</f>
        <v>0.2199512324</v>
      </c>
      <c r="D27" s="8">
        <f>AVERAGE('Top 10% share'!E93:E96)</f>
        <v>0.22393648015000001</v>
      </c>
      <c r="E27" s="8">
        <f>AVERAGE('Top 10% share'!B93:B96)</f>
        <v>0.21764929247500001</v>
      </c>
      <c r="F27">
        <f t="shared" si="1"/>
        <v>2037</v>
      </c>
      <c r="G27" s="6">
        <f>AVERAGE('Top 10% share'!I93:I96)</f>
        <v>0.24730094359999999</v>
      </c>
      <c r="H27" s="6">
        <f>AVERAGE('Top 10% share'!J93:J96)</f>
        <v>0.22898918765000001</v>
      </c>
      <c r="I27" s="6">
        <f>AVERAGE('Top 10% share'!K93:K96)</f>
        <v>0.24512909887499998</v>
      </c>
      <c r="J27" s="6">
        <f>AVERAGE('Top 10% share'!H93:H96)</f>
        <v>0.22773862560000002</v>
      </c>
      <c r="K27">
        <f t="shared" si="2"/>
        <v>2037</v>
      </c>
      <c r="L27" s="8">
        <f>AVERAGE('Top 10% share'!O93:O96)</f>
        <v>0.21054309290000001</v>
      </c>
      <c r="M27" s="8">
        <f>AVERAGE('Top 10% share'!P93:P96)</f>
        <v>0.22310254575000002</v>
      </c>
      <c r="N27" s="8">
        <f>AVERAGE('Top 10% share'!Q93:Q96)</f>
        <v>0.20782404929999998</v>
      </c>
      <c r="O27" s="8">
        <f>AVERAGE('Top 10% share'!N93:N96)</f>
        <v>0.221441153025</v>
      </c>
    </row>
    <row r="28" spans="1:15">
      <c r="A28">
        <f t="shared" si="0"/>
        <v>2038</v>
      </c>
      <c r="B28" s="8">
        <f>AVERAGE('Top 10% share'!C97:C100)</f>
        <v>0.22905904787499998</v>
      </c>
      <c r="C28" s="8">
        <f>AVERAGE('Top 10% share'!D97:D100)</f>
        <v>0.22328800885</v>
      </c>
      <c r="D28" s="8">
        <f>AVERAGE('Top 10% share'!E97:E100)</f>
        <v>0.22620758097500002</v>
      </c>
      <c r="E28" s="8">
        <f>AVERAGE('Top 10% share'!B97:B100)</f>
        <v>0.221571342</v>
      </c>
      <c r="F28">
        <f t="shared" si="1"/>
        <v>2038</v>
      </c>
      <c r="G28" s="6">
        <f>AVERAGE('Top 10% share'!I97:I100)</f>
        <v>0.23648393667500001</v>
      </c>
      <c r="H28" s="6">
        <f>AVERAGE('Top 10% share'!J97:J100)</f>
        <v>0.22179801169999999</v>
      </c>
      <c r="I28" s="6">
        <f>AVERAGE('Top 10% share'!K97:K100)</f>
        <v>0.23439284957500001</v>
      </c>
      <c r="J28" s="6">
        <f>AVERAGE('Top 10% share'!H97:H100)</f>
        <v>0.2205850664</v>
      </c>
      <c r="K28">
        <f t="shared" si="2"/>
        <v>2038</v>
      </c>
      <c r="L28" s="8">
        <f>AVERAGE('Top 10% share'!O97:O100)</f>
        <v>0.22144476485</v>
      </c>
      <c r="M28" s="8">
        <f>AVERAGE('Top 10% share'!P97:P100)</f>
        <v>0.23010930350000003</v>
      </c>
      <c r="N28" s="8">
        <f>AVERAGE('Top 10% share'!Q97:Q100)</f>
        <v>0.21821102407500001</v>
      </c>
      <c r="O28" s="8">
        <f>AVERAGE('Top 10% share'!N97:N100)</f>
        <v>0.228190756025</v>
      </c>
    </row>
    <row r="29" spans="1:15">
      <c r="A29">
        <f t="shared" si="0"/>
        <v>2039</v>
      </c>
      <c r="B29" s="8">
        <f>AVERAGE('Top 10% share'!C101:C104)</f>
        <v>0.21861131675000001</v>
      </c>
      <c r="C29" s="8">
        <f>AVERAGE('Top 10% share'!D101:D104)</f>
        <v>0.21829727902499999</v>
      </c>
      <c r="D29" s="8">
        <f>AVERAGE('Top 10% share'!E101:E104)</f>
        <v>0.21589495195</v>
      </c>
      <c r="E29" s="8">
        <f>AVERAGE('Top 10% share'!B101:B104)</f>
        <v>0.21664202874999999</v>
      </c>
      <c r="F29">
        <f t="shared" si="1"/>
        <v>2039</v>
      </c>
      <c r="G29" s="6">
        <f>AVERAGE('Top 10% share'!I101:I104)</f>
        <v>0.22552522745000003</v>
      </c>
      <c r="H29" s="6">
        <f>AVERAGE('Top 10% share'!J101:J104)</f>
        <v>0.21951932335000002</v>
      </c>
      <c r="I29" s="6">
        <f>AVERAGE('Top 10% share'!K101:K104)</f>
        <v>0.223577070775</v>
      </c>
      <c r="J29" s="6">
        <f>AVERAGE('Top 10% share'!H101:H104)</f>
        <v>0.218368977475</v>
      </c>
      <c r="K29">
        <f t="shared" si="2"/>
        <v>2039</v>
      </c>
      <c r="L29" s="8">
        <f>AVERAGE('Top 10% share'!O101:O104)</f>
        <v>0.20511211604999999</v>
      </c>
      <c r="M29" s="8">
        <f>AVERAGE('Top 10% share'!P101:P104)</f>
        <v>0.2228907088</v>
      </c>
      <c r="N29" s="8">
        <f>AVERAGE('Top 10% share'!Q101:Q104)</f>
        <v>0.20237159760000001</v>
      </c>
      <c r="O29" s="8">
        <f>AVERAGE('Top 10% share'!N101:N104)</f>
        <v>0.22129340514999998</v>
      </c>
    </row>
    <row r="30" spans="1:15">
      <c r="A30">
        <f t="shared" si="0"/>
        <v>2040</v>
      </c>
      <c r="B30" s="8">
        <f>AVERAGE('Top 10% share'!C105:C108)</f>
        <v>0.203917814675</v>
      </c>
      <c r="C30" s="10">
        <f>AVERAGE('Top 10% share'!D105:D108)</f>
        <v>0.2076567856</v>
      </c>
      <c r="D30" s="8">
        <f>AVERAGE('Top 10% share'!E105:E108)</f>
        <v>0.201334798925</v>
      </c>
      <c r="E30" s="8">
        <f>AVERAGE('Top 10% share'!B105:B108)</f>
        <v>0.20603892340000002</v>
      </c>
      <c r="F30">
        <f t="shared" si="1"/>
        <v>2040</v>
      </c>
      <c r="G30" s="7">
        <f>AVERAGE('Top 10% share'!I105:I108)</f>
        <v>0.21858563029999997</v>
      </c>
      <c r="H30" s="7">
        <f>AVERAGE('Top 10% share'!J105:J108)</f>
        <v>0.22707341624999999</v>
      </c>
      <c r="I30" s="6">
        <f>AVERAGE('Top 10% share'!K105:K108)</f>
        <v>0.21638520162500002</v>
      </c>
      <c r="J30" s="6">
        <f>AVERAGE('Top 10% share'!H105:H108)</f>
        <v>0.22578619787499998</v>
      </c>
      <c r="K30">
        <f t="shared" si="2"/>
        <v>2040</v>
      </c>
      <c r="L30" s="8">
        <f>AVERAGE('Top 10% share'!O105:O108)</f>
        <v>0.22301058982499999</v>
      </c>
      <c r="M30" s="8">
        <f>AVERAGE('Top 10% share'!P105:P108)</f>
        <v>0.22988658082500002</v>
      </c>
      <c r="N30" s="8">
        <f>AVERAGE('Top 10% share'!Q105:Q108)</f>
        <v>0.22097519174999999</v>
      </c>
      <c r="O30" s="8">
        <f>AVERAGE('Top 10% share'!N105:N108)</f>
        <v>0.2288034967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abSelected="1" topLeftCell="H1" workbookViewId="0">
      <selection activeCell="O6" sqref="O6"/>
    </sheetView>
  </sheetViews>
  <sheetFormatPr baseColWidth="10" defaultRowHeight="15" x14ac:dyDescent="0"/>
  <cols>
    <col min="7" max="7" width="13" bestFit="1" customWidth="1"/>
    <col min="12" max="12" width="13" bestFit="1" customWidth="1"/>
  </cols>
  <sheetData>
    <row r="2" spans="1:16">
      <c r="C2" s="13" t="s">
        <v>7</v>
      </c>
      <c r="D2" s="13"/>
      <c r="E2" s="13"/>
      <c r="F2" s="13"/>
      <c r="G2" s="5"/>
      <c r="H2" s="13" t="s">
        <v>5</v>
      </c>
      <c r="I2" s="13"/>
      <c r="J2" s="13"/>
      <c r="K2" s="13"/>
      <c r="L2" s="5"/>
      <c r="M2" s="13" t="s">
        <v>6</v>
      </c>
      <c r="N2" s="13"/>
      <c r="O2" s="13"/>
      <c r="P2" s="13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2">
        <v>3.2093757600000002E-2</v>
      </c>
      <c r="C4" s="2">
        <v>2.53346048E-2</v>
      </c>
      <c r="D4" s="2">
        <v>2.6273150499999998E-2</v>
      </c>
      <c r="E4" s="2">
        <v>2.83249995E-2</v>
      </c>
      <c r="G4" s="1">
        <f>B4</f>
        <v>3.2093757600000002E-2</v>
      </c>
      <c r="H4" s="1">
        <f t="shared" ref="H4:J4" si="0">C4</f>
        <v>2.53346048E-2</v>
      </c>
      <c r="I4" s="1">
        <f t="shared" si="0"/>
        <v>2.6273150499999998E-2</v>
      </c>
      <c r="J4" s="1">
        <f t="shared" si="0"/>
        <v>2.83249995E-2</v>
      </c>
      <c r="L4" s="1">
        <f>B4</f>
        <v>3.2093757600000002E-2</v>
      </c>
      <c r="M4" s="1">
        <f t="shared" ref="M4:O4" si="1">C4</f>
        <v>2.53346048E-2</v>
      </c>
      <c r="N4" s="1">
        <f t="shared" si="1"/>
        <v>2.6273150499999998E-2</v>
      </c>
      <c r="O4" s="1">
        <f t="shared" si="1"/>
        <v>2.83249995E-2</v>
      </c>
    </row>
    <row r="5" spans="1:16">
      <c r="A5" s="2">
        <f>A4+1</f>
        <v>49</v>
      </c>
      <c r="B5" s="2">
        <v>3.20896164E-2</v>
      </c>
      <c r="C5" s="2">
        <v>2.68725943E-2</v>
      </c>
      <c r="D5" s="2">
        <v>2.48650646E-2</v>
      </c>
      <c r="E5" s="2">
        <v>3.54456639E-2</v>
      </c>
      <c r="G5" s="2">
        <v>3.20896164E-2</v>
      </c>
      <c r="H5" s="2">
        <v>2.68725943E-2</v>
      </c>
      <c r="I5" s="2">
        <v>2.48650646E-2</v>
      </c>
      <c r="J5" s="2">
        <v>3.54456639E-2</v>
      </c>
      <c r="L5" s="2">
        <v>3.20896164E-2</v>
      </c>
      <c r="M5" s="2">
        <v>2.68725943E-2</v>
      </c>
      <c r="N5" s="2">
        <v>2.48650646E-2</v>
      </c>
      <c r="O5" s="2">
        <v>3.54456639E-2</v>
      </c>
    </row>
    <row r="6" spans="1:16">
      <c r="A6" s="2">
        <f t="shared" ref="A6:A69" si="2">A5+1</f>
        <v>50</v>
      </c>
      <c r="B6" s="2">
        <v>3.56276861E-2</v>
      </c>
      <c r="C6" s="2">
        <v>3.1341772800000001E-2</v>
      </c>
      <c r="D6" s="2">
        <v>2.7444168000000001E-2</v>
      </c>
      <c r="E6" s="2">
        <v>4.1210095299999999E-2</v>
      </c>
      <c r="G6" s="2">
        <v>3.56276861E-2</v>
      </c>
      <c r="H6" s="2">
        <v>3.1341772800000001E-2</v>
      </c>
      <c r="I6" s="2">
        <v>2.7444168000000001E-2</v>
      </c>
      <c r="J6" s="2">
        <v>4.1210095299999999E-2</v>
      </c>
      <c r="L6" s="2">
        <v>3.56276861E-2</v>
      </c>
      <c r="M6" s="2">
        <v>3.1341772800000001E-2</v>
      </c>
      <c r="N6" s="2">
        <v>2.7444168000000001E-2</v>
      </c>
      <c r="O6" s="2">
        <v>4.1210095299999999E-2</v>
      </c>
    </row>
    <row r="7" spans="1:16">
      <c r="A7" s="2">
        <f t="shared" si="2"/>
        <v>51</v>
      </c>
      <c r="B7" s="2">
        <v>3.7606751799999998E-2</v>
      </c>
      <c r="C7" s="2">
        <v>3.05916933E-2</v>
      </c>
      <c r="D7" s="2">
        <v>2.7706329500000001E-2</v>
      </c>
      <c r="E7" s="2">
        <v>4.2431376700000002E-2</v>
      </c>
      <c r="G7" s="2">
        <v>3.7606751799999998E-2</v>
      </c>
      <c r="H7" s="2">
        <v>3.05916933E-2</v>
      </c>
      <c r="I7" s="2">
        <v>2.7706329500000001E-2</v>
      </c>
      <c r="J7" s="2">
        <v>4.2431376700000002E-2</v>
      </c>
      <c r="L7" s="2">
        <v>3.7606751799999998E-2</v>
      </c>
      <c r="M7" s="2">
        <v>3.05916933E-2</v>
      </c>
      <c r="N7" s="2">
        <v>2.7706329500000001E-2</v>
      </c>
      <c r="O7" s="2">
        <v>4.2431376700000002E-2</v>
      </c>
    </row>
    <row r="8" spans="1:16">
      <c r="A8" s="2">
        <f t="shared" si="2"/>
        <v>52</v>
      </c>
      <c r="B8" s="2">
        <v>3.4580337400000001E-2</v>
      </c>
      <c r="C8" s="2">
        <v>2.8039699899999999E-2</v>
      </c>
      <c r="D8" s="2">
        <v>2.4845211400000001E-2</v>
      </c>
      <c r="E8" s="2">
        <v>3.9864034E-2</v>
      </c>
      <c r="G8" s="2">
        <v>3.4580337400000001E-2</v>
      </c>
      <c r="H8" s="2">
        <v>2.8039699899999999E-2</v>
      </c>
      <c r="I8" s="2">
        <v>2.4845211400000001E-2</v>
      </c>
      <c r="J8" s="2">
        <v>3.9864034E-2</v>
      </c>
      <c r="L8" s="2">
        <v>3.4580337400000001E-2</v>
      </c>
      <c r="M8" s="2">
        <v>2.8039699899999999E-2</v>
      </c>
      <c r="N8" s="2">
        <v>2.4845211400000001E-2</v>
      </c>
      <c r="O8" s="2">
        <v>3.9864034E-2</v>
      </c>
    </row>
    <row r="9" spans="1:16">
      <c r="A9" s="2">
        <f t="shared" si="2"/>
        <v>53</v>
      </c>
      <c r="B9" s="2">
        <v>3.62911463E-2</v>
      </c>
      <c r="C9" s="2">
        <v>2.9371128199999999E-2</v>
      </c>
      <c r="D9" s="2">
        <v>2.59333195E-2</v>
      </c>
      <c r="E9" s="2">
        <v>4.18120295E-2</v>
      </c>
      <c r="G9" s="2">
        <v>3.62911463E-2</v>
      </c>
      <c r="H9" s="2">
        <v>2.9371128199999999E-2</v>
      </c>
      <c r="I9" s="2">
        <v>2.59333195E-2</v>
      </c>
      <c r="J9" s="2">
        <v>4.18120295E-2</v>
      </c>
      <c r="L9" s="2">
        <v>3.62911463E-2</v>
      </c>
      <c r="M9" s="2">
        <v>2.9371128199999999E-2</v>
      </c>
      <c r="N9" s="2">
        <v>2.59333195E-2</v>
      </c>
      <c r="O9" s="2">
        <v>4.18120295E-2</v>
      </c>
    </row>
    <row r="10" spans="1:16">
      <c r="A10" s="2">
        <f t="shared" si="2"/>
        <v>54</v>
      </c>
      <c r="B10" s="2">
        <v>3.4891706600000003E-2</v>
      </c>
      <c r="C10" s="2">
        <v>2.8857647600000001E-2</v>
      </c>
      <c r="D10" s="2">
        <v>2.5663159800000002E-2</v>
      </c>
      <c r="E10" s="2">
        <v>4.00893768E-2</v>
      </c>
      <c r="G10" s="2">
        <v>3.4891706600000003E-2</v>
      </c>
      <c r="H10" s="2">
        <v>2.8857647600000001E-2</v>
      </c>
      <c r="I10" s="2">
        <v>2.5663159800000002E-2</v>
      </c>
      <c r="J10" s="2">
        <v>4.00893768E-2</v>
      </c>
      <c r="L10" s="2">
        <v>3.4891706600000003E-2</v>
      </c>
      <c r="M10" s="2">
        <v>2.8857647600000001E-2</v>
      </c>
      <c r="N10" s="2">
        <v>2.5663159800000002E-2</v>
      </c>
      <c r="O10" s="2">
        <v>4.00893768E-2</v>
      </c>
    </row>
    <row r="11" spans="1:16">
      <c r="A11" s="2">
        <f t="shared" si="2"/>
        <v>55</v>
      </c>
      <c r="B11" s="2">
        <v>3.6478361100000002E-2</v>
      </c>
      <c r="C11" s="2">
        <v>3.02131377E-2</v>
      </c>
      <c r="D11" s="2">
        <v>2.7373044999999999E-2</v>
      </c>
      <c r="E11" s="2">
        <v>4.11576861E-2</v>
      </c>
      <c r="G11" s="2">
        <v>3.6478361100000002E-2</v>
      </c>
      <c r="H11" s="2">
        <v>3.02131377E-2</v>
      </c>
      <c r="I11" s="2">
        <v>2.7373044999999999E-2</v>
      </c>
      <c r="J11" s="2">
        <v>4.11576861E-2</v>
      </c>
      <c r="L11" s="2">
        <v>3.6478361100000002E-2</v>
      </c>
      <c r="M11" s="2">
        <v>3.02131377E-2</v>
      </c>
      <c r="N11" s="2">
        <v>2.7373044999999999E-2</v>
      </c>
      <c r="O11" s="2">
        <v>4.11576861E-2</v>
      </c>
    </row>
    <row r="12" spans="1:16">
      <c r="A12" s="2">
        <f t="shared" si="2"/>
        <v>56</v>
      </c>
      <c r="B12" s="2">
        <v>3.6422025900000002E-2</v>
      </c>
      <c r="C12" s="2">
        <v>3.0621038900000001E-2</v>
      </c>
      <c r="D12" s="2">
        <v>2.77115392E-2</v>
      </c>
      <c r="E12" s="2">
        <v>4.1143490200000001E-2</v>
      </c>
      <c r="G12" s="2">
        <v>3.6422025900000002E-2</v>
      </c>
      <c r="H12" s="2">
        <v>3.0621038900000001E-2</v>
      </c>
      <c r="I12" s="2">
        <v>2.77115392E-2</v>
      </c>
      <c r="J12" s="2">
        <v>4.1143490200000001E-2</v>
      </c>
      <c r="L12" s="2">
        <v>3.6422025900000002E-2</v>
      </c>
      <c r="M12" s="2">
        <v>3.0621038900000001E-2</v>
      </c>
      <c r="N12" s="2">
        <v>2.77115392E-2</v>
      </c>
      <c r="O12" s="2">
        <v>4.1143490200000001E-2</v>
      </c>
    </row>
    <row r="13" spans="1:16">
      <c r="A13" s="2">
        <f t="shared" si="2"/>
        <v>57</v>
      </c>
      <c r="B13" s="2">
        <v>3.6349618899999998E-2</v>
      </c>
      <c r="C13" s="2">
        <v>2.8999130000000001E-2</v>
      </c>
      <c r="D13" s="2">
        <v>2.6351731100000001E-2</v>
      </c>
      <c r="E13" s="2">
        <v>4.1064178600000001E-2</v>
      </c>
      <c r="G13" s="2">
        <v>3.6349618899999998E-2</v>
      </c>
      <c r="H13" s="2">
        <v>2.8999130000000001E-2</v>
      </c>
      <c r="I13" s="2">
        <v>2.6351731100000001E-2</v>
      </c>
      <c r="J13" s="2">
        <v>4.1064178600000001E-2</v>
      </c>
      <c r="L13" s="2">
        <v>3.6349618899999998E-2</v>
      </c>
      <c r="M13" s="2">
        <v>2.8999130000000001E-2</v>
      </c>
      <c r="N13" s="2">
        <v>2.6351731100000001E-2</v>
      </c>
      <c r="O13" s="2">
        <v>4.1064178600000001E-2</v>
      </c>
    </row>
    <row r="14" spans="1:16">
      <c r="A14" s="2">
        <f t="shared" si="2"/>
        <v>58</v>
      </c>
      <c r="B14" s="2">
        <v>3.51932774E-2</v>
      </c>
      <c r="C14" s="2">
        <v>2.9287593600000002E-2</v>
      </c>
      <c r="D14" s="2">
        <v>2.6131824500000001E-2</v>
      </c>
      <c r="E14" s="2">
        <v>4.03512886E-2</v>
      </c>
      <c r="G14" s="2">
        <v>3.51932774E-2</v>
      </c>
      <c r="H14" s="2">
        <v>2.9287593600000002E-2</v>
      </c>
      <c r="I14" s="2">
        <v>2.6131824500000001E-2</v>
      </c>
      <c r="J14" s="2">
        <v>4.03512886E-2</v>
      </c>
      <c r="L14" s="2">
        <v>3.51932774E-2</v>
      </c>
      <c r="M14" s="2">
        <v>2.9287593600000002E-2</v>
      </c>
      <c r="N14" s="2">
        <v>2.6131824500000001E-2</v>
      </c>
      <c r="O14" s="2">
        <v>4.03512886E-2</v>
      </c>
    </row>
    <row r="15" spans="1:16">
      <c r="A15" s="2">
        <f t="shared" si="2"/>
        <v>59</v>
      </c>
      <c r="B15" s="2">
        <v>3.42206855E-2</v>
      </c>
      <c r="C15" s="2">
        <v>2.8245615799999998E-2</v>
      </c>
      <c r="D15" s="2">
        <v>2.52712584E-2</v>
      </c>
      <c r="E15" s="2">
        <v>3.9073886100000003E-2</v>
      </c>
      <c r="G15" s="2">
        <v>3.42206855E-2</v>
      </c>
      <c r="H15" s="2">
        <v>2.8245615799999998E-2</v>
      </c>
      <c r="I15" s="2">
        <v>2.52712584E-2</v>
      </c>
      <c r="J15" s="2">
        <v>3.9073886100000003E-2</v>
      </c>
      <c r="L15" s="2">
        <v>3.42206855E-2</v>
      </c>
      <c r="M15" s="2">
        <v>2.8245615799999998E-2</v>
      </c>
      <c r="N15" s="2">
        <v>2.52712584E-2</v>
      </c>
      <c r="O15" s="2">
        <v>3.9073886100000003E-2</v>
      </c>
    </row>
    <row r="16" spans="1:16">
      <c r="A16" s="2">
        <f t="shared" si="2"/>
        <v>60</v>
      </c>
      <c r="B16" s="2">
        <v>3.5634291399999997E-2</v>
      </c>
      <c r="C16" s="2">
        <v>3.2007089199999998E-2</v>
      </c>
      <c r="D16" s="2">
        <v>2.8040754599999999E-2</v>
      </c>
      <c r="E16" s="2">
        <v>4.1261063100000002E-2</v>
      </c>
      <c r="G16" s="2">
        <v>3.5634291399999997E-2</v>
      </c>
      <c r="H16" s="2">
        <v>3.2007089199999998E-2</v>
      </c>
      <c r="I16" s="2">
        <v>2.8040754599999999E-2</v>
      </c>
      <c r="J16" s="2">
        <v>4.1261063100000002E-2</v>
      </c>
      <c r="L16" s="2">
        <v>3.5634291399999997E-2</v>
      </c>
      <c r="M16" s="2">
        <v>3.2007089199999998E-2</v>
      </c>
      <c r="N16" s="2">
        <v>2.8040754599999999E-2</v>
      </c>
      <c r="O16" s="2">
        <v>4.1261063100000002E-2</v>
      </c>
    </row>
    <row r="17" spans="1:15">
      <c r="A17" s="2">
        <f t="shared" si="2"/>
        <v>61</v>
      </c>
      <c r="B17" s="2">
        <v>3.6101436299999998E-2</v>
      </c>
      <c r="C17" s="2">
        <v>3.03210254E-2</v>
      </c>
      <c r="D17" s="2">
        <v>2.7023282999999999E-2</v>
      </c>
      <c r="E17" s="2">
        <v>4.1293380999999997E-2</v>
      </c>
      <c r="G17" s="2">
        <v>3.6101436299999998E-2</v>
      </c>
      <c r="H17" s="2">
        <v>3.03210254E-2</v>
      </c>
      <c r="I17" s="2">
        <v>2.7023282999999999E-2</v>
      </c>
      <c r="J17" s="2">
        <v>4.1293380999999997E-2</v>
      </c>
      <c r="L17" s="2">
        <v>3.6101436299999998E-2</v>
      </c>
      <c r="M17" s="2">
        <v>3.03210254E-2</v>
      </c>
      <c r="N17" s="2">
        <v>2.7023282999999999E-2</v>
      </c>
      <c r="O17" s="2">
        <v>4.1293380999999997E-2</v>
      </c>
    </row>
    <row r="18" spans="1:15">
      <c r="A18" s="2">
        <f t="shared" si="2"/>
        <v>62</v>
      </c>
      <c r="B18" s="2">
        <v>3.6290173000000002E-2</v>
      </c>
      <c r="C18" s="2">
        <v>3.0410765400000001E-2</v>
      </c>
      <c r="D18" s="2">
        <v>2.7902390700000002E-2</v>
      </c>
      <c r="E18" s="2">
        <v>4.0633074499999998E-2</v>
      </c>
      <c r="G18" s="2">
        <v>3.6290173000000002E-2</v>
      </c>
      <c r="H18" s="2">
        <v>3.0410765400000001E-2</v>
      </c>
      <c r="I18" s="2">
        <v>2.7902390700000002E-2</v>
      </c>
      <c r="J18" s="2">
        <v>4.0633074499999998E-2</v>
      </c>
      <c r="L18" s="2">
        <v>3.6290173000000002E-2</v>
      </c>
      <c r="M18" s="2">
        <v>3.0410765400000001E-2</v>
      </c>
      <c r="N18" s="2">
        <v>2.7902390700000002E-2</v>
      </c>
      <c r="O18" s="2">
        <v>4.0633074499999998E-2</v>
      </c>
    </row>
    <row r="19" spans="1:15">
      <c r="A19" s="2">
        <f t="shared" si="2"/>
        <v>63</v>
      </c>
      <c r="B19" s="2">
        <v>3.8024645900000001E-2</v>
      </c>
      <c r="C19" s="2">
        <v>3.2526696600000002E-2</v>
      </c>
      <c r="D19" s="2">
        <v>2.9219671400000001E-2</v>
      </c>
      <c r="E19" s="2">
        <v>4.3245723299999997E-2</v>
      </c>
      <c r="G19" s="2">
        <v>3.8024645900000001E-2</v>
      </c>
      <c r="H19" s="2">
        <v>3.2526696600000002E-2</v>
      </c>
      <c r="I19" s="2">
        <v>2.9219671400000001E-2</v>
      </c>
      <c r="J19" s="2">
        <v>4.3245723299999997E-2</v>
      </c>
      <c r="L19" s="2">
        <v>3.8024645900000001E-2</v>
      </c>
      <c r="M19" s="2">
        <v>3.2526696600000002E-2</v>
      </c>
      <c r="N19" s="2">
        <v>2.9219671400000001E-2</v>
      </c>
      <c r="O19" s="2">
        <v>4.3245723299999997E-2</v>
      </c>
    </row>
    <row r="20" spans="1:15">
      <c r="A20" s="2">
        <f t="shared" si="2"/>
        <v>64</v>
      </c>
      <c r="B20" s="2">
        <v>4.1216952500000001E-2</v>
      </c>
      <c r="C20" s="2">
        <v>3.6175280599999998E-2</v>
      </c>
      <c r="D20" s="2">
        <v>3.1400589299999997E-2</v>
      </c>
      <c r="E20" s="2">
        <v>4.8158485899999999E-2</v>
      </c>
      <c r="G20" s="2">
        <v>4.1222636999999999E-2</v>
      </c>
      <c r="H20" s="2">
        <v>3.6175269599999997E-2</v>
      </c>
      <c r="I20" s="2">
        <v>3.13935386E-2</v>
      </c>
      <c r="J20" s="2">
        <v>4.8177495600000002E-2</v>
      </c>
      <c r="L20" s="2">
        <v>4.12524576E-2</v>
      </c>
      <c r="M20" s="2">
        <v>3.6001282400000001E-2</v>
      </c>
      <c r="N20" s="2">
        <v>3.1382981300000001E-2</v>
      </c>
      <c r="O20" s="2">
        <v>4.8037310200000002E-2</v>
      </c>
    </row>
    <row r="21" spans="1:15">
      <c r="A21" s="2">
        <f t="shared" si="2"/>
        <v>65</v>
      </c>
      <c r="B21" s="2">
        <v>3.9309641700000002E-2</v>
      </c>
      <c r="C21" s="2">
        <v>3.3138561900000002E-2</v>
      </c>
      <c r="D21" s="2">
        <v>2.8594596699999999E-2</v>
      </c>
      <c r="E21" s="2">
        <v>4.6169398200000003E-2</v>
      </c>
      <c r="G21" s="2">
        <v>3.9337026300000001E-2</v>
      </c>
      <c r="H21" s="2">
        <v>3.3137327899999999E-2</v>
      </c>
      <c r="I21" s="2">
        <v>2.8586894000000002E-2</v>
      </c>
      <c r="J21" s="2">
        <v>4.6213615800000003E-2</v>
      </c>
      <c r="L21" s="2">
        <v>3.9024341300000001E-2</v>
      </c>
      <c r="M21" s="2">
        <v>3.3003180999999999E-2</v>
      </c>
      <c r="N21" s="2">
        <v>2.85249427E-2</v>
      </c>
      <c r="O21" s="2">
        <v>4.5746633699999997E-2</v>
      </c>
    </row>
    <row r="22" spans="1:15">
      <c r="A22" s="2">
        <f t="shared" si="2"/>
        <v>66</v>
      </c>
      <c r="B22" s="2">
        <v>3.6846228799999999E-2</v>
      </c>
      <c r="C22" s="2">
        <v>3.21344327E-2</v>
      </c>
      <c r="D22" s="2">
        <v>2.77038535E-2</v>
      </c>
      <c r="E22" s="2">
        <v>4.3363100100000003E-2</v>
      </c>
      <c r="G22" s="2">
        <v>3.6798249099999999E-2</v>
      </c>
      <c r="H22" s="2">
        <v>3.21453513E-2</v>
      </c>
      <c r="I22" s="2">
        <v>2.76913321E-2</v>
      </c>
      <c r="J22" s="2">
        <v>4.3339806699999997E-2</v>
      </c>
      <c r="L22" s="2">
        <v>3.6962646299999999E-2</v>
      </c>
      <c r="M22" s="2">
        <v>3.2231130300000001E-2</v>
      </c>
      <c r="N22" s="2">
        <v>2.7801986800000001E-2</v>
      </c>
      <c r="O22" s="2">
        <v>4.3473628100000002E-2</v>
      </c>
    </row>
    <row r="23" spans="1:15">
      <c r="A23" s="2">
        <f t="shared" si="2"/>
        <v>67</v>
      </c>
      <c r="B23" s="2">
        <v>3.7001043300000001E-2</v>
      </c>
      <c r="C23" s="2">
        <v>3.4756948000000003E-2</v>
      </c>
      <c r="D23" s="2">
        <v>2.8773995E-2</v>
      </c>
      <c r="E23" s="2">
        <v>4.4804233899999997E-2</v>
      </c>
      <c r="G23" s="2">
        <v>3.70646247E-2</v>
      </c>
      <c r="H23" s="2">
        <v>3.4796334200000001E-2</v>
      </c>
      <c r="I23" s="2">
        <v>2.8790616799999998E-2</v>
      </c>
      <c r="J23" s="2">
        <v>4.4906254700000002E-2</v>
      </c>
      <c r="L23" s="2">
        <v>3.7088460099999998E-2</v>
      </c>
      <c r="M23" s="2">
        <v>3.4723502099999998E-2</v>
      </c>
      <c r="N23" s="2">
        <v>2.8763941000000001E-2</v>
      </c>
      <c r="O23" s="2">
        <v>4.4884067E-2</v>
      </c>
    </row>
    <row r="24" spans="1:15">
      <c r="A24" s="2">
        <f t="shared" si="2"/>
        <v>68</v>
      </c>
      <c r="B24" s="2">
        <v>3.8551558700000002E-2</v>
      </c>
      <c r="C24" s="2">
        <v>3.5156583800000002E-2</v>
      </c>
      <c r="D24" s="2">
        <v>2.9904123599999999E-2</v>
      </c>
      <c r="E24" s="2">
        <v>4.5777499200000002E-2</v>
      </c>
      <c r="G24" s="2">
        <v>3.8408013999999997E-2</v>
      </c>
      <c r="H24" s="2">
        <v>3.4981798199999997E-2</v>
      </c>
      <c r="I24" s="2">
        <v>2.97381704E-2</v>
      </c>
      <c r="J24" s="2">
        <v>4.56436198E-2</v>
      </c>
      <c r="L24" s="2">
        <v>3.8794728600000002E-2</v>
      </c>
      <c r="M24" s="2">
        <v>3.5201835399999999E-2</v>
      </c>
      <c r="N24" s="2">
        <v>3.00103995E-2</v>
      </c>
      <c r="O24" s="2">
        <v>4.59897482E-2</v>
      </c>
    </row>
    <row r="25" spans="1:15">
      <c r="A25" s="2">
        <f t="shared" si="2"/>
        <v>69</v>
      </c>
      <c r="B25" s="2">
        <v>4.16205625E-2</v>
      </c>
      <c r="C25" s="2">
        <v>3.5571968799999999E-2</v>
      </c>
      <c r="D25" s="2">
        <v>3.1528586900000002E-2</v>
      </c>
      <c r="E25" s="2">
        <v>4.8036635500000001E-2</v>
      </c>
      <c r="G25" s="2">
        <v>4.2029704600000002E-2</v>
      </c>
      <c r="H25" s="2">
        <v>3.6080858399999999E-2</v>
      </c>
      <c r="I25" s="2">
        <v>3.1864195400000003E-2</v>
      </c>
      <c r="J25" s="2">
        <v>4.8639934699999998E-2</v>
      </c>
      <c r="L25" s="2">
        <v>4.1752463599999998E-2</v>
      </c>
      <c r="M25" s="2">
        <v>3.5728656999999997E-2</v>
      </c>
      <c r="N25" s="2">
        <v>3.14156529E-2</v>
      </c>
      <c r="O25" s="2">
        <v>4.8481237099999998E-2</v>
      </c>
    </row>
    <row r="26" spans="1:15">
      <c r="A26" s="2">
        <f t="shared" si="2"/>
        <v>70</v>
      </c>
      <c r="B26" s="2">
        <v>4.00575003E-2</v>
      </c>
      <c r="C26" s="2">
        <v>3.5993676500000002E-2</v>
      </c>
      <c r="D26" s="2">
        <v>3.2076649899999997E-2</v>
      </c>
      <c r="E26" s="2">
        <v>4.5908081599999997E-2</v>
      </c>
      <c r="G26" s="2">
        <v>3.9080538300000002E-2</v>
      </c>
      <c r="H26" s="2">
        <v>3.5541943399999998E-2</v>
      </c>
      <c r="I26" s="2">
        <v>3.1389858399999998E-2</v>
      </c>
      <c r="J26" s="2">
        <v>4.5100619799999998E-2</v>
      </c>
      <c r="L26" s="2">
        <v>3.9740438400000001E-2</v>
      </c>
      <c r="M26" s="2">
        <v>3.5723367800000003E-2</v>
      </c>
      <c r="N26" s="2">
        <v>3.1854871100000001E-2</v>
      </c>
      <c r="O26" s="2">
        <v>4.5525918700000001E-2</v>
      </c>
    </row>
    <row r="27" spans="1:15">
      <c r="A27" s="2">
        <f t="shared" si="2"/>
        <v>71</v>
      </c>
      <c r="B27" s="2">
        <v>4.0719802200000002E-2</v>
      </c>
      <c r="C27" s="2">
        <v>3.89157371E-2</v>
      </c>
      <c r="D27" s="2">
        <v>3.2411074400000003E-2</v>
      </c>
      <c r="E27" s="2">
        <v>4.9185567499999999E-2</v>
      </c>
      <c r="G27" s="2">
        <v>4.0438741899999998E-2</v>
      </c>
      <c r="H27" s="2">
        <v>3.8662244399999997E-2</v>
      </c>
      <c r="I27" s="2">
        <v>3.1953439600000001E-2</v>
      </c>
      <c r="J27" s="2">
        <v>4.9158870700000003E-2</v>
      </c>
      <c r="L27" s="2">
        <v>3.8307119299999998E-2</v>
      </c>
      <c r="M27" s="2">
        <v>3.5175506799999999E-2</v>
      </c>
      <c r="N27" s="2">
        <v>3.1256777600000001E-2</v>
      </c>
      <c r="O27" s="2">
        <v>4.3946892799999998E-2</v>
      </c>
    </row>
    <row r="28" spans="1:15">
      <c r="A28" s="2">
        <f t="shared" si="2"/>
        <v>72</v>
      </c>
      <c r="B28" s="2">
        <v>4.13405367E-2</v>
      </c>
      <c r="C28" s="2">
        <v>3.8725523800000002E-2</v>
      </c>
      <c r="D28" s="2">
        <v>3.2538557699999998E-2</v>
      </c>
      <c r="E28" s="2">
        <v>4.9717037899999997E-2</v>
      </c>
      <c r="G28" s="2">
        <v>4.0405297499999999E-2</v>
      </c>
      <c r="H28" s="2">
        <v>3.7807849499999997E-2</v>
      </c>
      <c r="I28" s="2">
        <v>3.1801417800000002E-2</v>
      </c>
      <c r="J28" s="2">
        <v>4.8561466099999999E-2</v>
      </c>
      <c r="L28" s="2">
        <v>4.0263728300000003E-2</v>
      </c>
      <c r="M28" s="2">
        <v>3.7307116100000003E-2</v>
      </c>
      <c r="N28" s="2">
        <v>3.1550129900000001E-2</v>
      </c>
      <c r="O28" s="2">
        <v>4.8197028400000001E-2</v>
      </c>
    </row>
    <row r="29" spans="1:15">
      <c r="A29" s="2">
        <f t="shared" si="2"/>
        <v>73</v>
      </c>
      <c r="B29" s="2">
        <v>4.2042723499999997E-2</v>
      </c>
      <c r="C29" s="2">
        <v>3.8366222700000001E-2</v>
      </c>
      <c r="D29" s="2">
        <v>3.2577111800000003E-2</v>
      </c>
      <c r="E29" s="2">
        <v>5.0137146100000002E-2</v>
      </c>
      <c r="G29" s="2">
        <v>4.2648922700000001E-2</v>
      </c>
      <c r="H29" s="2">
        <v>3.9092372700000003E-2</v>
      </c>
      <c r="I29" s="2">
        <v>3.2605765500000002E-2</v>
      </c>
      <c r="J29" s="2">
        <v>5.1604013900000002E-2</v>
      </c>
      <c r="L29" s="2">
        <v>4.0394097699999999E-2</v>
      </c>
      <c r="M29" s="2">
        <v>3.4598699099999998E-2</v>
      </c>
      <c r="N29" s="2">
        <v>2.90026564E-2</v>
      </c>
      <c r="O29" s="2">
        <v>4.8855622100000003E-2</v>
      </c>
    </row>
    <row r="30" spans="1:15">
      <c r="A30" s="2">
        <f t="shared" si="2"/>
        <v>74</v>
      </c>
      <c r="B30" s="2">
        <v>4.1715291199999997E-2</v>
      </c>
      <c r="C30" s="2">
        <v>4.0169552400000003E-2</v>
      </c>
      <c r="D30" s="2">
        <v>3.2934557900000001E-2</v>
      </c>
      <c r="E30" s="2">
        <v>5.1140723200000002E-2</v>
      </c>
      <c r="G30" s="2">
        <v>4.2053940300000002E-2</v>
      </c>
      <c r="H30" s="2">
        <v>3.9920394599999999E-2</v>
      </c>
      <c r="I30" s="2">
        <v>3.2641323799999997E-2</v>
      </c>
      <c r="J30" s="2">
        <v>5.1733253600000001E-2</v>
      </c>
      <c r="L30" s="2">
        <v>4.3770188799999998E-2</v>
      </c>
      <c r="M30" s="2">
        <v>4.0141345299999999E-2</v>
      </c>
      <c r="N30" s="2">
        <v>3.3621349199999997E-2</v>
      </c>
      <c r="O30" s="2">
        <v>5.2917930500000002E-2</v>
      </c>
    </row>
    <row r="31" spans="1:15">
      <c r="A31" s="2">
        <f t="shared" si="2"/>
        <v>75</v>
      </c>
      <c r="B31" s="2">
        <v>3.8823793600000003E-2</v>
      </c>
      <c r="C31" s="2">
        <v>3.7530981999999997E-2</v>
      </c>
      <c r="D31" s="2">
        <v>3.1125644899999999E-2</v>
      </c>
      <c r="E31" s="2">
        <v>4.7168466200000002E-2</v>
      </c>
      <c r="G31" s="2">
        <v>3.8911973599999997E-2</v>
      </c>
      <c r="H31" s="2">
        <v>3.7047561399999998E-2</v>
      </c>
      <c r="I31" s="2">
        <v>3.0682722199999998E-2</v>
      </c>
      <c r="J31" s="2">
        <v>4.7399742000000002E-2</v>
      </c>
      <c r="L31" s="2">
        <v>4.0411993200000003E-2</v>
      </c>
      <c r="M31" s="2">
        <v>3.7748897500000003E-2</v>
      </c>
      <c r="N31" s="2">
        <v>3.1401314100000001E-2</v>
      </c>
      <c r="O31" s="2">
        <v>4.9122405299999998E-2</v>
      </c>
    </row>
    <row r="32" spans="1:15">
      <c r="A32" s="2">
        <f t="shared" si="2"/>
        <v>76</v>
      </c>
      <c r="B32" s="2">
        <v>3.8378609600000002E-2</v>
      </c>
      <c r="C32" s="2">
        <v>3.2498507900000001E-2</v>
      </c>
      <c r="D32" s="2">
        <v>2.8755768399999999E-2</v>
      </c>
      <c r="E32" s="2">
        <v>4.4836720699999999E-2</v>
      </c>
      <c r="G32" s="2">
        <v>4.2188123700000003E-2</v>
      </c>
      <c r="H32" s="2">
        <v>3.9066893900000003E-2</v>
      </c>
      <c r="I32" s="2">
        <v>3.2481964500000002E-2</v>
      </c>
      <c r="J32" s="2">
        <v>5.1385408299999998E-2</v>
      </c>
      <c r="L32" s="2">
        <v>3.9427587299999997E-2</v>
      </c>
      <c r="M32" s="2">
        <v>3.6508980000000003E-2</v>
      </c>
      <c r="N32" s="2">
        <v>3.0787131299999999E-2</v>
      </c>
      <c r="O32" s="2">
        <v>4.7504525800000003E-2</v>
      </c>
    </row>
    <row r="33" spans="1:15">
      <c r="A33" s="2">
        <f t="shared" si="2"/>
        <v>77</v>
      </c>
      <c r="B33" s="2">
        <v>4.3084390799999997E-2</v>
      </c>
      <c r="C33" s="2">
        <v>3.8806327299999999E-2</v>
      </c>
      <c r="D33" s="2">
        <v>3.3202285200000001E-2</v>
      </c>
      <c r="E33" s="2">
        <v>5.14310724E-2</v>
      </c>
      <c r="G33" s="2">
        <v>4.4094510699999999E-2</v>
      </c>
      <c r="H33" s="2">
        <v>4.24012312E-2</v>
      </c>
      <c r="I33" s="2">
        <v>3.4249770899999997E-2</v>
      </c>
      <c r="J33" s="2">
        <v>5.4787467999999999E-2</v>
      </c>
      <c r="L33" s="2">
        <v>4.0649547199999997E-2</v>
      </c>
      <c r="M33" s="2">
        <v>3.7061332400000001E-2</v>
      </c>
      <c r="N33" s="2">
        <v>3.1054869499999999E-2</v>
      </c>
      <c r="O33" s="2">
        <v>4.9206009699999997E-2</v>
      </c>
    </row>
    <row r="34" spans="1:15">
      <c r="A34" s="2">
        <f t="shared" si="2"/>
        <v>78</v>
      </c>
      <c r="B34" s="2">
        <v>4.1083409199999997E-2</v>
      </c>
      <c r="C34" s="2">
        <v>3.93647279E-2</v>
      </c>
      <c r="D34" s="2">
        <v>3.3430355100000003E-2</v>
      </c>
      <c r="E34" s="2">
        <v>4.9231826800000003E-2</v>
      </c>
      <c r="G34" s="2">
        <v>4.1073467400000001E-2</v>
      </c>
      <c r="H34" s="2">
        <v>3.6986730900000001E-2</v>
      </c>
      <c r="I34" s="2">
        <v>3.1246269600000001E-2</v>
      </c>
      <c r="J34" s="2">
        <v>4.9655480699999997E-2</v>
      </c>
      <c r="L34" s="2">
        <v>4.3063820199999998E-2</v>
      </c>
      <c r="M34" s="2">
        <v>4.0366226200000001E-2</v>
      </c>
      <c r="N34" s="2">
        <v>3.3793013099999998E-2</v>
      </c>
      <c r="O34" s="2">
        <v>5.2306069500000003E-2</v>
      </c>
    </row>
    <row r="35" spans="1:15">
      <c r="A35" s="2">
        <f t="shared" si="2"/>
        <v>79</v>
      </c>
      <c r="B35" s="2">
        <v>4.0965971099999998E-2</v>
      </c>
      <c r="C35" s="2">
        <v>3.79235344E-2</v>
      </c>
      <c r="D35" s="2">
        <v>3.1380499999999999E-2</v>
      </c>
      <c r="E35" s="2">
        <v>5.0398749999999999E-2</v>
      </c>
      <c r="G35" s="2">
        <v>3.9987951600000002E-2</v>
      </c>
      <c r="H35" s="2">
        <v>3.7206504899999999E-2</v>
      </c>
      <c r="I35" s="2">
        <v>3.0739309400000001E-2</v>
      </c>
      <c r="J35" s="2">
        <v>4.9083239200000003E-2</v>
      </c>
      <c r="L35" s="2">
        <v>4.0612939700000003E-2</v>
      </c>
      <c r="M35" s="2">
        <v>3.8650621099999997E-2</v>
      </c>
      <c r="N35" s="2">
        <v>3.1855534800000002E-2</v>
      </c>
      <c r="O35" s="2">
        <v>4.9914113099999997E-2</v>
      </c>
    </row>
    <row r="36" spans="1:15">
      <c r="A36" s="2">
        <f t="shared" si="2"/>
        <v>80</v>
      </c>
      <c r="B36" s="2">
        <v>4.1425489000000003E-2</v>
      </c>
      <c r="C36" s="2">
        <v>4.04084761E-2</v>
      </c>
      <c r="D36" s="2">
        <v>3.2541810499999997E-2</v>
      </c>
      <c r="E36" s="2">
        <v>5.19580958E-2</v>
      </c>
      <c r="G36" s="2">
        <v>4.1141360100000003E-2</v>
      </c>
      <c r="H36" s="2">
        <v>3.9566706299999997E-2</v>
      </c>
      <c r="I36" s="2">
        <v>3.2005598099999998E-2</v>
      </c>
      <c r="J36" s="2">
        <v>5.1352129400000002E-2</v>
      </c>
      <c r="L36" s="2">
        <v>4.1559990900000003E-2</v>
      </c>
      <c r="M36" s="2">
        <v>3.9126674399999999E-2</v>
      </c>
      <c r="N36" s="2">
        <v>3.1825482199999998E-2</v>
      </c>
      <c r="O36" s="2">
        <v>5.1713222099999998E-2</v>
      </c>
    </row>
    <row r="37" spans="1:15">
      <c r="A37" s="2">
        <f t="shared" si="2"/>
        <v>81</v>
      </c>
      <c r="B37" s="2">
        <v>4.2680172600000003E-2</v>
      </c>
      <c r="C37" s="2">
        <v>4.1486667200000001E-2</v>
      </c>
      <c r="D37" s="2">
        <v>3.3285194999999997E-2</v>
      </c>
      <c r="E37" s="2">
        <v>5.3612933000000002E-2</v>
      </c>
      <c r="G37" s="2">
        <v>4.52660488E-2</v>
      </c>
      <c r="H37" s="2">
        <v>4.3641459000000001E-2</v>
      </c>
      <c r="I37" s="2">
        <v>3.4900088699999998E-2</v>
      </c>
      <c r="J37" s="2">
        <v>5.6925169300000002E-2</v>
      </c>
      <c r="L37" s="2">
        <v>4.3093274799999998E-2</v>
      </c>
      <c r="M37" s="2">
        <v>4.1847876700000002E-2</v>
      </c>
      <c r="N37" s="2">
        <v>3.3569268999999999E-2</v>
      </c>
      <c r="O37" s="2">
        <v>5.4056176400000003E-2</v>
      </c>
    </row>
    <row r="38" spans="1:15">
      <c r="A38" s="2">
        <f t="shared" si="2"/>
        <v>82</v>
      </c>
      <c r="B38" s="2">
        <v>4.2131976199999997E-2</v>
      </c>
      <c r="C38" s="2">
        <v>4.1853192499999997E-2</v>
      </c>
      <c r="D38" s="2">
        <v>3.291927E-2</v>
      </c>
      <c r="E38" s="2">
        <v>5.3834816399999999E-2</v>
      </c>
      <c r="G38" s="2">
        <v>4.1481755000000002E-2</v>
      </c>
      <c r="H38" s="2">
        <v>4.1349318699999998E-2</v>
      </c>
      <c r="I38" s="2">
        <v>3.3268687999999998E-2</v>
      </c>
      <c r="J38" s="2">
        <v>5.1962814099999997E-2</v>
      </c>
      <c r="L38" s="2">
        <v>4.21705468E-2</v>
      </c>
      <c r="M38" s="2">
        <v>4.1396571100000001E-2</v>
      </c>
      <c r="N38" s="2">
        <v>3.4141052700000001E-2</v>
      </c>
      <c r="O38" s="2">
        <v>5.18187762E-2</v>
      </c>
    </row>
    <row r="39" spans="1:15">
      <c r="A39" s="2">
        <f t="shared" si="2"/>
        <v>83</v>
      </c>
      <c r="B39" s="2">
        <v>4.139139E-2</v>
      </c>
      <c r="C39" s="2">
        <v>4.12366318E-2</v>
      </c>
      <c r="D39" s="2">
        <v>3.2262443299999999E-2</v>
      </c>
      <c r="E39" s="2">
        <v>5.3141738500000001E-2</v>
      </c>
      <c r="G39" s="2">
        <v>4.2506752299999999E-2</v>
      </c>
      <c r="H39" s="2">
        <v>3.9961416499999999E-2</v>
      </c>
      <c r="I39" s="2">
        <v>3.13323701E-2</v>
      </c>
      <c r="J39" s="2">
        <v>5.4552845599999997E-2</v>
      </c>
      <c r="L39" s="2">
        <v>4.3265475099999999E-2</v>
      </c>
      <c r="M39" s="2">
        <v>4.33379495E-2</v>
      </c>
      <c r="N39" s="2">
        <v>3.4718555800000002E-2</v>
      </c>
      <c r="O39" s="2">
        <v>5.44827674E-2</v>
      </c>
    </row>
    <row r="40" spans="1:15">
      <c r="A40" s="2">
        <f t="shared" si="2"/>
        <v>84</v>
      </c>
      <c r="B40" s="2">
        <v>3.9702664300000003E-2</v>
      </c>
      <c r="C40" s="2">
        <v>3.9669523599999999E-2</v>
      </c>
      <c r="D40" s="2">
        <v>3.1845598500000002E-2</v>
      </c>
      <c r="E40" s="2">
        <v>4.98942442E-2</v>
      </c>
      <c r="G40" s="2">
        <v>4.02538707E-2</v>
      </c>
      <c r="H40" s="2">
        <v>4.1170974499999999E-2</v>
      </c>
      <c r="I40" s="2">
        <v>3.1476777300000001E-2</v>
      </c>
      <c r="J40" s="2">
        <v>5.2529566200000002E-2</v>
      </c>
      <c r="L40" s="2">
        <v>4.2802428500000003E-2</v>
      </c>
      <c r="M40" s="2">
        <v>4.5042676500000003E-2</v>
      </c>
      <c r="N40" s="2">
        <v>3.49738993E-2</v>
      </c>
      <c r="O40" s="2">
        <v>5.5218249300000001E-2</v>
      </c>
    </row>
    <row r="41" spans="1:15">
      <c r="A41" s="2">
        <f t="shared" si="2"/>
        <v>85</v>
      </c>
      <c r="B41" s="2">
        <v>4.4918910399999998E-2</v>
      </c>
      <c r="C41" s="2">
        <v>4.2930583699999997E-2</v>
      </c>
      <c r="D41" s="2">
        <v>3.4263785099999999E-2</v>
      </c>
      <c r="E41" s="2">
        <v>5.6773713199999999E-2</v>
      </c>
      <c r="G41" s="2">
        <v>3.9809011599999999E-2</v>
      </c>
      <c r="H41" s="2">
        <v>4.0346576299999999E-2</v>
      </c>
      <c r="I41" s="2">
        <v>3.1627609299999998E-2</v>
      </c>
      <c r="J41" s="2">
        <v>5.0842259700000003E-2</v>
      </c>
      <c r="L41" s="2">
        <v>4.2571506100000003E-2</v>
      </c>
      <c r="M41" s="2">
        <v>4.22515579E-2</v>
      </c>
      <c r="N41" s="2">
        <v>3.41583159E-2</v>
      </c>
      <c r="O41" s="2">
        <v>5.3176564799999999E-2</v>
      </c>
    </row>
    <row r="42" spans="1:15">
      <c r="A42" s="2">
        <f t="shared" si="2"/>
        <v>86</v>
      </c>
      <c r="B42" s="2">
        <v>4.3357985799999998E-2</v>
      </c>
      <c r="C42" s="2">
        <v>4.1538207600000002E-2</v>
      </c>
      <c r="D42" s="2">
        <v>3.3994231299999997E-2</v>
      </c>
      <c r="E42" s="2">
        <v>5.3823477699999997E-2</v>
      </c>
      <c r="G42" s="2">
        <v>4.11720618E-2</v>
      </c>
      <c r="H42" s="2">
        <v>4.0756010099999997E-2</v>
      </c>
      <c r="I42" s="2">
        <v>3.2761110900000001E-2</v>
      </c>
      <c r="J42" s="2">
        <v>5.1836325799999999E-2</v>
      </c>
      <c r="L42" s="2">
        <v>4.1928303799999997E-2</v>
      </c>
      <c r="M42" s="2">
        <v>4.1457479399999997E-2</v>
      </c>
      <c r="N42" s="2">
        <v>3.2815768199999998E-2</v>
      </c>
      <c r="O42" s="2">
        <v>5.35617418E-2</v>
      </c>
    </row>
    <row r="43" spans="1:15">
      <c r="A43" s="2">
        <f t="shared" si="2"/>
        <v>87</v>
      </c>
      <c r="B43" s="2">
        <v>4.0406570900000001E-2</v>
      </c>
      <c r="C43" s="2">
        <v>3.9714701800000002E-2</v>
      </c>
      <c r="D43" s="2">
        <v>3.1581040400000003E-2</v>
      </c>
      <c r="E43" s="2">
        <v>5.1343736000000001E-2</v>
      </c>
      <c r="G43" s="2">
        <v>4.1496521000000001E-2</v>
      </c>
      <c r="H43" s="2">
        <v>3.73861095E-2</v>
      </c>
      <c r="I43" s="2">
        <v>2.99127548E-2</v>
      </c>
      <c r="J43" s="2">
        <v>5.2691793299999998E-2</v>
      </c>
      <c r="L43" s="2">
        <v>3.8375337799999999E-2</v>
      </c>
      <c r="M43" s="2">
        <v>3.8678673199999999E-2</v>
      </c>
      <c r="N43" s="2">
        <v>2.9889521299999999E-2</v>
      </c>
      <c r="O43" s="2">
        <v>4.9912359500000003E-2</v>
      </c>
    </row>
    <row r="44" spans="1:15">
      <c r="A44" s="2">
        <f t="shared" si="2"/>
        <v>88</v>
      </c>
      <c r="B44" s="2">
        <v>4.4439324699999998E-2</v>
      </c>
      <c r="C44" s="2">
        <v>4.2570536899999997E-2</v>
      </c>
      <c r="D44" s="2">
        <v>3.4337563199999997E-2</v>
      </c>
      <c r="E44" s="2">
        <v>5.6065134099999997E-2</v>
      </c>
      <c r="G44" s="2">
        <v>4.2333116599999998E-2</v>
      </c>
      <c r="H44" s="2">
        <v>4.1574663099999999E-2</v>
      </c>
      <c r="I44" s="2">
        <v>3.2669048800000003E-2</v>
      </c>
      <c r="J44" s="2">
        <v>5.4319843E-2</v>
      </c>
      <c r="L44" s="2">
        <v>4.2340520800000003E-2</v>
      </c>
      <c r="M44" s="2">
        <v>4.28680309E-2</v>
      </c>
      <c r="N44" s="2">
        <v>3.4561231800000002E-2</v>
      </c>
      <c r="O44" s="2">
        <v>5.3161130500000001E-2</v>
      </c>
    </row>
    <row r="45" spans="1:15">
      <c r="A45" s="2">
        <f t="shared" si="2"/>
        <v>89</v>
      </c>
      <c r="B45" s="2">
        <v>3.8634589400000002E-2</v>
      </c>
      <c r="C45" s="2">
        <v>3.6234277299999999E-2</v>
      </c>
      <c r="D45" s="2">
        <v>2.9445859200000001E-2</v>
      </c>
      <c r="E45" s="2">
        <v>4.8402122800000003E-2</v>
      </c>
      <c r="G45" s="2">
        <v>4.1757289099999997E-2</v>
      </c>
      <c r="H45" s="2">
        <v>4.3804158400000001E-2</v>
      </c>
      <c r="I45" s="2">
        <v>3.4138686600000002E-2</v>
      </c>
      <c r="J45" s="2">
        <v>5.3729423200000001E-2</v>
      </c>
      <c r="L45" s="2">
        <v>4.1216437500000001E-2</v>
      </c>
      <c r="M45" s="2">
        <v>4.1649024399999998E-2</v>
      </c>
      <c r="N45" s="2">
        <v>3.2729940999999999E-2</v>
      </c>
      <c r="O45" s="2">
        <v>5.2815303600000002E-2</v>
      </c>
    </row>
    <row r="46" spans="1:15">
      <c r="A46" s="2">
        <f t="shared" si="2"/>
        <v>90</v>
      </c>
      <c r="B46" s="2">
        <v>4.1701611800000003E-2</v>
      </c>
      <c r="C46" s="2">
        <v>4.1388374899999997E-2</v>
      </c>
      <c r="D46" s="2">
        <v>3.21552903E-2</v>
      </c>
      <c r="E46" s="2">
        <v>5.4138790999999999E-2</v>
      </c>
      <c r="G46" s="2">
        <v>4.29311733E-2</v>
      </c>
      <c r="H46" s="2">
        <v>4.4844534499999998E-2</v>
      </c>
      <c r="I46" s="2">
        <v>3.3999134899999998E-2</v>
      </c>
      <c r="J46" s="2">
        <v>5.67127729E-2</v>
      </c>
      <c r="L46" s="2">
        <v>3.89141369E-2</v>
      </c>
      <c r="M46" s="2">
        <v>4.1292636700000003E-2</v>
      </c>
      <c r="N46" s="2">
        <v>3.0913938200000001E-2</v>
      </c>
      <c r="O46" s="2">
        <v>5.1926458799999999E-2</v>
      </c>
    </row>
    <row r="47" spans="1:15">
      <c r="A47" s="2">
        <f t="shared" si="2"/>
        <v>91</v>
      </c>
      <c r="B47" s="2">
        <v>4.2382382500000003E-2</v>
      </c>
      <c r="C47" s="2">
        <v>4.35786575E-2</v>
      </c>
      <c r="D47" s="2">
        <v>3.3675371099999997E-2</v>
      </c>
      <c r="E47" s="2">
        <v>5.5244560200000001E-2</v>
      </c>
      <c r="G47" s="2">
        <v>4.4498399000000001E-2</v>
      </c>
      <c r="H47" s="2">
        <v>4.9379491800000001E-2</v>
      </c>
      <c r="I47" s="2">
        <v>3.7190288500000002E-2</v>
      </c>
      <c r="J47" s="2">
        <v>5.9067381299999999E-2</v>
      </c>
      <c r="L47" s="2">
        <v>4.1591051599999998E-2</v>
      </c>
      <c r="M47" s="2">
        <v>4.5803975800000001E-2</v>
      </c>
      <c r="N47" s="2">
        <v>3.4370248499999999E-2</v>
      </c>
      <c r="O47" s="2">
        <v>5.5387499E-2</v>
      </c>
    </row>
    <row r="48" spans="1:15">
      <c r="A48" s="2">
        <f t="shared" si="2"/>
        <v>92</v>
      </c>
      <c r="B48" s="2">
        <v>4.2051825100000002E-2</v>
      </c>
      <c r="C48" s="2">
        <v>4.3447181699999997E-2</v>
      </c>
      <c r="D48" s="2">
        <v>3.3220829600000001E-2</v>
      </c>
      <c r="E48" s="2">
        <v>5.5295948400000003E-2</v>
      </c>
      <c r="G48" s="2">
        <v>4.5515638300000001E-2</v>
      </c>
      <c r="H48" s="2">
        <v>5.1038327100000003E-2</v>
      </c>
      <c r="I48" s="2">
        <v>3.7815039000000002E-2</v>
      </c>
      <c r="J48" s="2">
        <v>6.1283562E-2</v>
      </c>
      <c r="L48" s="2">
        <v>4.2831364099999998E-2</v>
      </c>
      <c r="M48" s="2">
        <v>4.5903094399999997E-2</v>
      </c>
      <c r="N48" s="2">
        <v>3.3936623399999997E-2</v>
      </c>
      <c r="O48" s="2">
        <v>5.7808311699999997E-2</v>
      </c>
    </row>
    <row r="49" spans="1:15">
      <c r="A49" s="2">
        <f t="shared" si="2"/>
        <v>93</v>
      </c>
      <c r="B49" s="2">
        <v>4.4773305499999999E-2</v>
      </c>
      <c r="C49" s="2">
        <v>4.76998795E-2</v>
      </c>
      <c r="D49" s="2">
        <v>3.6551600699999999E-2</v>
      </c>
      <c r="E49" s="2">
        <v>5.8511736799999998E-2</v>
      </c>
      <c r="G49" s="2">
        <v>4.1093401199999997E-2</v>
      </c>
      <c r="H49" s="2">
        <v>4.3111627600000001E-2</v>
      </c>
      <c r="I49" s="2">
        <v>3.2797909399999998E-2</v>
      </c>
      <c r="J49" s="2">
        <v>5.4055434899999998E-2</v>
      </c>
      <c r="L49" s="2">
        <v>4.7790890099999997E-2</v>
      </c>
      <c r="M49" s="2">
        <v>4.7878377799999997E-2</v>
      </c>
      <c r="N49" s="2">
        <v>3.6879894000000003E-2</v>
      </c>
      <c r="O49" s="2">
        <v>6.2609516099999998E-2</v>
      </c>
    </row>
    <row r="50" spans="1:15">
      <c r="A50" s="2">
        <f t="shared" si="2"/>
        <v>94</v>
      </c>
      <c r="B50" s="2">
        <v>4.5323250699999998E-2</v>
      </c>
      <c r="C50" s="2">
        <v>4.91331406E-2</v>
      </c>
      <c r="D50" s="2">
        <v>3.8184280600000002E-2</v>
      </c>
      <c r="E50" s="2">
        <v>5.8735071399999998E-2</v>
      </c>
      <c r="G50" s="2">
        <v>4.2797223299999999E-2</v>
      </c>
      <c r="H50" s="2">
        <v>4.4874349700000003E-2</v>
      </c>
      <c r="I50" s="2">
        <v>3.3444780799999997E-2</v>
      </c>
      <c r="J50" s="2">
        <v>5.7552484799999998E-2</v>
      </c>
      <c r="L50" s="2">
        <v>4.6776303800000002E-2</v>
      </c>
      <c r="M50" s="2">
        <v>4.7503452000000002E-2</v>
      </c>
      <c r="N50" s="2">
        <v>3.5708994500000001E-2</v>
      </c>
      <c r="O50" s="2">
        <v>6.25700483E-2</v>
      </c>
    </row>
    <row r="51" spans="1:15">
      <c r="A51" s="2">
        <f t="shared" si="2"/>
        <v>95</v>
      </c>
      <c r="B51" s="2">
        <v>4.0044962900000002E-2</v>
      </c>
      <c r="C51" s="2">
        <v>4.0801004500000002E-2</v>
      </c>
      <c r="D51" s="2">
        <v>3.12815418E-2</v>
      </c>
      <c r="E51" s="2">
        <v>5.2643026799999999E-2</v>
      </c>
      <c r="G51" s="2">
        <v>4.4740851700000001E-2</v>
      </c>
      <c r="H51" s="2">
        <v>4.7174363900000002E-2</v>
      </c>
      <c r="I51" s="2">
        <v>3.7230550000000001E-2</v>
      </c>
      <c r="J51" s="2">
        <v>5.7403224500000002E-2</v>
      </c>
      <c r="L51" s="2">
        <v>4.4716242400000002E-2</v>
      </c>
      <c r="M51" s="2">
        <v>4.4713544899999999E-2</v>
      </c>
      <c r="N51" s="2">
        <v>3.39902729E-2</v>
      </c>
      <c r="O51" s="2">
        <v>5.9561262300000001E-2</v>
      </c>
    </row>
    <row r="52" spans="1:15">
      <c r="A52" s="2">
        <f t="shared" si="2"/>
        <v>96</v>
      </c>
      <c r="B52" s="2">
        <v>4.0433952400000001E-2</v>
      </c>
      <c r="C52" s="2">
        <v>4.3449768E-2</v>
      </c>
      <c r="D52" s="2">
        <v>3.2582057999999997E-2</v>
      </c>
      <c r="E52" s="2">
        <v>5.3958397599999999E-2</v>
      </c>
      <c r="G52" s="2">
        <v>3.9911216399999998E-2</v>
      </c>
      <c r="H52" s="2">
        <v>4.6278675499999998E-2</v>
      </c>
      <c r="I52" s="2">
        <v>3.4481466600000003E-2</v>
      </c>
      <c r="J52" s="2">
        <v>5.3563528300000003E-2</v>
      </c>
      <c r="L52" s="2">
        <v>4.3539556399999998E-2</v>
      </c>
      <c r="M52" s="2">
        <v>4.8370073999999999E-2</v>
      </c>
      <c r="N52" s="2">
        <v>3.5220726799999998E-2</v>
      </c>
      <c r="O52" s="2">
        <v>5.9794233199999998E-2</v>
      </c>
    </row>
    <row r="53" spans="1:15">
      <c r="A53" s="2">
        <f t="shared" si="2"/>
        <v>97</v>
      </c>
      <c r="B53" s="2">
        <v>4.2304625999999998E-2</v>
      </c>
      <c r="C53" s="2">
        <v>4.19545931E-2</v>
      </c>
      <c r="D53" s="2">
        <v>3.2637797199999999E-2</v>
      </c>
      <c r="E53" s="2">
        <v>5.4878239500000002E-2</v>
      </c>
      <c r="G53" s="2">
        <v>4.5375477599999998E-2</v>
      </c>
      <c r="H53" s="2">
        <v>5.0570088499999999E-2</v>
      </c>
      <c r="I53" s="2">
        <v>3.73595964E-2</v>
      </c>
      <c r="J53" s="2">
        <v>6.1301187700000002E-2</v>
      </c>
      <c r="L53" s="2">
        <v>4.3746549799999999E-2</v>
      </c>
      <c r="M53" s="2">
        <v>4.7661030299999997E-2</v>
      </c>
      <c r="N53" s="2">
        <v>3.4393222600000002E-2</v>
      </c>
      <c r="O53" s="2">
        <v>6.03897553E-2</v>
      </c>
    </row>
    <row r="54" spans="1:15">
      <c r="A54" s="2">
        <f t="shared" si="2"/>
        <v>98</v>
      </c>
      <c r="B54" s="2">
        <v>4.1702681900000003E-2</v>
      </c>
      <c r="C54" s="2">
        <v>4.41172851E-2</v>
      </c>
      <c r="D54" s="2">
        <v>3.4113267199999998E-2</v>
      </c>
      <c r="E54" s="2">
        <v>5.4333006099999998E-2</v>
      </c>
      <c r="G54" s="2">
        <v>4.5874052700000001E-2</v>
      </c>
      <c r="H54" s="2">
        <v>4.8932686400000001E-2</v>
      </c>
      <c r="I54" s="2">
        <v>3.6870856700000003E-2</v>
      </c>
      <c r="J54" s="2">
        <v>6.1220375100000002E-2</v>
      </c>
      <c r="L54" s="2">
        <v>4.4335743800000001E-2</v>
      </c>
      <c r="M54" s="2">
        <v>5.0302542399999997E-2</v>
      </c>
      <c r="N54" s="2">
        <v>3.6414978200000003E-2</v>
      </c>
      <c r="O54" s="2">
        <v>6.1180991400000002E-2</v>
      </c>
    </row>
    <row r="55" spans="1:15">
      <c r="A55" s="2">
        <f t="shared" si="2"/>
        <v>99</v>
      </c>
      <c r="B55" s="2">
        <v>4.39169118E-2</v>
      </c>
      <c r="C55" s="2">
        <v>4.5935695700000001E-2</v>
      </c>
      <c r="D55" s="2">
        <v>3.7104709800000003E-2</v>
      </c>
      <c r="E55" s="2">
        <v>5.5094999399999997E-2</v>
      </c>
      <c r="G55" s="2">
        <v>4.2667693499999999E-2</v>
      </c>
      <c r="H55" s="2">
        <v>4.8581438900000003E-2</v>
      </c>
      <c r="I55" s="2">
        <v>3.5745653000000002E-2</v>
      </c>
      <c r="J55" s="2">
        <v>5.7963455599999998E-2</v>
      </c>
      <c r="L55" s="2">
        <v>4.3078688400000002E-2</v>
      </c>
      <c r="M55" s="2">
        <v>4.9655137100000003E-2</v>
      </c>
      <c r="N55" s="2">
        <v>3.5460964900000003E-2</v>
      </c>
      <c r="O55" s="2">
        <v>6.0162712700000003E-2</v>
      </c>
    </row>
    <row r="56" spans="1:15">
      <c r="A56" s="2">
        <f t="shared" si="2"/>
        <v>100</v>
      </c>
      <c r="B56" s="2">
        <v>4.2454679299999999E-2</v>
      </c>
      <c r="C56" s="2">
        <v>4.6234446700000001E-2</v>
      </c>
      <c r="D56" s="2">
        <v>3.6056543400000002E-2</v>
      </c>
      <c r="E56" s="2">
        <v>5.4839423599999999E-2</v>
      </c>
      <c r="G56" s="2">
        <v>4.0093174000000002E-2</v>
      </c>
      <c r="H56" s="2">
        <v>4.56388987E-2</v>
      </c>
      <c r="I56" s="2">
        <v>3.3102355899999998E-2</v>
      </c>
      <c r="J56" s="2">
        <v>5.52012723E-2</v>
      </c>
      <c r="L56" s="2">
        <v>4.4441948000000002E-2</v>
      </c>
      <c r="M56" s="2">
        <v>5.22840605E-2</v>
      </c>
      <c r="N56" s="2">
        <v>3.7274347700000002E-2</v>
      </c>
      <c r="O56" s="2">
        <v>6.2254074299999997E-2</v>
      </c>
    </row>
    <row r="57" spans="1:15">
      <c r="A57" s="2">
        <f t="shared" si="2"/>
        <v>101</v>
      </c>
      <c r="B57" s="2">
        <v>4.3684779700000002E-2</v>
      </c>
      <c r="C57" s="2">
        <v>4.6056403699999998E-2</v>
      </c>
      <c r="D57" s="2">
        <v>3.57257115E-2</v>
      </c>
      <c r="E57" s="2">
        <v>5.67633824E-2</v>
      </c>
      <c r="G57" s="2">
        <v>4.5293241999999997E-2</v>
      </c>
      <c r="H57" s="2">
        <v>4.90117012E-2</v>
      </c>
      <c r="I57" s="2">
        <v>3.6984085299999997E-2</v>
      </c>
      <c r="J57" s="2">
        <v>6.04532443E-2</v>
      </c>
      <c r="L57" s="2">
        <v>4.4422669499999998E-2</v>
      </c>
      <c r="M57" s="2">
        <v>4.8210418800000002E-2</v>
      </c>
      <c r="N57" s="2">
        <v>3.4693150300000003E-2</v>
      </c>
      <c r="O57" s="2">
        <v>6.1679323199999997E-2</v>
      </c>
    </row>
    <row r="58" spans="1:15">
      <c r="A58" s="2">
        <f t="shared" si="2"/>
        <v>102</v>
      </c>
      <c r="B58" s="2">
        <v>3.9693874599999998E-2</v>
      </c>
      <c r="C58" s="2">
        <v>4.2517740499999998E-2</v>
      </c>
      <c r="D58" s="2">
        <v>3.2674452999999999E-2</v>
      </c>
      <c r="E58" s="2">
        <v>5.20306018E-2</v>
      </c>
      <c r="G58" s="2">
        <v>4.2247257000000003E-2</v>
      </c>
      <c r="H58" s="2">
        <v>4.5245628900000001E-2</v>
      </c>
      <c r="I58" s="2">
        <v>3.3719369700000001E-2</v>
      </c>
      <c r="J58" s="2">
        <v>5.7160949000000003E-2</v>
      </c>
      <c r="L58" s="2">
        <v>4.2084644999999997E-2</v>
      </c>
      <c r="M58" s="2">
        <v>4.5468005899999997E-2</v>
      </c>
      <c r="N58" s="2">
        <v>3.3499895600000003E-2</v>
      </c>
      <c r="O58" s="2">
        <v>5.7481705299999998E-2</v>
      </c>
    </row>
    <row r="59" spans="1:15">
      <c r="A59" s="2">
        <f t="shared" si="2"/>
        <v>103</v>
      </c>
      <c r="B59" s="2">
        <v>3.9021908399999999E-2</v>
      </c>
      <c r="C59" s="2">
        <v>4.02515871E-2</v>
      </c>
      <c r="D59" s="2">
        <v>3.1429020500000002E-2</v>
      </c>
      <c r="E59" s="2">
        <v>5.0717542800000001E-2</v>
      </c>
      <c r="G59" s="2">
        <v>4.6232596100000002E-2</v>
      </c>
      <c r="H59" s="2">
        <v>4.8031988599999999E-2</v>
      </c>
      <c r="I59" s="2">
        <v>3.7319395499999998E-2</v>
      </c>
      <c r="J59" s="2">
        <v>6.0732248199999998E-2</v>
      </c>
      <c r="L59" s="2">
        <v>4.50197861E-2</v>
      </c>
      <c r="M59" s="2">
        <v>4.93284524E-2</v>
      </c>
      <c r="N59" s="2">
        <v>3.6671619500000002E-2</v>
      </c>
      <c r="O59" s="2">
        <v>6.0952854200000003E-2</v>
      </c>
    </row>
    <row r="60" spans="1:15">
      <c r="A60" s="2">
        <f t="shared" si="2"/>
        <v>104</v>
      </c>
      <c r="B60" s="2">
        <v>4.1450722699999998E-2</v>
      </c>
      <c r="C60" s="2">
        <v>4.4097445999999998E-2</v>
      </c>
      <c r="D60" s="2">
        <v>3.4648912499999997E-2</v>
      </c>
      <c r="E60" s="2">
        <v>5.35048594E-2</v>
      </c>
      <c r="G60" s="2">
        <v>4.7896880599999997E-2</v>
      </c>
      <c r="H60" s="2">
        <v>4.93199338E-2</v>
      </c>
      <c r="I60" s="2">
        <v>3.8737619199999997E-2</v>
      </c>
      <c r="J60" s="2">
        <v>6.2321136399999998E-2</v>
      </c>
      <c r="L60" s="2">
        <v>4.15913532E-2</v>
      </c>
      <c r="M60" s="2">
        <v>4.4061415800000003E-2</v>
      </c>
      <c r="N60" s="2">
        <v>3.23663249E-2</v>
      </c>
      <c r="O60" s="2">
        <v>5.7122118600000001E-2</v>
      </c>
    </row>
    <row r="61" spans="1:15">
      <c r="A61" s="2">
        <f t="shared" si="2"/>
        <v>105</v>
      </c>
      <c r="B61" s="2">
        <v>4.3353137200000003E-2</v>
      </c>
      <c r="C61" s="2">
        <v>4.2474881399999997E-2</v>
      </c>
      <c r="D61" s="2">
        <v>3.4071943700000003E-2</v>
      </c>
      <c r="E61" s="2">
        <v>5.5369969099999999E-2</v>
      </c>
      <c r="G61" s="2">
        <v>4.55251001E-2</v>
      </c>
      <c r="H61" s="2">
        <v>4.7319774299999999E-2</v>
      </c>
      <c r="I61" s="2">
        <v>3.6277639200000003E-2</v>
      </c>
      <c r="J61" s="2">
        <v>6.0471242100000003E-2</v>
      </c>
      <c r="L61" s="2">
        <v>4.7496031500000001E-2</v>
      </c>
      <c r="M61" s="2">
        <v>4.7061768400000002E-2</v>
      </c>
      <c r="N61" s="2">
        <v>3.5188917399999999E-2</v>
      </c>
      <c r="O61" s="2">
        <v>6.4515806999999994E-2</v>
      </c>
    </row>
    <row r="62" spans="1:15">
      <c r="A62" s="2">
        <f t="shared" si="2"/>
        <v>106</v>
      </c>
      <c r="B62" s="2">
        <v>3.9993010599999997E-2</v>
      </c>
      <c r="C62" s="2">
        <v>4.3123918400000003E-2</v>
      </c>
      <c r="D62" s="2">
        <v>3.3864486999999999E-2</v>
      </c>
      <c r="E62" s="2">
        <v>5.1693247300000002E-2</v>
      </c>
      <c r="G62" s="2">
        <v>3.9085761599999998E-2</v>
      </c>
      <c r="H62" s="2">
        <v>4.61775928E-2</v>
      </c>
      <c r="I62" s="2">
        <v>3.2705387000000002E-2</v>
      </c>
      <c r="J62" s="2">
        <v>5.5127243499999999E-2</v>
      </c>
      <c r="L62" s="2">
        <v>4.1590529699999997E-2</v>
      </c>
      <c r="M62" s="2">
        <v>4.4925339100000003E-2</v>
      </c>
      <c r="N62" s="2">
        <v>3.2784714700000002E-2</v>
      </c>
      <c r="O62" s="2">
        <v>5.7740525600000002E-2</v>
      </c>
    </row>
    <row r="63" spans="1:15">
      <c r="A63" s="2">
        <f t="shared" si="2"/>
        <v>107</v>
      </c>
      <c r="B63" s="2">
        <v>4.7954928899999999E-2</v>
      </c>
      <c r="C63" s="2">
        <v>5.2520207399999998E-2</v>
      </c>
      <c r="D63" s="2">
        <v>3.9763004099999999E-2</v>
      </c>
      <c r="E63" s="2">
        <v>6.4146946499999996E-2</v>
      </c>
      <c r="G63" s="2">
        <v>4.3541518100000003E-2</v>
      </c>
      <c r="H63" s="2">
        <v>5.1645891899999997E-2</v>
      </c>
      <c r="I63" s="2">
        <v>3.64104435E-2</v>
      </c>
      <c r="J63" s="2">
        <v>6.1753240299999998E-2</v>
      </c>
      <c r="L63" s="2">
        <v>4.4887559399999999E-2</v>
      </c>
      <c r="M63" s="2">
        <v>5.2505577300000002E-2</v>
      </c>
      <c r="N63" s="2">
        <v>3.6558029999999998E-2</v>
      </c>
      <c r="O63" s="2">
        <v>6.4449891100000004E-2</v>
      </c>
    </row>
    <row r="64" spans="1:15">
      <c r="A64" s="2">
        <f t="shared" si="2"/>
        <v>108</v>
      </c>
      <c r="B64" s="2">
        <v>4.2712776000000001E-2</v>
      </c>
      <c r="C64" s="2">
        <v>4.88390686E-2</v>
      </c>
      <c r="D64" s="2">
        <v>3.68027966E-2</v>
      </c>
      <c r="E64" s="2">
        <v>5.7127502400000002E-2</v>
      </c>
      <c r="G64" s="2">
        <v>4.3379253299999997E-2</v>
      </c>
      <c r="H64" s="2">
        <v>5.3199430899999997E-2</v>
      </c>
      <c r="I64" s="2">
        <v>3.6494447899999997E-2</v>
      </c>
      <c r="J64" s="2">
        <v>6.2996315999999997E-2</v>
      </c>
      <c r="L64" s="2">
        <v>4.5443477599999997E-2</v>
      </c>
      <c r="M64" s="2">
        <v>5.3960344899999999E-2</v>
      </c>
      <c r="N64" s="2">
        <v>3.8536661700000002E-2</v>
      </c>
      <c r="O64" s="2">
        <v>6.3890139999999998E-2</v>
      </c>
    </row>
    <row r="65" spans="1:15">
      <c r="A65" s="2">
        <f t="shared" si="2"/>
        <v>109</v>
      </c>
      <c r="B65" s="2">
        <v>3.9188523099999997E-2</v>
      </c>
      <c r="C65" s="2">
        <v>4.1350814200000002E-2</v>
      </c>
      <c r="D65" s="2">
        <v>3.0976665600000002E-2</v>
      </c>
      <c r="E65" s="2">
        <v>5.2870346399999997E-2</v>
      </c>
      <c r="G65" s="2">
        <v>4.64480658E-2</v>
      </c>
      <c r="H65" s="2">
        <v>5.2582949699999999E-2</v>
      </c>
      <c r="I65" s="2">
        <v>3.7190292999999999E-2</v>
      </c>
      <c r="J65" s="2">
        <v>6.5725602399999999E-2</v>
      </c>
      <c r="L65" s="2">
        <v>4.1261766399999997E-2</v>
      </c>
      <c r="M65" s="2">
        <v>5.0809051899999999E-2</v>
      </c>
      <c r="N65" s="2">
        <v>3.4197483700000003E-2</v>
      </c>
      <c r="O65" s="2">
        <v>6.06932741E-2</v>
      </c>
    </row>
    <row r="66" spans="1:15">
      <c r="A66" s="2">
        <f t="shared" si="2"/>
        <v>110</v>
      </c>
      <c r="B66" s="2">
        <v>4.0495600200000002E-2</v>
      </c>
      <c r="C66" s="2">
        <v>4.7155719899999997E-2</v>
      </c>
      <c r="D66" s="2">
        <v>3.5278373000000002E-2</v>
      </c>
      <c r="E66" s="2">
        <v>5.4522540100000003E-2</v>
      </c>
      <c r="G66" s="2">
        <v>4.7299784499999997E-2</v>
      </c>
      <c r="H66" s="2">
        <v>5.5338179500000001E-2</v>
      </c>
      <c r="I66" s="2">
        <v>3.8828742200000002E-2</v>
      </c>
      <c r="J66" s="2">
        <v>6.7519367299999994E-2</v>
      </c>
      <c r="L66" s="2">
        <v>3.8868936999999999E-2</v>
      </c>
      <c r="M66" s="2">
        <v>5.0397983600000001E-2</v>
      </c>
      <c r="N66" s="2">
        <v>3.4182439100000003E-2</v>
      </c>
      <c r="O66" s="2">
        <v>5.6967125299999997E-2</v>
      </c>
    </row>
    <row r="67" spans="1:15">
      <c r="A67" s="2">
        <f t="shared" si="2"/>
        <v>111</v>
      </c>
      <c r="B67" s="2">
        <v>4.4950109699999997E-2</v>
      </c>
      <c r="C67" s="2">
        <v>5.2240544399999998E-2</v>
      </c>
      <c r="D67" s="2">
        <v>3.9429523899999999E-2</v>
      </c>
      <c r="E67" s="2">
        <v>5.9999904600000001E-2</v>
      </c>
      <c r="G67" s="2">
        <v>5.1500200000000003E-2</v>
      </c>
      <c r="H67" s="2">
        <v>6.1823199199999998E-2</v>
      </c>
      <c r="I67" s="2">
        <v>4.3654427000000003E-2</v>
      </c>
      <c r="J67" s="2">
        <v>7.3081059500000004E-2</v>
      </c>
      <c r="L67" s="2">
        <v>4.5644794400000001E-2</v>
      </c>
      <c r="M67" s="2">
        <v>5.7252125100000002E-2</v>
      </c>
      <c r="N67" s="2">
        <v>3.9816302900000003E-2</v>
      </c>
      <c r="O67" s="2">
        <v>6.56338479E-2</v>
      </c>
    </row>
    <row r="68" spans="1:15">
      <c r="A68" s="2">
        <f t="shared" si="2"/>
        <v>112</v>
      </c>
      <c r="B68" s="2">
        <v>4.4230892799999998E-2</v>
      </c>
      <c r="C68" s="2">
        <v>5.46378135E-2</v>
      </c>
      <c r="D68" s="2">
        <v>3.9136233300000003E-2</v>
      </c>
      <c r="E68" s="2">
        <v>6.1775331900000001E-2</v>
      </c>
      <c r="G68" s="2">
        <v>4.99756929E-2</v>
      </c>
      <c r="H68" s="2">
        <v>6.1704995800000002E-2</v>
      </c>
      <c r="I68" s="2">
        <v>4.2878617500000001E-2</v>
      </c>
      <c r="J68" s="2">
        <v>7.1934396999999997E-2</v>
      </c>
      <c r="L68" s="2">
        <v>3.95984349E-2</v>
      </c>
      <c r="M68" s="2">
        <v>5.0822008600000003E-2</v>
      </c>
      <c r="N68" s="2">
        <v>3.4499111499999999E-2</v>
      </c>
      <c r="O68" s="2">
        <v>5.8134555300000001E-2</v>
      </c>
    </row>
    <row r="69" spans="1:15">
      <c r="A69" s="2">
        <f t="shared" si="2"/>
        <v>113</v>
      </c>
      <c r="B69" s="2">
        <v>4.6072318299999998E-2</v>
      </c>
      <c r="C69" s="2">
        <v>5.5796099000000002E-2</v>
      </c>
      <c r="D69" s="2">
        <v>4.0344148900000001E-2</v>
      </c>
      <c r="E69" s="2">
        <v>6.3888788200000005E-2</v>
      </c>
      <c r="G69" s="2">
        <v>4.9218967000000002E-2</v>
      </c>
      <c r="H69" s="2">
        <v>6.3962781699999999E-2</v>
      </c>
      <c r="I69" s="2">
        <v>4.2413362500000003E-2</v>
      </c>
      <c r="J69" s="2">
        <v>7.3720442100000005E-2</v>
      </c>
      <c r="L69" s="2">
        <v>4.2371664000000003E-2</v>
      </c>
      <c r="M69" s="2">
        <v>5.0125203100000001E-2</v>
      </c>
      <c r="N69" s="2">
        <v>3.5944089399999997E-2</v>
      </c>
      <c r="O69" s="2">
        <v>5.9364368700000003E-2</v>
      </c>
    </row>
    <row r="70" spans="1:15">
      <c r="A70" s="2">
        <f t="shared" ref="A70:A108" si="3">A69+1</f>
        <v>114</v>
      </c>
      <c r="B70" s="2">
        <v>4.9636282900000002E-2</v>
      </c>
      <c r="C70" s="2">
        <v>5.7654432499999998E-2</v>
      </c>
      <c r="D70" s="2">
        <v>4.2164106100000001E-2</v>
      </c>
      <c r="E70" s="2">
        <v>6.8426867500000002E-2</v>
      </c>
      <c r="G70" s="2">
        <v>4.7328015899999999E-2</v>
      </c>
      <c r="H70" s="2">
        <v>5.60650304E-2</v>
      </c>
      <c r="I70" s="2">
        <v>3.8690623399999999E-2</v>
      </c>
      <c r="J70" s="2">
        <v>6.8761757800000003E-2</v>
      </c>
      <c r="L70" s="2">
        <v>4.4309445699999998E-2</v>
      </c>
      <c r="M70" s="2">
        <v>5.2918000399999998E-2</v>
      </c>
      <c r="N70" s="2">
        <v>3.7795817699999998E-2</v>
      </c>
      <c r="O70" s="2">
        <v>6.2484903600000002E-2</v>
      </c>
    </row>
    <row r="71" spans="1:15">
      <c r="A71" s="2">
        <f t="shared" si="3"/>
        <v>115</v>
      </c>
      <c r="B71" s="2">
        <v>5.5008055700000003E-2</v>
      </c>
      <c r="C71" s="2">
        <v>6.6176927600000005E-2</v>
      </c>
      <c r="D71" s="2">
        <v>4.7854478700000001E-2</v>
      </c>
      <c r="E71" s="2">
        <v>7.6465912400000002E-2</v>
      </c>
      <c r="G71" s="2">
        <v>4.9883540099999998E-2</v>
      </c>
      <c r="H71" s="2">
        <v>6.1578893699999998E-2</v>
      </c>
      <c r="I71" s="2">
        <v>4.42300661E-2</v>
      </c>
      <c r="J71" s="2">
        <v>6.9851854000000005E-2</v>
      </c>
      <c r="L71" s="2">
        <v>5.1336979200000001E-2</v>
      </c>
      <c r="M71" s="2">
        <v>6.3949642400000006E-2</v>
      </c>
      <c r="N71" s="2">
        <v>4.5398066299999998E-2</v>
      </c>
      <c r="O71" s="2">
        <v>7.2685298600000003E-2</v>
      </c>
    </row>
    <row r="72" spans="1:15">
      <c r="A72" s="2">
        <f t="shared" si="3"/>
        <v>116</v>
      </c>
      <c r="B72" s="2">
        <v>5.2422283100000001E-2</v>
      </c>
      <c r="C72" s="2">
        <v>6.3396542299999997E-2</v>
      </c>
      <c r="D72" s="2">
        <v>4.7437568700000002E-2</v>
      </c>
      <c r="E72" s="2">
        <v>7.05063457E-2</v>
      </c>
      <c r="G72" s="2">
        <v>4.9964093199999997E-2</v>
      </c>
      <c r="H72" s="2">
        <v>6.3302999799999995E-2</v>
      </c>
      <c r="I72" s="2">
        <v>4.3765076E-2</v>
      </c>
      <c r="J72" s="2">
        <v>7.23693594E-2</v>
      </c>
      <c r="L72" s="2">
        <v>4.5916807099999998E-2</v>
      </c>
      <c r="M72" s="2">
        <v>5.5776472600000002E-2</v>
      </c>
      <c r="N72" s="2">
        <v>3.9127267700000003E-2</v>
      </c>
      <c r="O72" s="2">
        <v>6.5879184800000004E-2</v>
      </c>
    </row>
    <row r="73" spans="1:15">
      <c r="A73" s="2">
        <f t="shared" si="3"/>
        <v>117</v>
      </c>
      <c r="B73" s="2">
        <v>4.8714437399999998E-2</v>
      </c>
      <c r="C73" s="2">
        <v>5.65621158E-2</v>
      </c>
      <c r="D73" s="2">
        <v>4.3860530199999997E-2</v>
      </c>
      <c r="E73" s="2">
        <v>6.3397547799999995E-2</v>
      </c>
      <c r="G73" s="2">
        <v>5.0682356900000003E-2</v>
      </c>
      <c r="H73" s="2">
        <v>6.0026119199999999E-2</v>
      </c>
      <c r="I73" s="2">
        <v>4.52620247E-2</v>
      </c>
      <c r="J73" s="2">
        <v>6.8129774899999995E-2</v>
      </c>
      <c r="L73" s="2">
        <v>4.4809455300000002E-2</v>
      </c>
      <c r="M73" s="2">
        <v>6.0539093299999999E-2</v>
      </c>
      <c r="N73" s="2">
        <v>3.9772686100000003E-2</v>
      </c>
      <c r="O73" s="2">
        <v>6.78854126E-2</v>
      </c>
    </row>
    <row r="74" spans="1:15">
      <c r="A74" s="2">
        <f t="shared" si="3"/>
        <v>118</v>
      </c>
      <c r="B74" s="2">
        <v>5.2452011E-2</v>
      </c>
      <c r="C74" s="2">
        <v>6.23631911E-2</v>
      </c>
      <c r="D74" s="2">
        <v>4.6938681900000001E-2</v>
      </c>
      <c r="E74" s="2">
        <v>7.0159571000000004E-2</v>
      </c>
      <c r="G74" s="2">
        <v>4.80316353E-2</v>
      </c>
      <c r="H74" s="2">
        <v>5.7927352199999997E-2</v>
      </c>
      <c r="I74" s="2">
        <v>4.4775713600000003E-2</v>
      </c>
      <c r="J74" s="2">
        <v>6.2835057999999999E-2</v>
      </c>
      <c r="L74" s="2">
        <v>5.0864479999999997E-2</v>
      </c>
      <c r="M74" s="2">
        <v>7.4406366599999996E-2</v>
      </c>
      <c r="N74" s="2">
        <v>4.78926966E-2</v>
      </c>
      <c r="O74" s="2">
        <v>7.8630598499999996E-2</v>
      </c>
    </row>
    <row r="75" spans="1:15">
      <c r="A75" s="2">
        <f t="shared" si="3"/>
        <v>119</v>
      </c>
      <c r="B75" s="2">
        <v>5.0929076900000002E-2</v>
      </c>
      <c r="C75" s="2">
        <v>6.4567467000000003E-2</v>
      </c>
      <c r="D75" s="2">
        <v>4.61555742E-2</v>
      </c>
      <c r="E75" s="2">
        <v>7.1276016100000006E-2</v>
      </c>
      <c r="G75" s="2">
        <v>5.2177812800000001E-2</v>
      </c>
      <c r="H75" s="2">
        <v>6.4428926900000003E-2</v>
      </c>
      <c r="I75" s="2">
        <v>4.7672678699999999E-2</v>
      </c>
      <c r="J75" s="2">
        <v>7.1232488900000002E-2</v>
      </c>
      <c r="L75" s="2">
        <v>5.1472765500000003E-2</v>
      </c>
      <c r="M75" s="2">
        <v>7.0846750799999997E-2</v>
      </c>
      <c r="N75" s="2">
        <v>4.79576112E-2</v>
      </c>
      <c r="O75" s="2">
        <v>7.6030381300000005E-2</v>
      </c>
    </row>
    <row r="76" spans="1:15">
      <c r="A76" s="2">
        <f t="shared" si="3"/>
        <v>120</v>
      </c>
      <c r="B76" s="2">
        <v>5.31240979E-2</v>
      </c>
      <c r="C76" s="2">
        <v>6.5205400499999996E-2</v>
      </c>
      <c r="D76" s="2">
        <v>4.8014428099999999E-2</v>
      </c>
      <c r="E76" s="2">
        <v>7.2523749799999995E-2</v>
      </c>
      <c r="G76" s="2">
        <v>6.0154945299999998E-2</v>
      </c>
      <c r="H76" s="2">
        <v>7.2821151099999995E-2</v>
      </c>
      <c r="I76" s="2">
        <v>5.3245806600000001E-2</v>
      </c>
      <c r="J76" s="2">
        <v>8.3327321400000001E-2</v>
      </c>
      <c r="L76" s="2">
        <v>5.5899328700000001E-2</v>
      </c>
      <c r="M76" s="2">
        <v>7.8741219400000007E-2</v>
      </c>
      <c r="N76" s="2">
        <v>5.22737941E-2</v>
      </c>
      <c r="O76" s="2">
        <v>8.4135647399999999E-2</v>
      </c>
    </row>
    <row r="77" spans="1:15">
      <c r="A77" s="2">
        <f t="shared" si="3"/>
        <v>121</v>
      </c>
      <c r="B77" s="2">
        <v>5.1808116000000001E-2</v>
      </c>
      <c r="C77" s="2">
        <v>6.8681176999999996E-2</v>
      </c>
      <c r="D77" s="2">
        <v>4.7888194100000003E-2</v>
      </c>
      <c r="E77" s="2">
        <v>7.4136019299999995E-2</v>
      </c>
      <c r="G77" s="2">
        <v>5.16578221E-2</v>
      </c>
      <c r="H77" s="2">
        <v>6.2605119799999998E-2</v>
      </c>
      <c r="I77" s="2">
        <v>4.39189543E-2</v>
      </c>
      <c r="J77" s="2">
        <v>7.4416386400000006E-2</v>
      </c>
      <c r="L77" s="2">
        <v>4.6575195799999997E-2</v>
      </c>
      <c r="M77" s="2">
        <v>6.7387906600000005E-2</v>
      </c>
      <c r="N77" s="2">
        <v>4.3500076999999998E-2</v>
      </c>
      <c r="O77" s="2">
        <v>7.1738768100000003E-2</v>
      </c>
    </row>
    <row r="78" spans="1:15">
      <c r="A78" s="2">
        <f t="shared" si="3"/>
        <v>122</v>
      </c>
      <c r="B78" s="2">
        <v>5.1895494399999999E-2</v>
      </c>
      <c r="C78" s="2">
        <v>6.6599388900000001E-2</v>
      </c>
      <c r="D78" s="2">
        <v>4.7426569100000003E-2</v>
      </c>
      <c r="E78" s="2">
        <v>7.3069378599999998E-2</v>
      </c>
      <c r="G78" s="2">
        <v>6.4136849300000007E-2</v>
      </c>
      <c r="H78" s="2">
        <v>7.8509122099999995E-2</v>
      </c>
      <c r="I78" s="2">
        <v>5.5856211400000001E-2</v>
      </c>
      <c r="J78" s="2">
        <v>9.1096724300000001E-2</v>
      </c>
      <c r="L78" s="2">
        <v>5.23959227E-2</v>
      </c>
      <c r="M78" s="2">
        <v>7.5612640600000003E-2</v>
      </c>
      <c r="N78" s="2">
        <v>4.9338419500000001E-2</v>
      </c>
      <c r="O78" s="2">
        <v>8.0137164100000005E-2</v>
      </c>
    </row>
    <row r="79" spans="1:15">
      <c r="A79" s="2">
        <f t="shared" si="3"/>
        <v>123</v>
      </c>
      <c r="B79" s="2">
        <v>4.7534912499999998E-2</v>
      </c>
      <c r="C79" s="2">
        <v>5.88052643E-2</v>
      </c>
      <c r="D79" s="2">
        <v>4.2746011100000002E-2</v>
      </c>
      <c r="E79" s="2">
        <v>6.5780907099999994E-2</v>
      </c>
      <c r="G79" s="2">
        <v>5.7922050099999997E-2</v>
      </c>
      <c r="H79" s="2">
        <v>7.7337356699999998E-2</v>
      </c>
      <c r="I79" s="2">
        <v>5.3489960500000003E-2</v>
      </c>
      <c r="J79" s="2">
        <v>8.39868478E-2</v>
      </c>
      <c r="L79" s="2">
        <v>5.5101499599999999E-2</v>
      </c>
      <c r="M79" s="2">
        <v>7.3486201000000001E-2</v>
      </c>
      <c r="N79" s="2">
        <v>5.0294278999999997E-2</v>
      </c>
      <c r="O79" s="2">
        <v>8.0855934500000004E-2</v>
      </c>
    </row>
    <row r="80" spans="1:15">
      <c r="A80" s="2">
        <f t="shared" si="3"/>
        <v>124</v>
      </c>
      <c r="B80" s="2">
        <v>5.2454078100000003E-2</v>
      </c>
      <c r="C80" s="2">
        <v>6.84525468E-2</v>
      </c>
      <c r="D80" s="2">
        <v>4.82757069E-2</v>
      </c>
      <c r="E80" s="2">
        <v>7.4500749899999996E-2</v>
      </c>
      <c r="G80" s="2">
        <v>6.1786090299999999E-2</v>
      </c>
      <c r="H80" s="2">
        <v>7.6693590300000003E-2</v>
      </c>
      <c r="I80" s="2">
        <v>5.7916311499999998E-2</v>
      </c>
      <c r="J80" s="2">
        <v>8.2499538900000002E-2</v>
      </c>
      <c r="L80" s="2">
        <v>5.13931127E-2</v>
      </c>
      <c r="M80" s="2">
        <v>7.0366694499999993E-2</v>
      </c>
      <c r="N80" s="2">
        <v>4.7827018999999998E-2</v>
      </c>
      <c r="O80" s="2">
        <v>7.5700299299999996E-2</v>
      </c>
    </row>
    <row r="81" spans="1:15">
      <c r="A81" s="2">
        <f t="shared" si="3"/>
        <v>125</v>
      </c>
      <c r="B81" s="2">
        <v>5.6079107900000001E-2</v>
      </c>
      <c r="C81" s="2">
        <v>6.6485307899999999E-2</v>
      </c>
      <c r="D81" s="2">
        <v>5.2396455199999997E-2</v>
      </c>
      <c r="E81" s="2">
        <v>7.1868725300000005E-2</v>
      </c>
      <c r="G81" s="2">
        <v>6.1358556799999998E-2</v>
      </c>
      <c r="H81" s="2">
        <v>7.8252757000000006E-2</v>
      </c>
      <c r="I81" s="2">
        <v>5.8084993799999998E-2</v>
      </c>
      <c r="J81" s="2">
        <v>8.3067023399999995E-2</v>
      </c>
      <c r="L81" s="2">
        <v>5.4134399999999999E-2</v>
      </c>
      <c r="M81" s="2">
        <v>7.5106652499999996E-2</v>
      </c>
      <c r="N81" s="2">
        <v>4.9633845199999999E-2</v>
      </c>
      <c r="O81" s="2">
        <v>8.1998526899999993E-2</v>
      </c>
    </row>
    <row r="82" spans="1:15">
      <c r="A82" s="2">
        <f t="shared" si="3"/>
        <v>126</v>
      </c>
      <c r="B82" s="2">
        <v>5.06313844E-2</v>
      </c>
      <c r="C82" s="2">
        <v>6.4679372700000001E-2</v>
      </c>
      <c r="D82" s="2">
        <v>4.8082589699999997E-2</v>
      </c>
      <c r="E82" s="2">
        <v>6.8371927799999996E-2</v>
      </c>
      <c r="G82" s="2">
        <v>5.7136548799999999E-2</v>
      </c>
      <c r="H82" s="2">
        <v>7.3110082300000004E-2</v>
      </c>
      <c r="I82" s="2">
        <v>5.4167891099999997E-2</v>
      </c>
      <c r="J82" s="2">
        <v>7.7522180400000001E-2</v>
      </c>
      <c r="L82" s="2">
        <v>4.8932816599999998E-2</v>
      </c>
      <c r="M82" s="2">
        <v>7.0126928199999994E-2</v>
      </c>
      <c r="N82" s="2">
        <v>4.7694845299999997E-2</v>
      </c>
      <c r="O82" s="2">
        <v>7.1782045000000003E-2</v>
      </c>
    </row>
    <row r="83" spans="1:15">
      <c r="A83" s="2">
        <f t="shared" si="3"/>
        <v>127</v>
      </c>
      <c r="B83" s="2">
        <v>5.6953250599999998E-2</v>
      </c>
      <c r="C83" s="2">
        <v>7.12585897E-2</v>
      </c>
      <c r="D83" s="2">
        <v>5.3764712200000002E-2</v>
      </c>
      <c r="E83" s="2">
        <v>7.5948285500000004E-2</v>
      </c>
      <c r="G83" s="2">
        <v>6.0954574999999997E-2</v>
      </c>
      <c r="H83" s="2">
        <v>7.8258640599999998E-2</v>
      </c>
      <c r="I83" s="2">
        <v>5.8383762499999999E-2</v>
      </c>
      <c r="J83" s="2">
        <v>8.2022347900000001E-2</v>
      </c>
      <c r="L83" s="2">
        <v>5.60316072E-2</v>
      </c>
      <c r="M83" s="2">
        <v>7.4867593100000004E-2</v>
      </c>
      <c r="N83" s="2">
        <v>5.1753798300000001E-2</v>
      </c>
      <c r="O83" s="2">
        <v>8.1495211499999998E-2</v>
      </c>
    </row>
    <row r="84" spans="1:15">
      <c r="A84" s="2">
        <f t="shared" si="3"/>
        <v>128</v>
      </c>
      <c r="B84" s="2">
        <v>4.9502917399999999E-2</v>
      </c>
      <c r="C84" s="2">
        <v>5.6298055E-2</v>
      </c>
      <c r="D84" s="2">
        <v>4.5994596399999997E-2</v>
      </c>
      <c r="E84" s="2">
        <v>6.1547122400000001E-2</v>
      </c>
      <c r="G84" s="2">
        <v>5.2572222699999997E-2</v>
      </c>
      <c r="H84" s="2">
        <v>7.1162967699999996E-2</v>
      </c>
      <c r="I84" s="2">
        <v>5.1354001500000003E-2</v>
      </c>
      <c r="J84" s="2">
        <v>7.2858446100000002E-2</v>
      </c>
      <c r="L84" s="2">
        <v>5.4482698099999997E-2</v>
      </c>
      <c r="M84" s="2">
        <v>7.5524332099999994E-2</v>
      </c>
      <c r="N84" s="2">
        <v>5.0727110499999999E-2</v>
      </c>
      <c r="O84" s="2">
        <v>8.1283677200000001E-2</v>
      </c>
    </row>
    <row r="85" spans="1:15">
      <c r="A85" s="2">
        <f t="shared" si="3"/>
        <v>129</v>
      </c>
      <c r="B85" s="2">
        <v>6.4904811300000004E-2</v>
      </c>
      <c r="C85" s="2">
        <v>7.5199334600000001E-2</v>
      </c>
      <c r="D85" s="2">
        <v>5.8103452700000002E-2</v>
      </c>
      <c r="E85" s="2">
        <v>8.5367392599999994E-2</v>
      </c>
      <c r="G85" s="2">
        <v>5.2622394400000001E-2</v>
      </c>
      <c r="H85" s="2">
        <v>6.8572718199999994E-2</v>
      </c>
      <c r="I85" s="2">
        <v>4.95114371E-2</v>
      </c>
      <c r="J85" s="2">
        <v>7.3091413399999999E-2</v>
      </c>
      <c r="L85" s="2">
        <v>6.0066686500000001E-2</v>
      </c>
      <c r="M85" s="2">
        <v>8.5619728300000003E-2</v>
      </c>
      <c r="N85" s="2">
        <v>5.64984901E-2</v>
      </c>
      <c r="O85" s="2">
        <v>9.0963836800000003E-2</v>
      </c>
    </row>
    <row r="86" spans="1:15">
      <c r="A86" s="2">
        <f t="shared" si="3"/>
        <v>130</v>
      </c>
      <c r="B86" s="2">
        <v>5.7138589599999998E-2</v>
      </c>
      <c r="C86" s="2">
        <v>6.6428096199999995E-2</v>
      </c>
      <c r="D86" s="2">
        <v>5.2321294599999998E-2</v>
      </c>
      <c r="E86" s="2">
        <v>7.3671342500000001E-2</v>
      </c>
      <c r="G86" s="2">
        <v>5.1560655300000001E-2</v>
      </c>
      <c r="H86" s="2">
        <v>6.4628387400000001E-2</v>
      </c>
      <c r="I86" s="2">
        <v>4.7688954700000001E-2</v>
      </c>
      <c r="J86" s="2">
        <v>7.0528614899999995E-2</v>
      </c>
      <c r="L86" s="2">
        <v>6.2774447499999997E-2</v>
      </c>
      <c r="M86" s="2">
        <v>8.8012615000000002E-2</v>
      </c>
      <c r="N86" s="2">
        <v>5.7350445999999999E-2</v>
      </c>
      <c r="O86" s="2">
        <v>9.6509621899999995E-2</v>
      </c>
    </row>
    <row r="87" spans="1:15">
      <c r="A87" s="2">
        <f t="shared" si="3"/>
        <v>131</v>
      </c>
      <c r="B87" s="2">
        <v>5.95661995E-2</v>
      </c>
      <c r="C87" s="2">
        <v>6.8554037900000003E-2</v>
      </c>
      <c r="D87" s="2">
        <v>5.3406080100000003E-2</v>
      </c>
      <c r="E87" s="2">
        <v>7.7888853600000002E-2</v>
      </c>
      <c r="G87" s="2">
        <v>5.8813155399999997E-2</v>
      </c>
      <c r="H87" s="2">
        <v>7.1832899300000003E-2</v>
      </c>
      <c r="I87" s="2">
        <v>5.2878090699999998E-2</v>
      </c>
      <c r="J87" s="2">
        <v>8.0889049599999999E-2</v>
      </c>
      <c r="L87" s="2">
        <v>5.5022492300000003E-2</v>
      </c>
      <c r="M87" s="2">
        <v>8.1372211299999997E-2</v>
      </c>
      <c r="N87" s="2">
        <v>5.2920553699999998E-2</v>
      </c>
      <c r="O87" s="2">
        <v>8.4644498400000004E-2</v>
      </c>
    </row>
    <row r="88" spans="1:15">
      <c r="A88" s="2">
        <f t="shared" si="3"/>
        <v>132</v>
      </c>
      <c r="B88" s="2">
        <v>5.6279804000000003E-2</v>
      </c>
      <c r="C88" s="2">
        <v>6.4985337800000001E-2</v>
      </c>
      <c r="D88" s="2">
        <v>5.0650775600000003E-2</v>
      </c>
      <c r="E88" s="2">
        <v>7.3570787299999996E-2</v>
      </c>
      <c r="G88" s="2">
        <v>5.0060551100000003E-2</v>
      </c>
      <c r="H88" s="2">
        <v>6.4248490699999994E-2</v>
      </c>
      <c r="I88" s="2">
        <v>4.65937939E-2</v>
      </c>
      <c r="J88" s="2">
        <v>6.9535129099999995E-2</v>
      </c>
      <c r="L88" s="2">
        <v>5.2633284400000001E-2</v>
      </c>
      <c r="M88" s="2">
        <v>7.9716062000000004E-2</v>
      </c>
      <c r="N88" s="2">
        <v>5.1243757299999998E-2</v>
      </c>
      <c r="O88" s="2">
        <v>8.1909719899999997E-2</v>
      </c>
    </row>
    <row r="89" spans="1:15">
      <c r="A89" s="2">
        <f t="shared" si="3"/>
        <v>133</v>
      </c>
      <c r="B89" s="2">
        <v>5.2625431799999997E-2</v>
      </c>
      <c r="C89" s="2">
        <v>6.0314463899999997E-2</v>
      </c>
      <c r="D89" s="2">
        <v>4.6343769200000003E-2</v>
      </c>
      <c r="E89" s="2">
        <v>6.9975495100000007E-2</v>
      </c>
      <c r="G89" s="2">
        <v>5.2387835600000002E-2</v>
      </c>
      <c r="H89" s="2">
        <v>5.93720462E-2</v>
      </c>
      <c r="I89" s="2">
        <v>4.6956003199999999E-2</v>
      </c>
      <c r="J89" s="2">
        <v>6.7897059600000004E-2</v>
      </c>
      <c r="L89" s="2">
        <v>6.1867333900000002E-2</v>
      </c>
      <c r="M89" s="2">
        <v>9.4813434599999996E-2</v>
      </c>
      <c r="N89" s="2">
        <v>6.0304630200000001E-2</v>
      </c>
      <c r="O89" s="2">
        <v>9.7090297800000003E-2</v>
      </c>
    </row>
    <row r="90" spans="1:15">
      <c r="A90" s="2">
        <f t="shared" si="3"/>
        <v>134</v>
      </c>
      <c r="B90" s="2">
        <v>5.0730317099999998E-2</v>
      </c>
      <c r="C90" s="2">
        <v>5.4431419199999997E-2</v>
      </c>
      <c r="D90" s="2">
        <v>4.5463709300000002E-2</v>
      </c>
      <c r="E90" s="2">
        <v>6.2556900700000001E-2</v>
      </c>
      <c r="G90" s="2">
        <v>5.3220154800000002E-2</v>
      </c>
      <c r="H90" s="2">
        <v>6.5872002999999998E-2</v>
      </c>
      <c r="I90" s="2">
        <v>5.0413855399999999E-2</v>
      </c>
      <c r="J90" s="2">
        <v>7.0214120199999994E-2</v>
      </c>
      <c r="L90" s="2">
        <v>6.4223501899999993E-2</v>
      </c>
      <c r="M90" s="2">
        <v>9.1561215299999998E-2</v>
      </c>
      <c r="N90" s="2">
        <v>6.0195814200000003E-2</v>
      </c>
      <c r="O90" s="2">
        <v>9.7910040000000004E-2</v>
      </c>
    </row>
    <row r="91" spans="1:15">
      <c r="A91" s="2">
        <f t="shared" si="3"/>
        <v>135</v>
      </c>
      <c r="B91" s="2">
        <v>5.4072935099999997E-2</v>
      </c>
      <c r="C91" s="2">
        <v>6.1721682999999999E-2</v>
      </c>
      <c r="D91" s="2">
        <v>4.7709813099999998E-2</v>
      </c>
      <c r="E91" s="2">
        <v>7.1479912800000003E-2</v>
      </c>
      <c r="G91" s="2">
        <v>5.8388048800000002E-2</v>
      </c>
      <c r="H91" s="2">
        <v>7.3989967000000004E-2</v>
      </c>
      <c r="I91" s="2">
        <v>5.5635773999999999E-2</v>
      </c>
      <c r="J91" s="2">
        <v>7.8271597200000001E-2</v>
      </c>
      <c r="L91" s="2">
        <v>6.0260610899999997E-2</v>
      </c>
      <c r="M91" s="2">
        <v>8.2974925699999993E-2</v>
      </c>
      <c r="N91" s="2">
        <v>5.57107981E-2</v>
      </c>
      <c r="O91" s="2">
        <v>9.0246573199999999E-2</v>
      </c>
    </row>
    <row r="92" spans="1:15">
      <c r="A92" s="2">
        <f t="shared" si="3"/>
        <v>136</v>
      </c>
      <c r="B92" s="2">
        <v>5.8311999599999997E-2</v>
      </c>
      <c r="C92" s="2">
        <v>5.8168753500000003E-2</v>
      </c>
      <c r="D92" s="2">
        <v>5.0146990600000003E-2</v>
      </c>
      <c r="E92" s="2">
        <v>7.1057134100000002E-2</v>
      </c>
      <c r="G92" s="2">
        <v>5.9060376400000003E-2</v>
      </c>
      <c r="H92" s="2">
        <v>6.9525699299999993E-2</v>
      </c>
      <c r="I92" s="2">
        <v>5.6561965200000001E-2</v>
      </c>
      <c r="J92" s="2">
        <v>7.3417674700000005E-2</v>
      </c>
      <c r="L92" s="2">
        <v>5.7446778300000001E-2</v>
      </c>
      <c r="M92" s="2">
        <v>8.2690798600000004E-2</v>
      </c>
      <c r="N92" s="2">
        <v>5.4729715300000002E-2</v>
      </c>
      <c r="O92" s="2">
        <v>8.6887568100000007E-2</v>
      </c>
    </row>
    <row r="93" spans="1:15">
      <c r="A93" s="2">
        <f t="shared" si="3"/>
        <v>137</v>
      </c>
      <c r="B93" s="2">
        <v>6.0708453500000002E-2</v>
      </c>
      <c r="C93" s="2">
        <v>7.2484423399999998E-2</v>
      </c>
      <c r="D93" s="2">
        <v>5.1611634500000003E-2</v>
      </c>
      <c r="E93" s="2">
        <v>8.6334284600000005E-2</v>
      </c>
      <c r="G93" s="2">
        <v>5.7310019400000002E-2</v>
      </c>
      <c r="H93" s="2">
        <v>7.2083060700000007E-2</v>
      </c>
      <c r="I93" s="2">
        <v>5.4809202299999998E-2</v>
      </c>
      <c r="J93" s="2">
        <v>7.5939444100000003E-2</v>
      </c>
      <c r="L93" s="2">
        <v>5.0232349000000003E-2</v>
      </c>
      <c r="M93" s="2">
        <v>6.9609370700000006E-2</v>
      </c>
      <c r="N93" s="2">
        <v>4.8134443399999997E-2</v>
      </c>
      <c r="O93" s="2">
        <v>7.2877947999999998E-2</v>
      </c>
    </row>
    <row r="94" spans="1:15">
      <c r="A94" s="2">
        <f t="shared" si="3"/>
        <v>138</v>
      </c>
      <c r="B94" s="2">
        <v>6.1585359899999997E-2</v>
      </c>
      <c r="C94" s="2">
        <v>7.6214200900000001E-2</v>
      </c>
      <c r="D94" s="2">
        <v>5.41377049E-2</v>
      </c>
      <c r="E94" s="2">
        <v>8.7933495599999995E-2</v>
      </c>
      <c r="G94" s="2">
        <v>5.70497586E-2</v>
      </c>
      <c r="H94" s="2">
        <v>6.6553208399999994E-2</v>
      </c>
      <c r="I94" s="2">
        <v>5.4439187299999997E-2</v>
      </c>
      <c r="J94" s="2">
        <v>7.0693216399999995E-2</v>
      </c>
      <c r="L94" s="2">
        <v>5.5592184400000001E-2</v>
      </c>
      <c r="M94" s="2">
        <v>8.1710562799999997E-2</v>
      </c>
      <c r="N94" s="2">
        <v>5.5436095099999999E-2</v>
      </c>
      <c r="O94" s="2">
        <v>8.1722737200000006E-2</v>
      </c>
    </row>
    <row r="95" spans="1:15">
      <c r="A95" s="2">
        <f t="shared" si="3"/>
        <v>139</v>
      </c>
      <c r="B95" s="2">
        <v>5.3614312999999997E-2</v>
      </c>
      <c r="C95" s="2">
        <v>7.2169249699999993E-2</v>
      </c>
      <c r="D95" s="2">
        <v>4.9291640900000003E-2</v>
      </c>
      <c r="E95" s="2">
        <v>7.8857964099999997E-2</v>
      </c>
      <c r="G95" s="2">
        <v>5.9539006200000001E-2</v>
      </c>
      <c r="H95" s="2">
        <v>7.1430158499999993E-2</v>
      </c>
      <c r="I95" s="2">
        <v>5.7566215599999998E-2</v>
      </c>
      <c r="J95" s="2">
        <v>7.4543784399999993E-2</v>
      </c>
      <c r="L95" s="2">
        <v>4.4929606800000001E-2</v>
      </c>
      <c r="M95" s="2">
        <v>5.8940905699999997E-2</v>
      </c>
      <c r="N95" s="2">
        <v>4.2905861300000001E-2</v>
      </c>
      <c r="O95" s="2">
        <v>6.2334408500000001E-2</v>
      </c>
    </row>
    <row r="96" spans="1:15">
      <c r="A96" s="2">
        <f t="shared" si="3"/>
        <v>140</v>
      </c>
      <c r="B96" s="2">
        <v>5.7065139399999999E-2</v>
      </c>
      <c r="C96" s="2">
        <v>7.87447748E-2</v>
      </c>
      <c r="D96" s="2">
        <v>5.3602327800000002E-2</v>
      </c>
      <c r="E96" s="2">
        <v>8.4042934499999999E-2</v>
      </c>
      <c r="G96" s="2">
        <v>5.68242698E-2</v>
      </c>
      <c r="H96" s="2">
        <v>6.5596814399999995E-2</v>
      </c>
      <c r="I96" s="2">
        <v>5.3656704700000002E-2</v>
      </c>
      <c r="J96" s="2">
        <v>7.0612883500000001E-2</v>
      </c>
      <c r="L96" s="2">
        <v>5.6168736300000001E-2</v>
      </c>
      <c r="M96" s="2">
        <v>8.1276346799999996E-2</v>
      </c>
      <c r="N96" s="2">
        <v>5.52765837E-2</v>
      </c>
      <c r="O96" s="2">
        <v>8.2497990899999998E-2</v>
      </c>
    </row>
    <row r="97" spans="1:15">
      <c r="A97" s="2">
        <f t="shared" si="3"/>
        <v>141</v>
      </c>
      <c r="B97" s="2">
        <v>6.7487244500000002E-2</v>
      </c>
      <c r="C97" s="2">
        <v>7.3884281699999999E-2</v>
      </c>
      <c r="D97" s="2">
        <v>5.9483455300000002E-2</v>
      </c>
      <c r="E97" s="2">
        <v>8.6529433000000003E-2</v>
      </c>
      <c r="G97" s="2">
        <v>5.1800097400000002E-2</v>
      </c>
      <c r="H97" s="2">
        <v>5.8296266999999999E-2</v>
      </c>
      <c r="I97" s="2">
        <v>4.7537140200000001E-2</v>
      </c>
      <c r="J97" s="2">
        <v>6.5093583900000002E-2</v>
      </c>
      <c r="L97" s="2">
        <v>5.1431141499999999E-2</v>
      </c>
      <c r="M97" s="2">
        <v>7.2874959899999994E-2</v>
      </c>
      <c r="N97" s="2">
        <v>4.7863820299999998E-2</v>
      </c>
      <c r="O97" s="2">
        <v>7.8736418099999997E-2</v>
      </c>
    </row>
    <row r="98" spans="1:15">
      <c r="A98" s="2">
        <f t="shared" si="3"/>
        <v>142</v>
      </c>
      <c r="B98" s="2">
        <v>6.9013934599999993E-2</v>
      </c>
      <c r="C98" s="2">
        <v>8.3596520999999993E-2</v>
      </c>
      <c r="D98" s="2">
        <v>6.3248887700000006E-2</v>
      </c>
      <c r="E98" s="2">
        <v>9.2612789500000001E-2</v>
      </c>
      <c r="G98" s="2">
        <v>5.5348254200000002E-2</v>
      </c>
      <c r="H98" s="2">
        <v>6.8295851399999996E-2</v>
      </c>
      <c r="I98" s="2">
        <v>5.20299553E-2</v>
      </c>
      <c r="J98" s="2">
        <v>7.35462848E-2</v>
      </c>
      <c r="L98" s="2">
        <v>4.9886645E-2</v>
      </c>
      <c r="M98" s="2">
        <v>7.5652659999999997E-2</v>
      </c>
      <c r="N98" s="2">
        <v>4.8075318800000003E-2</v>
      </c>
      <c r="O98" s="2">
        <v>7.8364612900000005E-2</v>
      </c>
    </row>
    <row r="99" spans="1:15">
      <c r="A99" s="2">
        <f t="shared" si="3"/>
        <v>143</v>
      </c>
      <c r="B99" s="2">
        <v>6.5607414700000005E-2</v>
      </c>
      <c r="C99" s="2">
        <v>8.0594541000000006E-2</v>
      </c>
      <c r="D99" s="2">
        <v>6.1576620800000002E-2</v>
      </c>
      <c r="E99" s="2">
        <v>8.7124893999999994E-2</v>
      </c>
      <c r="G99" s="2">
        <v>6.6838870600000003E-2</v>
      </c>
      <c r="H99" s="2">
        <v>8.3193834800000005E-2</v>
      </c>
      <c r="I99" s="2">
        <v>6.2850467100000001E-2</v>
      </c>
      <c r="J99" s="2">
        <v>8.9448116300000005E-2</v>
      </c>
      <c r="L99" s="2">
        <v>5.5957291200000002E-2</v>
      </c>
      <c r="M99" s="2">
        <v>8.3959112200000005E-2</v>
      </c>
      <c r="N99" s="2">
        <v>5.4206544699999998E-2</v>
      </c>
      <c r="O99" s="2">
        <v>8.6656583600000003E-2</v>
      </c>
    </row>
    <row r="100" spans="1:15">
      <c r="A100" s="2">
        <f t="shared" si="3"/>
        <v>144</v>
      </c>
      <c r="B100" s="2">
        <v>7.4885779099999994E-2</v>
      </c>
      <c r="C100" s="2">
        <v>8.83689223E-2</v>
      </c>
      <c r="D100" s="2">
        <v>6.9193850000000001E-2</v>
      </c>
      <c r="E100" s="2">
        <v>9.7612911699999999E-2</v>
      </c>
      <c r="G100" s="2">
        <v>6.5076748899999995E-2</v>
      </c>
      <c r="H100" s="2">
        <v>8.2735374299999997E-2</v>
      </c>
      <c r="I100" s="2">
        <v>6.2833655200000005E-2</v>
      </c>
      <c r="J100" s="2">
        <v>8.6152022100000003E-2</v>
      </c>
      <c r="L100" s="2">
        <v>5.7610851400000003E-2</v>
      </c>
      <c r="M100" s="2">
        <v>8.0699174700000001E-2</v>
      </c>
      <c r="N100" s="2">
        <v>5.6358533699999998E-2</v>
      </c>
      <c r="O100" s="2">
        <v>8.2599612899999994E-2</v>
      </c>
    </row>
    <row r="101" spans="1:15">
      <c r="A101" s="2">
        <f t="shared" si="3"/>
        <v>145</v>
      </c>
      <c r="B101" s="2">
        <v>6.6276352299999994E-2</v>
      </c>
      <c r="C101" s="2">
        <v>7.4612381899999997E-2</v>
      </c>
      <c r="D101" s="2">
        <v>5.9024535699999998E-2</v>
      </c>
      <c r="E101" s="2">
        <v>8.6324727200000007E-2</v>
      </c>
      <c r="G101" s="2">
        <v>6.8155138399999995E-2</v>
      </c>
      <c r="H101" s="2">
        <v>8.6110707800000005E-2</v>
      </c>
      <c r="I101" s="2">
        <v>6.6459795000000002E-2</v>
      </c>
      <c r="J101" s="2">
        <v>8.8781685099999993E-2</v>
      </c>
      <c r="L101" s="2">
        <v>4.8376610600000002E-2</v>
      </c>
      <c r="M101" s="2">
        <v>6.6584355400000003E-2</v>
      </c>
      <c r="N101" s="2">
        <v>4.5320322199999999E-2</v>
      </c>
      <c r="O101" s="2">
        <v>7.1886211000000005E-2</v>
      </c>
    </row>
    <row r="102" spans="1:15">
      <c r="A102" s="2">
        <f t="shared" si="3"/>
        <v>146</v>
      </c>
      <c r="B102" s="2">
        <v>6.8618406500000007E-2</v>
      </c>
      <c r="C102" s="2">
        <v>9.0549806199999999E-2</v>
      </c>
      <c r="D102" s="2">
        <v>6.17295728E-2</v>
      </c>
      <c r="E102" s="2">
        <v>0.101533807</v>
      </c>
      <c r="G102" s="2">
        <v>6.5938511399999997E-2</v>
      </c>
      <c r="H102" s="2">
        <v>8.0344371900000003E-2</v>
      </c>
      <c r="I102" s="2">
        <v>6.3489601899999998E-2</v>
      </c>
      <c r="J102" s="2">
        <v>8.4393712199999998E-2</v>
      </c>
      <c r="L102" s="2">
        <v>5.17505308E-2</v>
      </c>
      <c r="M102" s="2">
        <v>6.8758149399999996E-2</v>
      </c>
      <c r="N102" s="2">
        <v>4.5414319600000003E-2</v>
      </c>
      <c r="O102" s="2">
        <v>8.0335481200000003E-2</v>
      </c>
    </row>
    <row r="103" spans="1:15">
      <c r="A103" s="2">
        <f t="shared" si="3"/>
        <v>147</v>
      </c>
      <c r="B103" s="2">
        <v>7.6406202300000003E-2</v>
      </c>
      <c r="C103" s="2">
        <v>8.9862362799999998E-2</v>
      </c>
      <c r="D103" s="2">
        <v>7.0877735499999997E-2</v>
      </c>
      <c r="E103" s="2">
        <v>9.8599452399999996E-2</v>
      </c>
      <c r="G103" s="2">
        <v>5.6225420399999997E-2</v>
      </c>
      <c r="H103" s="2">
        <v>7.0797892500000001E-2</v>
      </c>
      <c r="I103" s="2">
        <v>5.3123970399999998E-2</v>
      </c>
      <c r="J103" s="2">
        <v>7.5984180999999998E-2</v>
      </c>
      <c r="L103" s="2">
        <v>5.6752866800000003E-2</v>
      </c>
      <c r="M103" s="2">
        <v>7.7407045499999994E-2</v>
      </c>
      <c r="N103" s="2">
        <v>5.1382049999999999E-2</v>
      </c>
      <c r="O103" s="2">
        <v>8.7772511999999997E-2</v>
      </c>
    </row>
    <row r="104" spans="1:15">
      <c r="A104" s="2">
        <f t="shared" si="3"/>
        <v>148</v>
      </c>
      <c r="B104" s="2">
        <v>7.0460106999999994E-2</v>
      </c>
      <c r="C104" s="2">
        <v>7.8792505999999998E-2</v>
      </c>
      <c r="D104" s="2">
        <v>6.4288664499999995E-2</v>
      </c>
      <c r="E104" s="2">
        <v>8.8595932799999999E-2</v>
      </c>
      <c r="G104" s="2">
        <v>5.7527808E-2</v>
      </c>
      <c r="H104" s="2">
        <v>7.4542713100000005E-2</v>
      </c>
      <c r="I104" s="2">
        <v>5.4630446300000003E-2</v>
      </c>
      <c r="J104" s="2">
        <v>7.9446406999999997E-2</v>
      </c>
      <c r="L104" s="2">
        <v>7.0024122300000005E-2</v>
      </c>
      <c r="M104" s="2">
        <v>9.3774560600000001E-2</v>
      </c>
      <c r="N104" s="2">
        <v>6.5081170899999999E-2</v>
      </c>
      <c r="O104" s="2">
        <v>0.10305617240000001</v>
      </c>
    </row>
    <row r="105" spans="1:15">
      <c r="A105" s="2">
        <f t="shared" si="3"/>
        <v>149</v>
      </c>
      <c r="B105" s="2">
        <v>0.16082705280000001</v>
      </c>
      <c r="C105" s="2">
        <v>7.8791300800000005E-2</v>
      </c>
      <c r="D105" s="2">
        <v>0.15280916410000001</v>
      </c>
      <c r="E105" s="2">
        <v>9.2793639799999994E-2</v>
      </c>
      <c r="G105" s="2">
        <v>5.82039793E-2</v>
      </c>
      <c r="H105" s="2">
        <v>8.1257120899999993E-2</v>
      </c>
      <c r="I105" s="2">
        <v>5.4240764800000001E-2</v>
      </c>
      <c r="J105" s="2">
        <v>8.79540771E-2</v>
      </c>
      <c r="L105" s="2">
        <v>5.0850227900000003E-2</v>
      </c>
      <c r="M105" s="2">
        <v>7.5863956199999999E-2</v>
      </c>
      <c r="N105" s="2">
        <v>4.7212933399999997E-2</v>
      </c>
      <c r="O105" s="2">
        <v>8.2577342100000006E-2</v>
      </c>
    </row>
    <row r="106" spans="1:15">
      <c r="A106" s="2">
        <f t="shared" si="3"/>
        <v>150</v>
      </c>
      <c r="B106" s="2">
        <v>0.16422458540000001</v>
      </c>
      <c r="C106" s="2">
        <v>8.5021370400000004E-2</v>
      </c>
      <c r="D106" s="2">
        <v>0.1580170524</v>
      </c>
      <c r="E106" s="2">
        <v>9.5995835099999996E-2</v>
      </c>
      <c r="G106" s="2">
        <v>5.3350863599999999E-2</v>
      </c>
      <c r="H106" s="2">
        <v>7.7458094599999999E-2</v>
      </c>
      <c r="I106" s="2">
        <v>5.0953918799999998E-2</v>
      </c>
      <c r="J106" s="2">
        <v>8.1478730999999999E-2</v>
      </c>
      <c r="L106" s="2">
        <v>4.93491956E-2</v>
      </c>
      <c r="M106" s="2">
        <v>8.3091235599999994E-2</v>
      </c>
      <c r="N106" s="2">
        <v>4.9513104199999998E-2</v>
      </c>
      <c r="O106" s="2">
        <v>8.2666546300000004E-2</v>
      </c>
    </row>
    <row r="107" spans="1:15">
      <c r="A107" s="2">
        <f t="shared" si="3"/>
        <v>151</v>
      </c>
      <c r="B107" s="2">
        <v>7.4160833499999995E-2</v>
      </c>
      <c r="C107" s="2">
        <v>8.14503429E-2</v>
      </c>
      <c r="D107" s="2">
        <v>6.8322899100000001E-2</v>
      </c>
      <c r="E107" s="2">
        <v>9.0890011699999995E-2</v>
      </c>
      <c r="G107" s="2">
        <v>5.4071396200000003E-2</v>
      </c>
      <c r="H107" s="2">
        <v>7.72235956E-2</v>
      </c>
      <c r="I107" s="2">
        <v>5.1796002000000001E-2</v>
      </c>
      <c r="J107" s="2">
        <v>8.0979208400000002E-2</v>
      </c>
      <c r="L107" s="2">
        <v>5.0054705200000001E-2</v>
      </c>
      <c r="M107" s="2">
        <v>7.7380298099999995E-2</v>
      </c>
      <c r="N107" s="2">
        <v>4.7870686799999999E-2</v>
      </c>
      <c r="O107" s="2">
        <v>8.1351308999999997E-2</v>
      </c>
    </row>
    <row r="108" spans="1:15">
      <c r="A108" s="2">
        <f t="shared" si="3"/>
        <v>152</v>
      </c>
      <c r="B108" s="2">
        <v>7.3144635700000002E-2</v>
      </c>
      <c r="C108" s="2">
        <v>8.2574427500000006E-2</v>
      </c>
      <c r="D108" s="2">
        <v>6.8463330000000003E-2</v>
      </c>
      <c r="E108" s="2">
        <v>9.0123335900000004E-2</v>
      </c>
      <c r="G108" s="2">
        <v>5.9868129700000002E-2</v>
      </c>
      <c r="H108" s="2">
        <v>7.7229877200000005E-2</v>
      </c>
      <c r="I108" s="2">
        <v>5.6060691099999997E-2</v>
      </c>
      <c r="J108" s="2">
        <v>8.3718849900000003E-2</v>
      </c>
      <c r="L108" s="2">
        <v>6.5535242699999996E-2</v>
      </c>
      <c r="M108" s="2">
        <v>0.1021223342</v>
      </c>
      <c r="N108" s="2">
        <v>6.1780317899999999E-2</v>
      </c>
      <c r="O108" s="2">
        <v>0.1091354438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8" workbookViewId="0">
      <selection activeCell="K85" sqref="K85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2.53346048E-2</v>
      </c>
      <c r="C4">
        <f>'Bottom 10% share'!D4</f>
        <v>2.6273150499999998E-2</v>
      </c>
      <c r="D4">
        <f>'Bottom 10% share'!E4</f>
        <v>2.83249995E-2</v>
      </c>
      <c r="E4">
        <f>'Bottom 10% share'!B4</f>
        <v>3.2093757600000002E-2</v>
      </c>
      <c r="F4">
        <v>2014</v>
      </c>
      <c r="G4" s="7">
        <f>B4</f>
        <v>2.53346048E-2</v>
      </c>
      <c r="H4" s="7">
        <f t="shared" ref="H4:J4" si="0">C4</f>
        <v>2.6273150499999998E-2</v>
      </c>
      <c r="I4" s="7">
        <f t="shared" si="0"/>
        <v>2.83249995E-2</v>
      </c>
      <c r="J4" s="7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7">
        <f>AVERAGE('Bottom 10% share'!C5:C8)</f>
        <v>2.9211440074999998E-2</v>
      </c>
      <c r="C5" s="7">
        <f>AVERAGE('Bottom 10% share'!D5:D8)</f>
        <v>2.6215193375000001E-2</v>
      </c>
      <c r="D5" s="7">
        <f>AVERAGE('Bottom 10% share'!E5:E8)</f>
        <v>3.9737792474999999E-2</v>
      </c>
      <c r="E5" s="7">
        <f>AVERAGE('Bottom 10% share'!B5:B8)</f>
        <v>3.4976097924999998E-2</v>
      </c>
      <c r="F5">
        <f>F4+1</f>
        <v>2015</v>
      </c>
      <c r="G5" s="7">
        <f>AVERAGE('Bottom 10% share'!H5:H8)</f>
        <v>2.9211440074999998E-2</v>
      </c>
      <c r="H5" s="7">
        <f>AVERAGE('Bottom 10% share'!I5:I8)</f>
        <v>2.6215193375000001E-2</v>
      </c>
      <c r="I5" s="7">
        <f>AVERAGE('Bottom 10% share'!J5:J8)</f>
        <v>3.9737792474999999E-2</v>
      </c>
      <c r="J5" s="7">
        <f>AVERAGE('Bottom 10% share'!G5:G8)</f>
        <v>3.4976097924999998E-2</v>
      </c>
      <c r="K5">
        <f>K4+1</f>
        <v>2015</v>
      </c>
      <c r="L5" s="7">
        <f>AVERAGE('Bottom 10% share'!M5:M8)</f>
        <v>2.9211440074999998E-2</v>
      </c>
      <c r="M5" s="7">
        <f>AVERAGE('Bottom 10% share'!N5:N8)</f>
        <v>2.6215193375000001E-2</v>
      </c>
      <c r="N5" s="7">
        <f>AVERAGE('Bottom 10% share'!O5:O8)</f>
        <v>3.9737792474999999E-2</v>
      </c>
      <c r="O5" s="7">
        <f>AVERAGE('Bottom 10% share'!L5:L8)</f>
        <v>3.4976097924999998E-2</v>
      </c>
    </row>
    <row r="6" spans="1:15">
      <c r="A6">
        <f t="shared" ref="A6:A30" si="2">A5+1</f>
        <v>2016</v>
      </c>
      <c r="B6" s="7">
        <f>AVERAGE('Bottom 10% share'!C9:C12)</f>
        <v>2.9765738100000001E-2</v>
      </c>
      <c r="C6" s="7">
        <f>AVERAGE('Bottom 10% share'!D9:D12)</f>
        <v>2.6670265874999998E-2</v>
      </c>
      <c r="D6" s="7">
        <f>AVERAGE('Bottom 10% share'!E9:E12)</f>
        <v>4.1050645650000002E-2</v>
      </c>
      <c r="E6" s="7">
        <f>AVERAGE('Bottom 10% share'!B9:B12)</f>
        <v>3.6020809974999998E-2</v>
      </c>
      <c r="F6">
        <f t="shared" ref="F6:F30" si="3">F5+1</f>
        <v>2016</v>
      </c>
      <c r="G6" s="7">
        <f>AVERAGE('Bottom 10% share'!H9:H12)</f>
        <v>2.9765738100000001E-2</v>
      </c>
      <c r="H6" s="7">
        <f>AVERAGE('Bottom 10% share'!I9:I12)</f>
        <v>2.6670265874999998E-2</v>
      </c>
      <c r="I6" s="7">
        <f>AVERAGE('Bottom 10% share'!J9:J12)</f>
        <v>4.1050645650000002E-2</v>
      </c>
      <c r="J6" s="7">
        <f>AVERAGE('Bottom 10% share'!G9:G12)</f>
        <v>3.6020809974999998E-2</v>
      </c>
      <c r="K6">
        <f t="shared" ref="K6:K30" si="4">K5+1</f>
        <v>2016</v>
      </c>
      <c r="L6" s="7">
        <f>AVERAGE('Bottom 10% share'!M9:M12)</f>
        <v>2.9765738100000001E-2</v>
      </c>
      <c r="M6" s="7">
        <f>AVERAGE('Bottom 10% share'!N9:N12)</f>
        <v>2.6670265874999998E-2</v>
      </c>
      <c r="N6" s="7">
        <f>AVERAGE('Bottom 10% share'!O9:O12)</f>
        <v>4.1050645650000002E-2</v>
      </c>
      <c r="O6" s="7">
        <f>AVERAGE('Bottom 10% share'!L9:L12)</f>
        <v>3.6020809974999998E-2</v>
      </c>
    </row>
    <row r="7" spans="1:15">
      <c r="A7">
        <f t="shared" si="2"/>
        <v>2017</v>
      </c>
      <c r="B7" s="7">
        <f>AVERAGE('Bottom 10% share'!C13:C16)</f>
        <v>2.9634857149999999E-2</v>
      </c>
      <c r="C7" s="7">
        <f>AVERAGE('Bottom 10% share'!D13:D16)</f>
        <v>2.644889215E-2</v>
      </c>
      <c r="D7" s="7">
        <f>AVERAGE('Bottom 10% share'!E13:E16)</f>
        <v>4.0437604100000003E-2</v>
      </c>
      <c r="E7" s="7">
        <f>AVERAGE('Bottom 10% share'!B13:B16)</f>
        <v>3.5349468299999999E-2</v>
      </c>
      <c r="F7">
        <f t="shared" si="3"/>
        <v>2017</v>
      </c>
      <c r="G7" s="7">
        <f>AVERAGE('Bottom 10% share'!H13:H16)</f>
        <v>2.9634857149999999E-2</v>
      </c>
      <c r="H7" s="7">
        <f>AVERAGE('Bottom 10% share'!I13:I16)</f>
        <v>2.644889215E-2</v>
      </c>
      <c r="I7" s="7">
        <f>AVERAGE('Bottom 10% share'!J13:J16)</f>
        <v>4.0437604100000003E-2</v>
      </c>
      <c r="J7" s="7">
        <f>AVERAGE('Bottom 10% share'!G13:G16)</f>
        <v>3.5349468299999999E-2</v>
      </c>
      <c r="K7">
        <f t="shared" si="4"/>
        <v>2017</v>
      </c>
      <c r="L7" s="7">
        <f>AVERAGE('Bottom 10% share'!M13:M16)</f>
        <v>2.9634857149999999E-2</v>
      </c>
      <c r="M7" s="7">
        <f>AVERAGE('Bottom 10% share'!N13:N16)</f>
        <v>2.644889215E-2</v>
      </c>
      <c r="N7" s="7">
        <f>AVERAGE('Bottom 10% share'!O13:O16)</f>
        <v>4.0437604100000003E-2</v>
      </c>
      <c r="O7" s="7">
        <f>AVERAGE('Bottom 10% share'!L13:L16)</f>
        <v>3.5349468299999999E-2</v>
      </c>
    </row>
    <row r="8" spans="1:15">
      <c r="A8">
        <f t="shared" si="2"/>
        <v>2018</v>
      </c>
      <c r="B8" s="7">
        <f>AVERAGE('Bottom 10% share'!C17:C20)</f>
        <v>3.2358442000000001E-2</v>
      </c>
      <c r="C8" s="7">
        <f>AVERAGE('Bottom 10% share'!D17:D20)</f>
        <v>2.8886483599999999E-2</v>
      </c>
      <c r="D8" s="7">
        <f>AVERAGE('Bottom 10% share'!E17:E20)</f>
        <v>4.3332666174999993E-2</v>
      </c>
      <c r="E8" s="7">
        <f>AVERAGE('Bottom 10% share'!B17:B20)</f>
        <v>3.7908301924999999E-2</v>
      </c>
      <c r="F8">
        <f t="shared" si="3"/>
        <v>2018</v>
      </c>
      <c r="G8" s="7">
        <f>AVERAGE('Bottom 10% share'!H17:H20)</f>
        <v>3.2358439250000003E-2</v>
      </c>
      <c r="H8" s="7">
        <f>AVERAGE('Bottom 10% share'!I17:I20)</f>
        <v>2.8884720924999996E-2</v>
      </c>
      <c r="I8" s="7">
        <f>AVERAGE('Bottom 10% share'!J17:J20)</f>
        <v>4.3337418599999997E-2</v>
      </c>
      <c r="J8" s="7">
        <f>AVERAGE('Bottom 10% share'!G17:G20)</f>
        <v>3.7909723049999997E-2</v>
      </c>
      <c r="K8">
        <f t="shared" si="4"/>
        <v>2018</v>
      </c>
      <c r="L8" s="7">
        <f>AVERAGE('Bottom 10% share'!M17:M20)</f>
        <v>3.2314942450000002E-2</v>
      </c>
      <c r="M8" s="7">
        <f>AVERAGE('Bottom 10% share'!N17:N20)</f>
        <v>2.8882081599999998E-2</v>
      </c>
      <c r="N8" s="7">
        <f>AVERAGE('Bottom 10% share'!O17:O20)</f>
        <v>4.3302372249999999E-2</v>
      </c>
      <c r="O8" s="7">
        <f>AVERAGE('Bottom 10% share'!L17:L20)</f>
        <v>3.7917178199999999E-2</v>
      </c>
    </row>
    <row r="9" spans="1:15">
      <c r="A9">
        <f t="shared" si="2"/>
        <v>2019</v>
      </c>
      <c r="B9" s="7">
        <f>AVERAGE('Bottom 10% share'!C21:C24)</f>
        <v>3.3796631600000002E-2</v>
      </c>
      <c r="C9" s="7">
        <f>AVERAGE('Bottom 10% share'!D21:D24)</f>
        <v>2.87441422E-2</v>
      </c>
      <c r="D9" s="7">
        <f>AVERAGE('Bottom 10% share'!E21:E24)</f>
        <v>4.5028557849999998E-2</v>
      </c>
      <c r="E9" s="7">
        <f>AVERAGE('Bottom 10% share'!B21:B24)</f>
        <v>3.7927118125000006E-2</v>
      </c>
      <c r="F9">
        <f t="shared" si="3"/>
        <v>2019</v>
      </c>
      <c r="G9" s="7">
        <f>AVERAGE('Bottom 10% share'!H21:H24)</f>
        <v>3.3765202899999999E-2</v>
      </c>
      <c r="H9" s="7">
        <f>AVERAGE('Bottom 10% share'!I21:I24)</f>
        <v>2.8701753324999999E-2</v>
      </c>
      <c r="I9" s="7">
        <f>AVERAGE('Bottom 10% share'!J21:J24)</f>
        <v>4.5025824250000006E-2</v>
      </c>
      <c r="J9" s="7">
        <f>AVERAGE('Bottom 10% share'!G21:G24)</f>
        <v>3.7901978524999998E-2</v>
      </c>
      <c r="K9">
        <f t="shared" si="4"/>
        <v>2019</v>
      </c>
      <c r="L9" s="7">
        <f>AVERAGE('Bottom 10% share'!M21:M24)</f>
        <v>3.3789912200000001E-2</v>
      </c>
      <c r="M9" s="7">
        <f>AVERAGE('Bottom 10% share'!N21:N24)</f>
        <v>2.8775317500000001E-2</v>
      </c>
      <c r="N9" s="7">
        <f>AVERAGE('Bottom 10% share'!O21:O24)</f>
        <v>4.5023519250000005E-2</v>
      </c>
      <c r="O9" s="7">
        <f>AVERAGE('Bottom 10% share'!L21:L24)</f>
        <v>3.7967544074999998E-2</v>
      </c>
    </row>
    <row r="10" spans="1:15">
      <c r="A10">
        <f t="shared" si="2"/>
        <v>2020</v>
      </c>
      <c r="B10" s="7">
        <f>AVERAGE('Bottom 10% share'!C25:C28)</f>
        <v>3.7301726550000004E-2</v>
      </c>
      <c r="C10" s="7">
        <f>AVERAGE('Bottom 10% share'!D25:D28)</f>
        <v>3.2138717225000002E-2</v>
      </c>
      <c r="D10" s="7">
        <f>AVERAGE('Bottom 10% share'!E25:E28)</f>
        <v>4.8211830624999993E-2</v>
      </c>
      <c r="E10" s="7">
        <f>AVERAGE('Bottom 10% share'!B25:B28)</f>
        <v>4.0934600425000002E-2</v>
      </c>
      <c r="F10">
        <f t="shared" si="3"/>
        <v>2020</v>
      </c>
      <c r="G10" s="7">
        <f>AVERAGE('Bottom 10% share'!H25:H28)</f>
        <v>3.7023223924999994E-2</v>
      </c>
      <c r="H10" s="7">
        <f>AVERAGE('Bottom 10% share'!I25:I28)</f>
        <v>3.1752227800000005E-2</v>
      </c>
      <c r="I10" s="7">
        <f>AVERAGE('Bottom 10% share'!J25:J28)</f>
        <v>4.7865222824999998E-2</v>
      </c>
      <c r="J10" s="7">
        <f>AVERAGE('Bottom 10% share'!G25:G28)</f>
        <v>4.0488570575000001E-2</v>
      </c>
      <c r="K10">
        <f t="shared" si="4"/>
        <v>2020</v>
      </c>
      <c r="L10" s="7">
        <f>AVERAGE('Bottom 10% share'!M25:M28)</f>
        <v>3.5983661925E-2</v>
      </c>
      <c r="M10" s="7">
        <f>AVERAGE('Bottom 10% share'!N25:N28)</f>
        <v>3.1519357875000001E-2</v>
      </c>
      <c r="N10" s="7">
        <f>AVERAGE('Bottom 10% share'!O25:O28)</f>
        <v>4.653776925E-2</v>
      </c>
      <c r="O10" s="7">
        <f>AVERAGE('Bottom 10% share'!L25:L28)</f>
        <v>4.00159374E-2</v>
      </c>
    </row>
    <row r="11" spans="1:15">
      <c r="A11">
        <f t="shared" si="2"/>
        <v>2021</v>
      </c>
      <c r="B11" s="7">
        <f>AVERAGE('Bottom 10% share'!C29:C32)</f>
        <v>3.714131625E-2</v>
      </c>
      <c r="C11" s="7">
        <f>AVERAGE('Bottom 10% share'!D29:D32)</f>
        <v>3.1348270749999997E-2</v>
      </c>
      <c r="D11" s="7">
        <f>AVERAGE('Bottom 10% share'!E29:E32)</f>
        <v>4.8320764049999999E-2</v>
      </c>
      <c r="E11" s="7">
        <f>AVERAGE('Bottom 10% share'!B29:B32)</f>
        <v>4.0240104474999996E-2</v>
      </c>
      <c r="F11">
        <f t="shared" si="3"/>
        <v>2021</v>
      </c>
      <c r="G11" s="7">
        <f>AVERAGE('Bottom 10% share'!H29:H32)</f>
        <v>3.8781805650000001E-2</v>
      </c>
      <c r="H11" s="7">
        <f>AVERAGE('Bottom 10% share'!I29:I32)</f>
        <v>3.2102944000000001E-2</v>
      </c>
      <c r="I11" s="7">
        <f>AVERAGE('Bottom 10% share'!J29:J32)</f>
        <v>5.0530604449999995E-2</v>
      </c>
      <c r="J11" s="7">
        <f>AVERAGE('Bottom 10% share'!G29:G32)</f>
        <v>4.1450740074999999E-2</v>
      </c>
      <c r="K11">
        <f t="shared" si="4"/>
        <v>2021</v>
      </c>
      <c r="L11" s="7">
        <f>AVERAGE('Bottom 10% share'!M29:M32)</f>
        <v>3.7249480474999999E-2</v>
      </c>
      <c r="M11" s="7">
        <f>AVERAGE('Bottom 10% share'!N29:N32)</f>
        <v>3.1203112749999998E-2</v>
      </c>
      <c r="N11" s="7">
        <f>AVERAGE('Bottom 10% share'!O29:O32)</f>
        <v>4.9600120925000005E-2</v>
      </c>
      <c r="O11" s="7">
        <f>AVERAGE('Bottom 10% share'!L29:L32)</f>
        <v>4.1000966749999992E-2</v>
      </c>
    </row>
    <row r="12" spans="1:15">
      <c r="A12">
        <f t="shared" si="2"/>
        <v>2022</v>
      </c>
      <c r="B12" s="7">
        <f>AVERAGE('Bottom 10% share'!C33:C36)</f>
        <v>3.9125766425E-2</v>
      </c>
      <c r="C12" s="7">
        <f>AVERAGE('Bottom 10% share'!D33:D36)</f>
        <v>3.2638737699999996E-2</v>
      </c>
      <c r="D12" s="7">
        <f>AVERAGE('Bottom 10% share'!E33:E36)</f>
        <v>5.075493625E-2</v>
      </c>
      <c r="E12" s="7">
        <f>AVERAGE('Bottom 10% share'!B33:B36)</f>
        <v>4.1639815024999999E-2</v>
      </c>
      <c r="F12">
        <f t="shared" si="3"/>
        <v>2022</v>
      </c>
      <c r="G12" s="7">
        <f>AVERAGE('Bottom 10% share'!H33:H36)</f>
        <v>3.9040293325000003E-2</v>
      </c>
      <c r="H12" s="7">
        <f>AVERAGE('Bottom 10% share'!I33:I36)</f>
        <v>3.2060236999999998E-2</v>
      </c>
      <c r="I12" s="7">
        <f>AVERAGE('Bottom 10% share'!J33:J36)</f>
        <v>5.1219579325E-2</v>
      </c>
      <c r="J12" s="7">
        <f>AVERAGE('Bottom 10% share'!G33:G36)</f>
        <v>4.1574322449999999E-2</v>
      </c>
      <c r="K12">
        <f t="shared" si="4"/>
        <v>2022</v>
      </c>
      <c r="L12" s="7">
        <f>AVERAGE('Bottom 10% share'!M33:M36)</f>
        <v>3.8801213525000003E-2</v>
      </c>
      <c r="M12" s="7">
        <f>AVERAGE('Bottom 10% share'!N33:N36)</f>
        <v>3.2132224899999999E-2</v>
      </c>
      <c r="N12" s="7">
        <f>AVERAGE('Bottom 10% share'!O33:O36)</f>
        <v>5.0784853599999999E-2</v>
      </c>
      <c r="O12" s="7">
        <f>AVERAGE('Bottom 10% share'!L33:L36)</f>
        <v>4.1471574499999997E-2</v>
      </c>
    </row>
    <row r="13" spans="1:15">
      <c r="A13">
        <f t="shared" si="2"/>
        <v>2023</v>
      </c>
      <c r="B13" s="7">
        <f>AVERAGE('Bottom 10% share'!C37:C40)</f>
        <v>4.1061503775000001E-2</v>
      </c>
      <c r="C13" s="7">
        <f>AVERAGE('Bottom 10% share'!D37:D40)</f>
        <v>3.2578126700000001E-2</v>
      </c>
      <c r="D13" s="7">
        <f>AVERAGE('Bottom 10% share'!E37:E40)</f>
        <v>5.2620933024999997E-2</v>
      </c>
      <c r="E13" s="7">
        <f>AVERAGE('Bottom 10% share'!B37:B40)</f>
        <v>4.1476550775000003E-2</v>
      </c>
      <c r="F13">
        <f t="shared" si="3"/>
        <v>2023</v>
      </c>
      <c r="G13" s="7">
        <f>AVERAGE('Bottom 10% share'!H37:H40)</f>
        <v>4.1530792174999998E-2</v>
      </c>
      <c r="H13" s="7">
        <f>AVERAGE('Bottom 10% share'!I37:I40)</f>
        <v>3.2744481025000001E-2</v>
      </c>
      <c r="I13" s="7">
        <f>AVERAGE('Bottom 10% share'!J37:J40)</f>
        <v>5.39925988E-2</v>
      </c>
      <c r="J13" s="7">
        <f>AVERAGE('Bottom 10% share'!G37:G40)</f>
        <v>4.23771067E-2</v>
      </c>
      <c r="K13">
        <f t="shared" si="4"/>
        <v>2023</v>
      </c>
      <c r="L13" s="7">
        <f>AVERAGE('Bottom 10% share'!M37:M40)</f>
        <v>4.2906268450000007E-2</v>
      </c>
      <c r="M13" s="7">
        <f>AVERAGE('Bottom 10% share'!N37:N40)</f>
        <v>3.4350694199999997E-2</v>
      </c>
      <c r="N13" s="7">
        <f>AVERAGE('Bottom 10% share'!O37:O40)</f>
        <v>5.3893992325000001E-2</v>
      </c>
      <c r="O13" s="7">
        <f>AVERAGE('Bottom 10% share'!L37:L40)</f>
        <v>4.2832931300000002E-2</v>
      </c>
    </row>
    <row r="14" spans="1:15">
      <c r="A14">
        <f t="shared" si="2"/>
        <v>2024</v>
      </c>
      <c r="B14" s="7">
        <f>AVERAGE('Bottom 10% share'!C41:C44)</f>
        <v>4.1688507499999999E-2</v>
      </c>
      <c r="C14" s="7">
        <f>AVERAGE('Bottom 10% share'!D41:D44)</f>
        <v>3.3544154999999999E-2</v>
      </c>
      <c r="D14" s="7">
        <f>AVERAGE('Bottom 10% share'!E41:E44)</f>
        <v>5.450151525E-2</v>
      </c>
      <c r="E14" s="7">
        <f>AVERAGE('Bottom 10% share'!B41:B44)</f>
        <v>4.3280697950000002E-2</v>
      </c>
      <c r="F14">
        <f t="shared" si="3"/>
        <v>2024</v>
      </c>
      <c r="G14" s="7">
        <f>AVERAGE('Bottom 10% share'!H41:H44)</f>
        <v>4.0015839749999997E-2</v>
      </c>
      <c r="H14" s="7">
        <f>AVERAGE('Bottom 10% share'!I41:I44)</f>
        <v>3.1742630950000003E-2</v>
      </c>
      <c r="I14" s="7">
        <f>AVERAGE('Bottom 10% share'!J41:J44)</f>
        <v>5.2422555449999998E-2</v>
      </c>
      <c r="J14" s="7">
        <f>AVERAGE('Bottom 10% share'!G41:G44)</f>
        <v>4.120267775E-2</v>
      </c>
      <c r="K14">
        <f t="shared" si="4"/>
        <v>2024</v>
      </c>
      <c r="L14" s="7">
        <f>AVERAGE('Bottom 10% share'!M41:M44)</f>
        <v>4.1313935349999997E-2</v>
      </c>
      <c r="M14" s="7">
        <f>AVERAGE('Bottom 10% share'!N41:N44)</f>
        <v>3.2856209300000001E-2</v>
      </c>
      <c r="N14" s="7">
        <f>AVERAGE('Bottom 10% share'!O41:O44)</f>
        <v>5.2452949149999997E-2</v>
      </c>
      <c r="O14" s="7">
        <f>AVERAGE('Bottom 10% share'!L41:L44)</f>
        <v>4.1303917124999999E-2</v>
      </c>
    </row>
    <row r="15" spans="1:15">
      <c r="A15">
        <f t="shared" si="2"/>
        <v>2025</v>
      </c>
      <c r="B15" s="7">
        <f>AVERAGE('Bottom 10% share'!C45:C48)</f>
        <v>4.1162122850000003E-2</v>
      </c>
      <c r="C15" s="7">
        <f>AVERAGE('Bottom 10% share'!D45:D48)</f>
        <v>3.212433755E-2</v>
      </c>
      <c r="D15" s="7">
        <f>AVERAGE('Bottom 10% share'!E45:E48)</f>
        <v>5.3270355599999999E-2</v>
      </c>
      <c r="E15" s="7">
        <f>AVERAGE('Bottom 10% share'!B45:B48)</f>
        <v>4.1192602200000004E-2</v>
      </c>
      <c r="F15">
        <f t="shared" si="3"/>
        <v>2025</v>
      </c>
      <c r="G15" s="7">
        <f>AVERAGE('Bottom 10% share'!H45:H48)</f>
        <v>4.7266627950000001E-2</v>
      </c>
      <c r="H15" s="7">
        <f>AVERAGE('Bottom 10% share'!I45:I48)</f>
        <v>3.5785787249999999E-2</v>
      </c>
      <c r="I15" s="7">
        <f>AVERAGE('Bottom 10% share'!J45:J48)</f>
        <v>5.7698284850000003E-2</v>
      </c>
      <c r="J15" s="7">
        <f>AVERAGE('Bottom 10% share'!G45:G48)</f>
        <v>4.3675624924999996E-2</v>
      </c>
      <c r="K15">
        <f t="shared" si="4"/>
        <v>2025</v>
      </c>
      <c r="L15" s="7">
        <f>AVERAGE('Bottom 10% share'!M45:M48)</f>
        <v>4.3662182825000007E-2</v>
      </c>
      <c r="M15" s="7">
        <f>AVERAGE('Bottom 10% share'!N45:N48)</f>
        <v>3.2987687775000003E-2</v>
      </c>
      <c r="N15" s="7">
        <f>AVERAGE('Bottom 10% share'!O45:O48)</f>
        <v>5.4484393275000001E-2</v>
      </c>
      <c r="O15" s="7">
        <f>AVERAGE('Bottom 10% share'!L45:L48)</f>
        <v>4.1138247524999998E-2</v>
      </c>
    </row>
    <row r="16" spans="1:15">
      <c r="A16">
        <f t="shared" si="2"/>
        <v>2026</v>
      </c>
      <c r="B16" s="7">
        <f>AVERAGE('Bottom 10% share'!C49:C52)</f>
        <v>4.5270948150000004E-2</v>
      </c>
      <c r="C16" s="7">
        <f>AVERAGE('Bottom 10% share'!D49:D52)</f>
        <v>3.4649870275000001E-2</v>
      </c>
      <c r="D16" s="7">
        <f>AVERAGE('Bottom 10% share'!E49:E52)</f>
        <v>5.5962058149999994E-2</v>
      </c>
      <c r="E16" s="7">
        <f>AVERAGE('Bottom 10% share'!B49:B52)</f>
        <v>4.2643867874999998E-2</v>
      </c>
      <c r="F16">
        <f t="shared" si="3"/>
        <v>2026</v>
      </c>
      <c r="G16" s="7">
        <f>AVERAGE('Bottom 10% share'!H49:H52)</f>
        <v>4.5359754175000003E-2</v>
      </c>
      <c r="H16" s="7">
        <f>AVERAGE('Bottom 10% share'!I49:I52)</f>
        <v>3.4488676699999998E-2</v>
      </c>
      <c r="I16" s="7">
        <f>AVERAGE('Bottom 10% share'!J49:J52)</f>
        <v>5.5643668125000004E-2</v>
      </c>
      <c r="J16" s="7">
        <f>AVERAGE('Bottom 10% share'!G49:G52)</f>
        <v>4.2135673149999997E-2</v>
      </c>
      <c r="K16">
        <f t="shared" si="4"/>
        <v>2026</v>
      </c>
      <c r="L16" s="7">
        <f>AVERAGE('Bottom 10% share'!M49:M52)</f>
        <v>4.7116362174999996E-2</v>
      </c>
      <c r="M16" s="7">
        <f>AVERAGE('Bottom 10% share'!N49:N52)</f>
        <v>3.544997205E-2</v>
      </c>
      <c r="N16" s="7">
        <f>AVERAGE('Bottom 10% share'!O49:O52)</f>
        <v>6.1133764974999998E-2</v>
      </c>
      <c r="O16" s="7">
        <f>AVERAGE('Bottom 10% share'!L49:L52)</f>
        <v>4.5705748175000005E-2</v>
      </c>
    </row>
    <row r="17" spans="1:15">
      <c r="A17">
        <f t="shared" si="2"/>
        <v>2027</v>
      </c>
      <c r="B17" s="7">
        <f>AVERAGE('Bottom 10% share'!C53:C56)</f>
        <v>4.4560505149999999E-2</v>
      </c>
      <c r="C17" s="7">
        <f>AVERAGE('Bottom 10% share'!D53:D56)</f>
        <v>3.4978079400000001E-2</v>
      </c>
      <c r="D17" s="7">
        <f>AVERAGE('Bottom 10% share'!E53:E56)</f>
        <v>5.4786417150000002E-2</v>
      </c>
      <c r="E17" s="7">
        <f>AVERAGE('Bottom 10% share'!B53:B56)</f>
        <v>4.259472475E-2</v>
      </c>
      <c r="F17">
        <f t="shared" si="3"/>
        <v>2027</v>
      </c>
      <c r="G17" s="7">
        <f>AVERAGE('Bottom 10% share'!H53:H56)</f>
        <v>4.8430778125000004E-2</v>
      </c>
      <c r="H17" s="7">
        <f>AVERAGE('Bottom 10% share'!I53:I56)</f>
        <v>3.5769615500000004E-2</v>
      </c>
      <c r="I17" s="7">
        <f>AVERAGE('Bottom 10% share'!J53:J56)</f>
        <v>5.8921572674999999E-2</v>
      </c>
      <c r="J17" s="7">
        <f>AVERAGE('Bottom 10% share'!G53:G56)</f>
        <v>4.3502599449999999E-2</v>
      </c>
      <c r="K17">
        <f t="shared" si="4"/>
        <v>2027</v>
      </c>
      <c r="L17" s="7">
        <f>AVERAGE('Bottom 10% share'!M53:M56)</f>
        <v>4.9975692575000001E-2</v>
      </c>
      <c r="M17" s="7">
        <f>AVERAGE('Bottom 10% share'!N53:N56)</f>
        <v>3.5885878349999997E-2</v>
      </c>
      <c r="N17" s="7">
        <f>AVERAGE('Bottom 10% share'!O53:O56)</f>
        <v>6.0996883425000002E-2</v>
      </c>
      <c r="O17" s="7">
        <f>AVERAGE('Bottom 10% share'!L53:L56)</f>
        <v>4.3900732500000005E-2</v>
      </c>
    </row>
    <row r="18" spans="1:15">
      <c r="A18">
        <f t="shared" si="2"/>
        <v>2028</v>
      </c>
      <c r="B18" s="7">
        <f>AVERAGE('Bottom 10% share'!C57:C60)</f>
        <v>4.3230794325000002E-2</v>
      </c>
      <c r="C18" s="7">
        <f>AVERAGE('Bottom 10% share'!D57:D60)</f>
        <v>3.3619524375000001E-2</v>
      </c>
      <c r="D18" s="7">
        <f>AVERAGE('Bottom 10% share'!E57:E60)</f>
        <v>5.3254096599999995E-2</v>
      </c>
      <c r="E18" s="7">
        <f>AVERAGE('Bottom 10% share'!B57:B60)</f>
        <v>4.0962821349999998E-2</v>
      </c>
      <c r="F18">
        <f t="shared" si="3"/>
        <v>2028</v>
      </c>
      <c r="G18" s="7">
        <f>AVERAGE('Bottom 10% share'!H57:H60)</f>
        <v>4.7902313124999998E-2</v>
      </c>
      <c r="H18" s="7">
        <f>AVERAGE('Bottom 10% share'!I57:I60)</f>
        <v>3.6690117424999995E-2</v>
      </c>
      <c r="I18" s="7">
        <f>AVERAGE('Bottom 10% share'!J57:J60)</f>
        <v>6.0166894475000003E-2</v>
      </c>
      <c r="J18" s="7">
        <f>AVERAGE('Bottom 10% share'!G57:G60)</f>
        <v>4.5417493924999996E-2</v>
      </c>
      <c r="K18">
        <f t="shared" si="4"/>
        <v>2028</v>
      </c>
      <c r="L18" s="7">
        <f>AVERAGE('Bottom 10% share'!M57:M60)</f>
        <v>4.6767073224999997E-2</v>
      </c>
      <c r="M18" s="7">
        <f>AVERAGE('Bottom 10% share'!N57:N60)</f>
        <v>3.4307747574999999E-2</v>
      </c>
      <c r="N18" s="7">
        <f>AVERAGE('Bottom 10% share'!O57:O60)</f>
        <v>5.9309000325E-2</v>
      </c>
      <c r="O18" s="7">
        <f>AVERAGE('Bottom 10% share'!L57:L60)</f>
        <v>4.3279613450000004E-2</v>
      </c>
    </row>
    <row r="19" spans="1:15">
      <c r="A19">
        <f t="shared" si="2"/>
        <v>2029</v>
      </c>
      <c r="B19" s="7">
        <f>AVERAGE('Bottom 10% share'!C61:C64)</f>
        <v>4.6739518950000003E-2</v>
      </c>
      <c r="C19" s="7">
        <f>AVERAGE('Bottom 10% share'!D61:D64)</f>
        <v>3.6125557849999997E-2</v>
      </c>
      <c r="D19" s="7">
        <f>AVERAGE('Bottom 10% share'!E61:E64)</f>
        <v>5.7084416324999998E-2</v>
      </c>
      <c r="E19" s="7">
        <f>AVERAGE('Bottom 10% share'!B61:B64)</f>
        <v>4.3503463175E-2</v>
      </c>
      <c r="F19">
        <f t="shared" si="3"/>
        <v>2029</v>
      </c>
      <c r="G19" s="7">
        <f>AVERAGE('Bottom 10% share'!H61:H64)</f>
        <v>4.9585672474999995E-2</v>
      </c>
      <c r="H19" s="7">
        <f>AVERAGE('Bottom 10% share'!I61:I64)</f>
        <v>3.5471979399999999E-2</v>
      </c>
      <c r="I19" s="7">
        <f>AVERAGE('Bottom 10% share'!J61:J64)</f>
        <v>6.0087010474999994E-2</v>
      </c>
      <c r="J19" s="7">
        <f>AVERAGE('Bottom 10% share'!G61:G64)</f>
        <v>4.2882908274999999E-2</v>
      </c>
      <c r="K19">
        <f t="shared" si="4"/>
        <v>2029</v>
      </c>
      <c r="L19" s="7">
        <f>AVERAGE('Bottom 10% share'!M61:M64)</f>
        <v>4.9613257425000001E-2</v>
      </c>
      <c r="M19" s="7">
        <f>AVERAGE('Bottom 10% share'!N61:N64)</f>
        <v>3.5767080950000002E-2</v>
      </c>
      <c r="N19" s="7">
        <f>AVERAGE('Bottom 10% share'!O61:O64)</f>
        <v>6.2649090924999998E-2</v>
      </c>
      <c r="O19" s="7">
        <f>AVERAGE('Bottom 10% share'!L61:L64)</f>
        <v>4.485439955E-2</v>
      </c>
    </row>
    <row r="20" spans="1:15">
      <c r="A20">
        <f t="shared" si="2"/>
        <v>2030</v>
      </c>
      <c r="B20" s="7">
        <f>AVERAGE('Bottom 10% share'!C65:C68)</f>
        <v>4.8846223000000001E-2</v>
      </c>
      <c r="C20" s="7">
        <f>AVERAGE('Bottom 10% share'!D65:D68)</f>
        <v>3.6205198950000003E-2</v>
      </c>
      <c r="D20" s="7">
        <f>AVERAGE('Bottom 10% share'!E65:E68)</f>
        <v>5.729203075E-2</v>
      </c>
      <c r="E20" s="7">
        <f>AVERAGE('Bottom 10% share'!B65:B68)</f>
        <v>4.2216281449999997E-2</v>
      </c>
      <c r="F20">
        <f t="shared" si="3"/>
        <v>2030</v>
      </c>
      <c r="G20" s="7">
        <f>AVERAGE('Bottom 10% share'!H65:H68)</f>
        <v>5.7862331049999993E-2</v>
      </c>
      <c r="H20" s="7">
        <f>AVERAGE('Bottom 10% share'!I65:I68)</f>
        <v>4.0638019924999998E-2</v>
      </c>
      <c r="I20" s="7">
        <f>AVERAGE('Bottom 10% share'!J65:J68)</f>
        <v>6.9565106549999992E-2</v>
      </c>
      <c r="J20" s="7">
        <f>AVERAGE('Bottom 10% share'!G65:G68)</f>
        <v>4.8805935799999998E-2</v>
      </c>
      <c r="K20">
        <f t="shared" si="4"/>
        <v>2030</v>
      </c>
      <c r="L20" s="7">
        <f>AVERAGE('Bottom 10% share'!M65:M68)</f>
        <v>5.2320292300000001E-2</v>
      </c>
      <c r="M20" s="7">
        <f>AVERAGE('Bottom 10% share'!N65:N68)</f>
        <v>3.5673834299999999E-2</v>
      </c>
      <c r="N20" s="7">
        <f>AVERAGE('Bottom 10% share'!O65:O68)</f>
        <v>6.0357200649999998E-2</v>
      </c>
      <c r="O20" s="7">
        <f>AVERAGE('Bottom 10% share'!L65:L68)</f>
        <v>4.1343483175000001E-2</v>
      </c>
    </row>
    <row r="21" spans="1:15">
      <c r="A21">
        <f t="shared" si="2"/>
        <v>2031</v>
      </c>
      <c r="B21" s="7">
        <f>AVERAGE('Bottom 10% share'!C69:C72)</f>
        <v>6.0756000349999999E-2</v>
      </c>
      <c r="C21" s="7">
        <f>AVERAGE('Bottom 10% share'!D69:D72)</f>
        <v>4.44500756E-2</v>
      </c>
      <c r="D21" s="7">
        <f>AVERAGE('Bottom 10% share'!E69:E72)</f>
        <v>6.9821978450000002E-2</v>
      </c>
      <c r="E21" s="7">
        <f>AVERAGE('Bottom 10% share'!B69:B72)</f>
        <v>5.0784734999999998E-2</v>
      </c>
      <c r="F21">
        <f t="shared" si="3"/>
        <v>2031</v>
      </c>
      <c r="G21" s="7">
        <f>AVERAGE('Bottom 10% share'!H69:H72)</f>
        <v>6.1227426399999993E-2</v>
      </c>
      <c r="H21" s="7">
        <f>AVERAGE('Bottom 10% share'!I69:I72)</f>
        <v>4.2274781999999997E-2</v>
      </c>
      <c r="I21" s="7">
        <f>AVERAGE('Bottom 10% share'!J69:J72)</f>
        <v>7.1175853324999996E-2</v>
      </c>
      <c r="J21" s="7">
        <f>AVERAGE('Bottom 10% share'!G69:G72)</f>
        <v>4.9098654049999996E-2</v>
      </c>
      <c r="K21">
        <f t="shared" si="4"/>
        <v>2031</v>
      </c>
      <c r="L21" s="7">
        <f>AVERAGE('Bottom 10% share'!M69:M72)</f>
        <v>5.5692329625000009E-2</v>
      </c>
      <c r="M21" s="7">
        <f>AVERAGE('Bottom 10% share'!N69:N72)</f>
        <v>3.9566310275000002E-2</v>
      </c>
      <c r="N21" s="7">
        <f>AVERAGE('Bottom 10% share'!O69:O72)</f>
        <v>6.5103438925000007E-2</v>
      </c>
      <c r="O21" s="7">
        <f>AVERAGE('Bottom 10% share'!L69:L72)</f>
        <v>4.5983724000000004E-2</v>
      </c>
    </row>
    <row r="22" spans="1:15">
      <c r="A22">
        <f t="shared" si="2"/>
        <v>2032</v>
      </c>
      <c r="B22" s="7">
        <f>AVERAGE('Bottom 10% share'!C73:C76)</f>
        <v>6.2174543600000007E-2</v>
      </c>
      <c r="C22" s="7">
        <f>AVERAGE('Bottom 10% share'!D73:D76)</f>
        <v>4.62423036E-2</v>
      </c>
      <c r="D22" s="7">
        <f>AVERAGE('Bottom 10% share'!E73:E76)</f>
        <v>6.9339221174999993E-2</v>
      </c>
      <c r="E22" s="7">
        <f>AVERAGE('Bottom 10% share'!B73:B76)</f>
        <v>5.1304905800000002E-2</v>
      </c>
      <c r="F22">
        <f t="shared" si="3"/>
        <v>2032</v>
      </c>
      <c r="G22" s="7">
        <f>AVERAGE('Bottom 10% share'!H73:H76)</f>
        <v>6.3800887350000002E-2</v>
      </c>
      <c r="H22" s="7">
        <f>AVERAGE('Bottom 10% share'!I73:I76)</f>
        <v>4.7739055900000001E-2</v>
      </c>
      <c r="I22" s="7">
        <f>AVERAGE('Bottom 10% share'!J73:J76)</f>
        <v>7.1381160799999996E-2</v>
      </c>
      <c r="J22" s="7">
        <f>AVERAGE('Bottom 10% share'!G73:G76)</f>
        <v>5.2761687574999994E-2</v>
      </c>
      <c r="K22">
        <f t="shared" si="4"/>
        <v>2032</v>
      </c>
      <c r="L22" s="7">
        <f>AVERAGE('Bottom 10% share'!M73:M76)</f>
        <v>7.1133357524999996E-2</v>
      </c>
      <c r="M22" s="7">
        <f>AVERAGE('Bottom 10% share'!N73:N76)</f>
        <v>4.6974196999999995E-2</v>
      </c>
      <c r="N22" s="7">
        <f>AVERAGE('Bottom 10% share'!O73:O76)</f>
        <v>7.6670509950000007E-2</v>
      </c>
      <c r="O22" s="7">
        <f>AVERAGE('Bottom 10% share'!L73:L76)</f>
        <v>5.0761507375000001E-2</v>
      </c>
    </row>
    <row r="23" spans="1:15">
      <c r="A23">
        <f t="shared" si="2"/>
        <v>2033</v>
      </c>
      <c r="B23" s="7">
        <f>AVERAGE('Bottom 10% share'!C77:C80)</f>
        <v>6.5634594249999997E-2</v>
      </c>
      <c r="C23" s="7">
        <f>AVERAGE('Bottom 10% share'!D77:D80)</f>
        <v>4.6584120300000004E-2</v>
      </c>
      <c r="D23" s="7">
        <f>AVERAGE('Bottom 10% share'!E77:E80)</f>
        <v>7.1871763724999996E-2</v>
      </c>
      <c r="E23" s="7">
        <f>AVERAGE('Bottom 10% share'!B77:B80)</f>
        <v>5.092315025E-2</v>
      </c>
      <c r="F23">
        <f t="shared" si="3"/>
        <v>2033</v>
      </c>
      <c r="G23" s="7">
        <f>AVERAGE('Bottom 10% share'!H77:H80)</f>
        <v>7.3786297224999992E-2</v>
      </c>
      <c r="H23" s="7">
        <f>AVERAGE('Bottom 10% share'!I77:I80)</f>
        <v>5.2795359424999994E-2</v>
      </c>
      <c r="I23" s="7">
        <f>AVERAGE('Bottom 10% share'!J77:J80)</f>
        <v>8.2999874350000002E-2</v>
      </c>
      <c r="J23" s="7">
        <f>AVERAGE('Bottom 10% share'!G77:G80)</f>
        <v>5.8875702949999997E-2</v>
      </c>
      <c r="K23">
        <f t="shared" si="4"/>
        <v>2033</v>
      </c>
      <c r="L23" s="7">
        <f>AVERAGE('Bottom 10% share'!M77:M80)</f>
        <v>7.1713360675000004E-2</v>
      </c>
      <c r="M23" s="7">
        <f>AVERAGE('Bottom 10% share'!N77:N80)</f>
        <v>4.7739948625E-2</v>
      </c>
      <c r="N23" s="7">
        <f>AVERAGE('Bottom 10% share'!O77:O80)</f>
        <v>7.7108041500000002E-2</v>
      </c>
      <c r="O23" s="7">
        <f>AVERAGE('Bottom 10% share'!L77:L80)</f>
        <v>5.1366432699999999E-2</v>
      </c>
    </row>
    <row r="24" spans="1:15">
      <c r="A24">
        <f t="shared" si="2"/>
        <v>2034</v>
      </c>
      <c r="B24" s="7">
        <f>AVERAGE('Bottom 10% share'!C81:C84)</f>
        <v>6.4680331325000007E-2</v>
      </c>
      <c r="C24" s="7">
        <f>AVERAGE('Bottom 10% share'!D81:D84)</f>
        <v>5.0059588374999998E-2</v>
      </c>
      <c r="D24" s="7">
        <f>AVERAGE('Bottom 10% share'!E81:E84)</f>
        <v>6.9434015249999995E-2</v>
      </c>
      <c r="E24" s="7">
        <f>AVERAGE('Bottom 10% share'!B81:B84)</f>
        <v>5.3291665074999994E-2</v>
      </c>
      <c r="F24">
        <f t="shared" si="3"/>
        <v>2034</v>
      </c>
      <c r="G24" s="7">
        <f>AVERAGE('Bottom 10% share'!H81:H84)</f>
        <v>7.5196111900000001E-2</v>
      </c>
      <c r="H24" s="7">
        <f>AVERAGE('Bottom 10% share'!I81:I84)</f>
        <v>5.5497662224999994E-2</v>
      </c>
      <c r="I24" s="7">
        <f>AVERAGE('Bottom 10% share'!J81:J84)</f>
        <v>7.8867499449999989E-2</v>
      </c>
      <c r="J24" s="7">
        <f>AVERAGE('Bottom 10% share'!G81:G84)</f>
        <v>5.8005475825E-2</v>
      </c>
      <c r="K24">
        <f t="shared" si="4"/>
        <v>2034</v>
      </c>
      <c r="L24" s="7">
        <f>AVERAGE('Bottom 10% share'!M81:M84)</f>
        <v>7.3906376474999994E-2</v>
      </c>
      <c r="M24" s="7">
        <f>AVERAGE('Bottom 10% share'!N81:N84)</f>
        <v>4.9952399825E-2</v>
      </c>
      <c r="N24" s="7">
        <f>AVERAGE('Bottom 10% share'!O81:O84)</f>
        <v>7.9139865150000002E-2</v>
      </c>
      <c r="O24" s="7">
        <f>AVERAGE('Bottom 10% share'!L81:L84)</f>
        <v>5.3395380475000004E-2</v>
      </c>
    </row>
    <row r="25" spans="1:15">
      <c r="A25">
        <f t="shared" si="2"/>
        <v>2035</v>
      </c>
      <c r="B25" s="7">
        <f>AVERAGE('Bottom 10% share'!C85:C88)</f>
        <v>6.8791701625000007E-2</v>
      </c>
      <c r="C25" s="7">
        <f>AVERAGE('Bottom 10% share'!D85:D88)</f>
        <v>5.3620400749999998E-2</v>
      </c>
      <c r="D25" s="7">
        <f>AVERAGE('Bottom 10% share'!E85:E88)</f>
        <v>7.7624593999999991E-2</v>
      </c>
      <c r="E25" s="7">
        <f>AVERAGE('Bottom 10% share'!B85:B88)</f>
        <v>5.9472351100000001E-2</v>
      </c>
      <c r="F25">
        <f t="shared" si="3"/>
        <v>2035</v>
      </c>
      <c r="G25" s="7">
        <f>AVERAGE('Bottom 10% share'!H85:H88)</f>
        <v>6.7320623899999987E-2</v>
      </c>
      <c r="H25" s="7">
        <f>AVERAGE('Bottom 10% share'!I85:I88)</f>
        <v>4.9168069100000003E-2</v>
      </c>
      <c r="I25" s="7">
        <f>AVERAGE('Bottom 10% share'!J85:J88)</f>
        <v>7.3511051749999987E-2</v>
      </c>
      <c r="J25" s="7">
        <f>AVERAGE('Bottom 10% share'!G85:G88)</f>
        <v>5.3264189050000008E-2</v>
      </c>
      <c r="K25">
        <f t="shared" si="4"/>
        <v>2035</v>
      </c>
      <c r="L25" s="7">
        <f>AVERAGE('Bottom 10% share'!M85:M88)</f>
        <v>8.3680154149999991E-2</v>
      </c>
      <c r="M25" s="7">
        <f>AVERAGE('Bottom 10% share'!N85:N88)</f>
        <v>5.4503311775E-2</v>
      </c>
      <c r="N25" s="7">
        <f>AVERAGE('Bottom 10% share'!O85:O88)</f>
        <v>8.8506919249999996E-2</v>
      </c>
      <c r="O25" s="7">
        <f>AVERAGE('Bottom 10% share'!L85:L88)</f>
        <v>5.7624227675E-2</v>
      </c>
    </row>
    <row r="26" spans="1:15">
      <c r="A26">
        <f t="shared" si="2"/>
        <v>2036</v>
      </c>
      <c r="B26" s="7">
        <f>AVERAGE('Bottom 10% share'!C89:C92)</f>
        <v>5.8659079900000001E-2</v>
      </c>
      <c r="C26" s="7">
        <f>AVERAGE('Bottom 10% share'!D89:D92)</f>
        <v>4.7416070550000002E-2</v>
      </c>
      <c r="D26" s="7">
        <f>AVERAGE('Bottom 10% share'!E89:E92)</f>
        <v>6.8767360675E-2</v>
      </c>
      <c r="E26" s="7">
        <f>AVERAGE('Bottom 10% share'!B89:B92)</f>
        <v>5.3935170899999996E-2</v>
      </c>
      <c r="F26">
        <f t="shared" si="3"/>
        <v>2036</v>
      </c>
      <c r="G26" s="7">
        <f>AVERAGE('Bottom 10% share'!H89:H92)</f>
        <v>6.7189928874999999E-2</v>
      </c>
      <c r="H26" s="7">
        <f>AVERAGE('Bottom 10% share'!I89:I92)</f>
        <v>5.2391899450000001E-2</v>
      </c>
      <c r="I26" s="7">
        <f>AVERAGE('Bottom 10% share'!J89:J92)</f>
        <v>7.245011292499999E-2</v>
      </c>
      <c r="J26" s="7">
        <f>AVERAGE('Bottom 10% share'!G89:G92)</f>
        <v>5.5764103900000001E-2</v>
      </c>
      <c r="K26">
        <f t="shared" si="4"/>
        <v>2036</v>
      </c>
      <c r="L26" s="7">
        <f>AVERAGE('Bottom 10% share'!M89:M92)</f>
        <v>8.8010093550000001E-2</v>
      </c>
      <c r="M26" s="7">
        <f>AVERAGE('Bottom 10% share'!N89:N92)</f>
        <v>5.7735239450000003E-2</v>
      </c>
      <c r="N26" s="7">
        <f>AVERAGE('Bottom 10% share'!O89:O92)</f>
        <v>9.3033619774999993E-2</v>
      </c>
      <c r="O26" s="7">
        <f>AVERAGE('Bottom 10% share'!L89:L92)</f>
        <v>6.0949556249999995E-2</v>
      </c>
    </row>
    <row r="27" spans="1:15">
      <c r="A27">
        <f t="shared" si="2"/>
        <v>2037</v>
      </c>
      <c r="B27" s="7">
        <f>AVERAGE('Bottom 10% share'!C93:C96)</f>
        <v>7.4903162199999998E-2</v>
      </c>
      <c r="C27" s="7">
        <f>AVERAGE('Bottom 10% share'!D93:D96)</f>
        <v>5.2160827025000009E-2</v>
      </c>
      <c r="D27" s="7">
        <f>AVERAGE('Bottom 10% share'!E93:E96)</f>
        <v>8.4292169700000003E-2</v>
      </c>
      <c r="E27" s="7">
        <f>AVERAGE('Bottom 10% share'!B93:B96)</f>
        <v>5.8243316449999999E-2</v>
      </c>
      <c r="F27">
        <f t="shared" si="3"/>
        <v>2037</v>
      </c>
      <c r="G27" s="7">
        <f>AVERAGE('Bottom 10% share'!H93:H96)</f>
        <v>6.8915810499999994E-2</v>
      </c>
      <c r="H27" s="7">
        <f>AVERAGE('Bottom 10% share'!I93:I96)</f>
        <v>5.5117827474999999E-2</v>
      </c>
      <c r="I27" s="7">
        <f>AVERAGE('Bottom 10% share'!J93:J96)</f>
        <v>7.2947332099999998E-2</v>
      </c>
      <c r="J27" s="7">
        <f>AVERAGE('Bottom 10% share'!G93:G96)</f>
        <v>5.7680763499999996E-2</v>
      </c>
      <c r="K27">
        <f t="shared" si="4"/>
        <v>2037</v>
      </c>
      <c r="L27" s="7">
        <f>AVERAGE('Bottom 10% share'!M93:M96)</f>
        <v>7.2884296500000001E-2</v>
      </c>
      <c r="M27" s="7">
        <f>AVERAGE('Bottom 10% share'!N93:N96)</f>
        <v>5.0438245874999996E-2</v>
      </c>
      <c r="N27" s="7">
        <f>AVERAGE('Bottom 10% share'!O93:O96)</f>
        <v>7.4858271150000003E-2</v>
      </c>
      <c r="O27" s="7">
        <f>AVERAGE('Bottom 10% share'!L93:L96)</f>
        <v>5.1730719124999998E-2</v>
      </c>
    </row>
    <row r="28" spans="1:15">
      <c r="A28">
        <f t="shared" si="2"/>
        <v>2038</v>
      </c>
      <c r="B28" s="7">
        <f>AVERAGE('Bottom 10% share'!C97:C100)</f>
        <v>8.1611066499999996E-2</v>
      </c>
      <c r="C28" s="7">
        <f>AVERAGE('Bottom 10% share'!D97:D100)</f>
        <v>6.3375703450000001E-2</v>
      </c>
      <c r="D28" s="7">
        <f>AVERAGE('Bottom 10% share'!E97:E100)</f>
        <v>9.0970007049999996E-2</v>
      </c>
      <c r="E28" s="7">
        <f>AVERAGE('Bottom 10% share'!B97:B100)</f>
        <v>6.9248593224999988E-2</v>
      </c>
      <c r="F28">
        <f t="shared" si="3"/>
        <v>2038</v>
      </c>
      <c r="G28" s="7">
        <f>AVERAGE('Bottom 10% share'!H97:H100)</f>
        <v>7.313033187500001E-2</v>
      </c>
      <c r="H28" s="7">
        <f>AVERAGE('Bottom 10% share'!I97:I100)</f>
        <v>5.6312804450000004E-2</v>
      </c>
      <c r="I28" s="7">
        <f>AVERAGE('Bottom 10% share'!J97:J100)</f>
        <v>7.8560001774999999E-2</v>
      </c>
      <c r="J28" s="7">
        <f>AVERAGE('Bottom 10% share'!G97:G100)</f>
        <v>5.9765992774999999E-2</v>
      </c>
      <c r="K28">
        <f t="shared" si="4"/>
        <v>2038</v>
      </c>
      <c r="L28" s="7">
        <f>AVERAGE('Bottom 10% share'!M97:M100)</f>
        <v>7.8296476699999992E-2</v>
      </c>
      <c r="M28" s="7">
        <f>AVERAGE('Bottom 10% share'!N97:N100)</f>
        <v>5.1626054374999994E-2</v>
      </c>
      <c r="N28" s="7">
        <f>AVERAGE('Bottom 10% share'!O97:O100)</f>
        <v>8.1589306875000003E-2</v>
      </c>
      <c r="O28" s="7">
        <f>AVERAGE('Bottom 10% share'!L97:L100)</f>
        <v>5.3721482275000003E-2</v>
      </c>
    </row>
    <row r="29" spans="1:15">
      <c r="A29">
        <f t="shared" si="2"/>
        <v>2039</v>
      </c>
      <c r="B29" s="7">
        <f>AVERAGE('Bottom 10% share'!C101:C104)</f>
        <v>8.3454264224999991E-2</v>
      </c>
      <c r="C29" s="7">
        <f>AVERAGE('Bottom 10% share'!D101:D104)</f>
        <v>6.3980127124999994E-2</v>
      </c>
      <c r="D29" s="7">
        <f>AVERAGE('Bottom 10% share'!E101:E104)</f>
        <v>9.3763479849999998E-2</v>
      </c>
      <c r="E29" s="7">
        <f>AVERAGE('Bottom 10% share'!B101:B104)</f>
        <v>7.0440267025000003E-2</v>
      </c>
      <c r="F29">
        <f t="shared" si="3"/>
        <v>2039</v>
      </c>
      <c r="G29" s="7">
        <f>AVERAGE('Bottom 10% share'!H101:H104)</f>
        <v>7.7948921325000003E-2</v>
      </c>
      <c r="H29" s="7">
        <f>AVERAGE('Bottom 10% share'!I101:I104)</f>
        <v>5.9425953400000002E-2</v>
      </c>
      <c r="I29" s="7">
        <f>AVERAGE('Bottom 10% share'!J101:J104)</f>
        <v>8.215149632499999E-2</v>
      </c>
      <c r="J29" s="7">
        <f>AVERAGE('Bottom 10% share'!G101:G104)</f>
        <v>6.1961719550000002E-2</v>
      </c>
      <c r="K29">
        <f t="shared" si="4"/>
        <v>2039</v>
      </c>
      <c r="L29" s="7">
        <f>AVERAGE('Bottom 10% share'!M101:M104)</f>
        <v>7.6631027724999995E-2</v>
      </c>
      <c r="M29" s="7">
        <f>AVERAGE('Bottom 10% share'!N101:N104)</f>
        <v>5.1799465675000003E-2</v>
      </c>
      <c r="N29" s="7">
        <f>AVERAGE('Bottom 10% share'!O101:O104)</f>
        <v>8.576259415000001E-2</v>
      </c>
      <c r="O29" s="7">
        <f>AVERAGE('Bottom 10% share'!L101:L104)</f>
        <v>5.6726032625000006E-2</v>
      </c>
    </row>
    <row r="30" spans="1:15">
      <c r="A30">
        <f t="shared" si="2"/>
        <v>2040</v>
      </c>
      <c r="B30" s="7">
        <f>AVERAGE('Bottom 10% share'!C105:C108)</f>
        <v>8.19593604E-2</v>
      </c>
      <c r="C30" s="7">
        <f>AVERAGE('Bottom 10% share'!D105:D108)</f>
        <v>0.11190311139999999</v>
      </c>
      <c r="D30" s="7">
        <f>AVERAGE('Bottom 10% share'!E105:E108)</f>
        <v>9.245070562499999E-2</v>
      </c>
      <c r="E30" s="7">
        <f>AVERAGE('Bottom 10% share'!B105:B108)</f>
        <v>0.11808927685000002</v>
      </c>
      <c r="F30">
        <f t="shared" si="3"/>
        <v>2040</v>
      </c>
      <c r="G30" s="7">
        <f>AVERAGE('Bottom 10% share'!H105:H108)</f>
        <v>7.8292172074999999E-2</v>
      </c>
      <c r="H30" s="7">
        <f>AVERAGE('Bottom 10% share'!I105:I108)</f>
        <v>5.3262844175000004E-2</v>
      </c>
      <c r="I30" s="7">
        <f>AVERAGE('Bottom 10% share'!J105:J108)</f>
        <v>8.3532716600000001E-2</v>
      </c>
      <c r="J30" s="7">
        <f>AVERAGE('Bottom 10% share'!G105:G108)</f>
        <v>5.6373592200000003E-2</v>
      </c>
      <c r="K30">
        <f t="shared" si="4"/>
        <v>2040</v>
      </c>
      <c r="L30" s="7">
        <f>AVERAGE('Bottom 10% share'!M105:M108)</f>
        <v>8.4614456025000007E-2</v>
      </c>
      <c r="M30" s="7">
        <f>AVERAGE('Bottom 10% share'!N105:N108)</f>
        <v>5.1594260574999995E-2</v>
      </c>
      <c r="N30" s="7">
        <f>AVERAGE('Bottom 10% share'!O105:O108)</f>
        <v>8.8932660300000008E-2</v>
      </c>
      <c r="O30" s="7">
        <f>AVERAGE('Bottom 10% share'!L105:L108)</f>
        <v>5.3947342849999996E-2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2018-07-15T15:10:57Z</dcterms:modified>
</cp:coreProperties>
</file>