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700" yWindow="3120" windowWidth="25600" windowHeight="16060" tabRatio="500" activeTab="1"/>
  </bookViews>
  <sheets>
    <sheet name="Values" sheetId="1" r:id="rId1"/>
    <sheet name="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5" i="1" l="1"/>
  <c r="H107" i="2"/>
  <c r="K114" i="1"/>
  <c r="H106" i="2"/>
  <c r="K113" i="1"/>
  <c r="H105" i="2"/>
  <c r="K112" i="1"/>
  <c r="H104" i="2"/>
  <c r="K111" i="1"/>
  <c r="H103" i="2"/>
  <c r="K110" i="1"/>
  <c r="H102" i="2"/>
  <c r="K109" i="1"/>
  <c r="H101" i="2"/>
  <c r="K108" i="1"/>
  <c r="H100" i="2"/>
  <c r="K107" i="1"/>
  <c r="H99" i="2"/>
  <c r="K106" i="1"/>
  <c r="H98" i="2"/>
  <c r="K105" i="1"/>
  <c r="H97" i="2"/>
  <c r="K104" i="1"/>
  <c r="H96" i="2"/>
  <c r="K103" i="1"/>
  <c r="H95" i="2"/>
  <c r="K102" i="1"/>
  <c r="H94" i="2"/>
  <c r="K101" i="1"/>
  <c r="H93" i="2"/>
  <c r="K100" i="1"/>
  <c r="H92" i="2"/>
  <c r="K99" i="1"/>
  <c r="H91" i="2"/>
  <c r="K98" i="1"/>
  <c r="H90" i="2"/>
  <c r="K97" i="1"/>
  <c r="H89" i="2"/>
  <c r="K96" i="1"/>
  <c r="H88" i="2"/>
  <c r="K95" i="1"/>
  <c r="H87" i="2"/>
  <c r="K94" i="1"/>
  <c r="H86" i="2"/>
  <c r="K93" i="1"/>
  <c r="H85" i="2"/>
  <c r="K92" i="1"/>
  <c r="H84" i="2"/>
  <c r="K91" i="1"/>
  <c r="H83" i="2"/>
  <c r="K90" i="1"/>
  <c r="H82" i="2"/>
  <c r="K89" i="1"/>
  <c r="H81" i="2"/>
  <c r="K88" i="1"/>
  <c r="H80" i="2"/>
  <c r="K87" i="1"/>
  <c r="H79" i="2"/>
  <c r="K86" i="1"/>
  <c r="H78" i="2"/>
  <c r="K85" i="1"/>
  <c r="H77" i="2"/>
  <c r="K84" i="1"/>
  <c r="H76" i="2"/>
  <c r="K83" i="1"/>
  <c r="H75" i="2"/>
  <c r="K82" i="1"/>
  <c r="H74" i="2"/>
  <c r="K81" i="1"/>
  <c r="H73" i="2"/>
  <c r="K80" i="1"/>
  <c r="H72" i="2"/>
  <c r="K79" i="1"/>
  <c r="H71" i="2"/>
  <c r="K78" i="1"/>
  <c r="H70" i="2"/>
  <c r="K77" i="1"/>
  <c r="H69" i="2"/>
  <c r="K76" i="1"/>
  <c r="H68" i="2"/>
  <c r="K75" i="1"/>
  <c r="H67" i="2"/>
  <c r="K74" i="1"/>
  <c r="H66" i="2"/>
  <c r="K73" i="1"/>
  <c r="H65" i="2"/>
  <c r="K72" i="1"/>
  <c r="H64" i="2"/>
  <c r="K71" i="1"/>
  <c r="H63" i="2"/>
  <c r="K70" i="1"/>
  <c r="H62" i="2"/>
  <c r="K69" i="1"/>
  <c r="H61" i="2"/>
  <c r="K68" i="1"/>
  <c r="H60" i="2"/>
  <c r="K67" i="1"/>
  <c r="H59" i="2"/>
  <c r="K66" i="1"/>
  <c r="H58" i="2"/>
  <c r="K65" i="1"/>
  <c r="H57" i="2"/>
  <c r="K64" i="1"/>
  <c r="H56" i="2"/>
  <c r="K63" i="1"/>
  <c r="H55" i="2"/>
  <c r="K62" i="1"/>
  <c r="H54" i="2"/>
  <c r="K61" i="1"/>
  <c r="H53" i="2"/>
  <c r="K60" i="1"/>
  <c r="H52" i="2"/>
  <c r="K59" i="1"/>
  <c r="H51" i="2"/>
  <c r="K58" i="1"/>
  <c r="H50" i="2"/>
  <c r="K57" i="1"/>
  <c r="H49" i="2"/>
  <c r="K56" i="1"/>
  <c r="H48" i="2"/>
  <c r="K55" i="1"/>
  <c r="H47" i="2"/>
  <c r="K54" i="1"/>
  <c r="H46" i="2"/>
  <c r="K53" i="1"/>
  <c r="H45" i="2"/>
  <c r="K52" i="1"/>
  <c r="H44" i="2"/>
  <c r="K51" i="1"/>
  <c r="H43" i="2"/>
  <c r="K50" i="1"/>
  <c r="H42" i="2"/>
  <c r="K49" i="1"/>
  <c r="H41" i="2"/>
  <c r="K48" i="1"/>
  <c r="H40" i="2"/>
  <c r="K47" i="1"/>
  <c r="H39" i="2"/>
  <c r="K46" i="1"/>
  <c r="H38" i="2"/>
  <c r="K45" i="1"/>
  <c r="H37" i="2"/>
  <c r="K44" i="1"/>
  <c r="H36" i="2"/>
  <c r="K43" i="1"/>
  <c r="H35" i="2"/>
  <c r="K42" i="1"/>
  <c r="H34" i="2"/>
  <c r="K41" i="1"/>
  <c r="H33" i="2"/>
  <c r="K40" i="1"/>
  <c r="H32" i="2"/>
  <c r="K39" i="1"/>
  <c r="H31" i="2"/>
  <c r="K38" i="1"/>
  <c r="H30" i="2"/>
  <c r="K37" i="1"/>
  <c r="H29" i="2"/>
  <c r="K36" i="1"/>
  <c r="H28" i="2"/>
  <c r="K35" i="1"/>
  <c r="H27" i="2"/>
  <c r="K34" i="1"/>
  <c r="H26" i="2"/>
  <c r="K33" i="1"/>
  <c r="H25" i="2"/>
  <c r="K32" i="1"/>
  <c r="H24" i="2"/>
  <c r="K31" i="1"/>
  <c r="H23" i="2"/>
  <c r="K30" i="1"/>
  <c r="H22" i="2"/>
  <c r="K29" i="1"/>
  <c r="H21" i="2"/>
  <c r="K28" i="1"/>
  <c r="H20" i="2"/>
  <c r="K27" i="1"/>
  <c r="H19" i="2"/>
  <c r="K12" i="1"/>
  <c r="H4" i="2"/>
  <c r="G115" i="1"/>
  <c r="G107" i="2"/>
  <c r="G114" i="1"/>
  <c r="G106" i="2"/>
  <c r="G113" i="1"/>
  <c r="G105" i="2"/>
  <c r="G112" i="1"/>
  <c r="G104" i="2"/>
  <c r="G111" i="1"/>
  <c r="G103" i="2"/>
  <c r="G110" i="1"/>
  <c r="G102" i="2"/>
  <c r="G109" i="1"/>
  <c r="G101" i="2"/>
  <c r="G108" i="1"/>
  <c r="G100" i="2"/>
  <c r="G107" i="1"/>
  <c r="G99" i="2"/>
  <c r="G106" i="1"/>
  <c r="G98" i="2"/>
  <c r="G105" i="1"/>
  <c r="G97" i="2"/>
  <c r="G104" i="1"/>
  <c r="G96" i="2"/>
  <c r="G103" i="1"/>
  <c r="G95" i="2"/>
  <c r="G102" i="1"/>
  <c r="G94" i="2"/>
  <c r="G101" i="1"/>
  <c r="G93" i="2"/>
  <c r="G100" i="1"/>
  <c r="G92" i="2"/>
  <c r="G99" i="1"/>
  <c r="G91" i="2"/>
  <c r="G98" i="1"/>
  <c r="G90" i="2"/>
  <c r="G97" i="1"/>
  <c r="G89" i="2"/>
  <c r="G96" i="1"/>
  <c r="G88" i="2"/>
  <c r="G95" i="1"/>
  <c r="G87" i="2"/>
  <c r="G94" i="1"/>
  <c r="G86" i="2"/>
  <c r="G93" i="1"/>
  <c r="G85" i="2"/>
  <c r="G92" i="1"/>
  <c r="G84" i="2"/>
  <c r="G91" i="1"/>
  <c r="G83" i="2"/>
  <c r="G90" i="1"/>
  <c r="G82" i="2"/>
  <c r="G89" i="1"/>
  <c r="G81" i="2"/>
  <c r="G88" i="1"/>
  <c r="G80" i="2"/>
  <c r="G87" i="1"/>
  <c r="G79" i="2"/>
  <c r="G86" i="1"/>
  <c r="G78" i="2"/>
  <c r="G85" i="1"/>
  <c r="G77" i="2"/>
  <c r="G84" i="1"/>
  <c r="G76" i="2"/>
  <c r="G83" i="1"/>
  <c r="G75" i="2"/>
  <c r="G82" i="1"/>
  <c r="G74" i="2"/>
  <c r="G81" i="1"/>
  <c r="G73" i="2"/>
  <c r="G80" i="1"/>
  <c r="G72" i="2"/>
  <c r="G79" i="1"/>
  <c r="G71" i="2"/>
  <c r="G78" i="1"/>
  <c r="G70" i="2"/>
  <c r="G77" i="1"/>
  <c r="G69" i="2"/>
  <c r="G76" i="1"/>
  <c r="G68" i="2"/>
  <c r="G75" i="1"/>
  <c r="G67" i="2"/>
  <c r="G74" i="1"/>
  <c r="G66" i="2"/>
  <c r="G73" i="1"/>
  <c r="G65" i="2"/>
  <c r="G72" i="1"/>
  <c r="G64" i="2"/>
  <c r="G71" i="1"/>
  <c r="G63" i="2"/>
  <c r="G70" i="1"/>
  <c r="G62" i="2"/>
  <c r="G69" i="1"/>
  <c r="G61" i="2"/>
  <c r="G68" i="1"/>
  <c r="G60" i="2"/>
  <c r="G67" i="1"/>
  <c r="G59" i="2"/>
  <c r="G66" i="1"/>
  <c r="G58" i="2"/>
  <c r="G65" i="1"/>
  <c r="G57" i="2"/>
  <c r="G64" i="1"/>
  <c r="G56" i="2"/>
  <c r="G63" i="1"/>
  <c r="G55" i="2"/>
  <c r="G62" i="1"/>
  <c r="G54" i="2"/>
  <c r="G61" i="1"/>
  <c r="G53" i="2"/>
  <c r="G60" i="1"/>
  <c r="G52" i="2"/>
  <c r="G59" i="1"/>
  <c r="G51" i="2"/>
  <c r="G58" i="1"/>
  <c r="G50" i="2"/>
  <c r="G57" i="1"/>
  <c r="G49" i="2"/>
  <c r="G56" i="1"/>
  <c r="G48" i="2"/>
  <c r="G55" i="1"/>
  <c r="G47" i="2"/>
  <c r="G54" i="1"/>
  <c r="G46" i="2"/>
  <c r="G53" i="1"/>
  <c r="G45" i="2"/>
  <c r="G52" i="1"/>
  <c r="G44" i="2"/>
  <c r="G51" i="1"/>
  <c r="G43" i="2"/>
  <c r="G50" i="1"/>
  <c r="G42" i="2"/>
  <c r="G49" i="1"/>
  <c r="G41" i="2"/>
  <c r="G48" i="1"/>
  <c r="G40" i="2"/>
  <c r="G47" i="1"/>
  <c r="G39" i="2"/>
  <c r="G46" i="1"/>
  <c r="G38" i="2"/>
  <c r="G45" i="1"/>
  <c r="G37" i="2"/>
  <c r="G44" i="1"/>
  <c r="G36" i="2"/>
  <c r="G43" i="1"/>
  <c r="G35" i="2"/>
  <c r="G42" i="1"/>
  <c r="G34" i="2"/>
  <c r="G41" i="1"/>
  <c r="G33" i="2"/>
  <c r="G40" i="1"/>
  <c r="G32" i="2"/>
  <c r="G39" i="1"/>
  <c r="G31" i="2"/>
  <c r="G38" i="1"/>
  <c r="G30" i="2"/>
  <c r="G37" i="1"/>
  <c r="G29" i="2"/>
  <c r="G36" i="1"/>
  <c r="G28" i="2"/>
  <c r="G35" i="1"/>
  <c r="G27" i="2"/>
  <c r="G34" i="1"/>
  <c r="G26" i="2"/>
  <c r="G33" i="1"/>
  <c r="G25" i="2"/>
  <c r="G32" i="1"/>
  <c r="G24" i="2"/>
  <c r="G31" i="1"/>
  <c r="G23" i="2"/>
  <c r="G30" i="1"/>
  <c r="G22" i="2"/>
  <c r="G29" i="1"/>
  <c r="G21" i="2"/>
  <c r="G28" i="1"/>
  <c r="G20" i="2"/>
  <c r="G27" i="1"/>
  <c r="G19" i="2"/>
  <c r="G26" i="1"/>
  <c r="G18" i="2"/>
  <c r="G25" i="1"/>
  <c r="G17" i="2"/>
  <c r="G24" i="1"/>
  <c r="G16" i="2"/>
  <c r="G23" i="1"/>
  <c r="G15" i="2"/>
  <c r="G22" i="1"/>
  <c r="G14" i="2"/>
  <c r="G21" i="1"/>
  <c r="G13" i="2"/>
  <c r="G20" i="1"/>
  <c r="G12" i="2"/>
  <c r="G19" i="1"/>
  <c r="G11" i="2"/>
  <c r="G18" i="1"/>
  <c r="G10" i="2"/>
  <c r="G17" i="1"/>
  <c r="G9" i="2"/>
  <c r="G16" i="1"/>
  <c r="G8" i="2"/>
  <c r="G15" i="1"/>
  <c r="G7" i="2"/>
  <c r="G14" i="1"/>
  <c r="G6" i="2"/>
  <c r="G13" i="1"/>
  <c r="G5" i="2"/>
  <c r="G12" i="1"/>
  <c r="G4" i="2"/>
  <c r="C115" i="1"/>
  <c r="F107" i="2"/>
  <c r="C114" i="1"/>
  <c r="F106" i="2"/>
  <c r="C113" i="1"/>
  <c r="F105" i="2"/>
  <c r="C112" i="1"/>
  <c r="F104" i="2"/>
  <c r="C111" i="1"/>
  <c r="F103" i="2"/>
  <c r="C110" i="1"/>
  <c r="F102" i="2"/>
  <c r="C109" i="1"/>
  <c r="F101" i="2"/>
  <c r="C108" i="1"/>
  <c r="F100" i="2"/>
  <c r="C107" i="1"/>
  <c r="F99" i="2"/>
  <c r="C106" i="1"/>
  <c r="F98" i="2"/>
  <c r="C105" i="1"/>
  <c r="F97" i="2"/>
  <c r="C104" i="1"/>
  <c r="F96" i="2"/>
  <c r="C103" i="1"/>
  <c r="F95" i="2"/>
  <c r="C102" i="1"/>
  <c r="F94" i="2"/>
  <c r="C101" i="1"/>
  <c r="F93" i="2"/>
  <c r="C100" i="1"/>
  <c r="F92" i="2"/>
  <c r="C99" i="1"/>
  <c r="F91" i="2"/>
  <c r="C98" i="1"/>
  <c r="F90" i="2"/>
  <c r="C97" i="1"/>
  <c r="F89" i="2"/>
  <c r="C96" i="1"/>
  <c r="F88" i="2"/>
  <c r="C95" i="1"/>
  <c r="F87" i="2"/>
  <c r="C94" i="1"/>
  <c r="F86" i="2"/>
  <c r="C93" i="1"/>
  <c r="F85" i="2"/>
  <c r="C92" i="1"/>
  <c r="F84" i="2"/>
  <c r="C91" i="1"/>
  <c r="F83" i="2"/>
  <c r="C90" i="1"/>
  <c r="F82" i="2"/>
  <c r="C89" i="1"/>
  <c r="F81" i="2"/>
  <c r="C88" i="1"/>
  <c r="F80" i="2"/>
  <c r="C87" i="1"/>
  <c r="F79" i="2"/>
  <c r="C86" i="1"/>
  <c r="F78" i="2"/>
  <c r="C85" i="1"/>
  <c r="F77" i="2"/>
  <c r="C84" i="1"/>
  <c r="F76" i="2"/>
  <c r="C83" i="1"/>
  <c r="F75" i="2"/>
  <c r="C82" i="1"/>
  <c r="F74" i="2"/>
  <c r="C81" i="1"/>
  <c r="F73" i="2"/>
  <c r="C80" i="1"/>
  <c r="F72" i="2"/>
  <c r="C79" i="1"/>
  <c r="F71" i="2"/>
  <c r="C78" i="1"/>
  <c r="F70" i="2"/>
  <c r="C77" i="1"/>
  <c r="F69" i="2"/>
  <c r="C76" i="1"/>
  <c r="F68" i="2"/>
  <c r="C75" i="1"/>
  <c r="F67" i="2"/>
  <c r="C74" i="1"/>
  <c r="F66" i="2"/>
  <c r="C73" i="1"/>
  <c r="F65" i="2"/>
  <c r="C72" i="1"/>
  <c r="F64" i="2"/>
  <c r="C71" i="1"/>
  <c r="F63" i="2"/>
  <c r="C70" i="1"/>
  <c r="F62" i="2"/>
  <c r="C69" i="1"/>
  <c r="F61" i="2"/>
  <c r="C68" i="1"/>
  <c r="F60" i="2"/>
  <c r="C67" i="1"/>
  <c r="F59" i="2"/>
  <c r="C66" i="1"/>
  <c r="F58" i="2"/>
  <c r="C65" i="1"/>
  <c r="F57" i="2"/>
  <c r="C64" i="1"/>
  <c r="F56" i="2"/>
  <c r="C63" i="1"/>
  <c r="F55" i="2"/>
  <c r="C62" i="1"/>
  <c r="F54" i="2"/>
  <c r="C61" i="1"/>
  <c r="F53" i="2"/>
  <c r="C60" i="1"/>
  <c r="F52" i="2"/>
  <c r="C59" i="1"/>
  <c r="F51" i="2"/>
  <c r="C58" i="1"/>
  <c r="F50" i="2"/>
  <c r="C57" i="1"/>
  <c r="F49" i="2"/>
  <c r="C56" i="1"/>
  <c r="F48" i="2"/>
  <c r="C55" i="1"/>
  <c r="F47" i="2"/>
  <c r="C54" i="1"/>
  <c r="F46" i="2"/>
  <c r="C53" i="1"/>
  <c r="F45" i="2"/>
  <c r="C52" i="1"/>
  <c r="F44" i="2"/>
  <c r="C51" i="1"/>
  <c r="F43" i="2"/>
  <c r="C50" i="1"/>
  <c r="F42" i="2"/>
  <c r="C49" i="1"/>
  <c r="F41" i="2"/>
  <c r="C48" i="1"/>
  <c r="F40" i="2"/>
  <c r="C47" i="1"/>
  <c r="F39" i="2"/>
  <c r="C46" i="1"/>
  <c r="F38" i="2"/>
  <c r="C45" i="1"/>
  <c r="F37" i="2"/>
  <c r="C44" i="1"/>
  <c r="F36" i="2"/>
  <c r="C43" i="1"/>
  <c r="F35" i="2"/>
  <c r="C42" i="1"/>
  <c r="F34" i="2"/>
  <c r="C41" i="1"/>
  <c r="F33" i="2"/>
  <c r="C40" i="1"/>
  <c r="F32" i="2"/>
  <c r="C39" i="1"/>
  <c r="F31" i="2"/>
  <c r="C38" i="1"/>
  <c r="F30" i="2"/>
  <c r="C37" i="1"/>
  <c r="F29" i="2"/>
  <c r="C36" i="1"/>
  <c r="F28" i="2"/>
  <c r="C35" i="1"/>
  <c r="F27" i="2"/>
  <c r="C34" i="1"/>
  <c r="F26" i="2"/>
  <c r="C33" i="1"/>
  <c r="F25" i="2"/>
  <c r="C32" i="1"/>
  <c r="F24" i="2"/>
  <c r="C31" i="1"/>
  <c r="F23" i="2"/>
  <c r="C30" i="1"/>
  <c r="F22" i="2"/>
  <c r="C29" i="1"/>
  <c r="F21" i="2"/>
  <c r="C28" i="1"/>
  <c r="F20" i="2"/>
  <c r="C27" i="1"/>
  <c r="F19" i="2"/>
  <c r="C12" i="1"/>
  <c r="F4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4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H12" i="1"/>
  <c r="D4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4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8" i="2"/>
  <c r="B6" i="2"/>
  <c r="B7" i="2"/>
  <c r="B5" i="2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<sst xmlns="http://schemas.openxmlformats.org/spreadsheetml/2006/main" count="10" uniqueCount="10">
  <si>
    <t>Central GDP</t>
  </si>
  <si>
    <t>Central real wages</t>
  </si>
  <si>
    <t>hIGH</t>
  </si>
  <si>
    <t>LOW</t>
  </si>
  <si>
    <t>Real labour income, low scenario</t>
  </si>
  <si>
    <t>Real labour income, central scenario</t>
  </si>
  <si>
    <t>Real labour income, high scenario</t>
  </si>
  <si>
    <t>GDP, low scenario</t>
  </si>
  <si>
    <t>GDP, central scenario</t>
  </si>
  <si>
    <t>GDP, high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</si>
</sst>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2" borderId="0" xfId="0" applyNumberFormat="1" applyFill="1"/>
    <xf numFmtId="3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3" fontId="0" fillId="4" borderId="0" xfId="0" applyNumberFormat="1" applyFont="1" applyFill="1"/>
    <xf numFmtId="2" fontId="0" fillId="2" borderId="0" xfId="0" applyNumberFormat="1" applyFill="1"/>
    <xf numFmtId="2" fontId="0" fillId="3" borderId="0" xfId="0" applyNumberFormat="1" applyFill="1"/>
    <xf numFmtId="3" fontId="3" fillId="2" borderId="0" xfId="0" applyNumberFormat="1" applyFont="1" applyFill="1"/>
    <xf numFmtId="3" fontId="3" fillId="3" borderId="0" xfId="0" applyNumberFormat="1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Real labour income, low scenario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Graph!$C$4:$C$107</c:f>
              <c:numCache>
                <c:formatCode>General</c:formatCode>
                <c:ptCount val="104"/>
                <c:pt idx="0">
                  <c:v>99.99999999999998</c:v>
                </c:pt>
                <c:pt idx="15">
                  <c:v>104.9210930768449</c:v>
                </c:pt>
                <c:pt idx="16">
                  <c:v>104.9636287025422</c:v>
                </c:pt>
                <c:pt idx="17">
                  <c:v>105.1128185387077</c:v>
                </c:pt>
                <c:pt idx="18">
                  <c:v>104.8199106432585</c:v>
                </c:pt>
                <c:pt idx="19">
                  <c:v>104.9528491956361</c:v>
                </c:pt>
                <c:pt idx="20">
                  <c:v>104.4604103767554</c:v>
                </c:pt>
                <c:pt idx="21">
                  <c:v>104.7984213039386</c:v>
                </c:pt>
                <c:pt idx="22">
                  <c:v>104.4367136174072</c:v>
                </c:pt>
                <c:pt idx="23">
                  <c:v>103.8598015234564</c:v>
                </c:pt>
                <c:pt idx="24">
                  <c:v>103.6963762697375</c:v>
                </c:pt>
                <c:pt idx="25">
                  <c:v>103.9702592995827</c:v>
                </c:pt>
                <c:pt idx="26">
                  <c:v>103.9615504395782</c:v>
                </c:pt>
                <c:pt idx="27">
                  <c:v>103.8504909613371</c:v>
                </c:pt>
                <c:pt idx="28">
                  <c:v>103.0204690174503</c:v>
                </c:pt>
                <c:pt idx="29">
                  <c:v>103.4280447559957</c:v>
                </c:pt>
                <c:pt idx="30">
                  <c:v>102.991387048652</c:v>
                </c:pt>
                <c:pt idx="31">
                  <c:v>103.5958421833231</c:v>
                </c:pt>
                <c:pt idx="32">
                  <c:v>103.7389396894713</c:v>
                </c:pt>
                <c:pt idx="33">
                  <c:v>103.1826556777625</c:v>
                </c:pt>
                <c:pt idx="34">
                  <c:v>102.9549367498954</c:v>
                </c:pt>
                <c:pt idx="35">
                  <c:v>102.7737382550779</c:v>
                </c:pt>
                <c:pt idx="36">
                  <c:v>102.8840906678413</c:v>
                </c:pt>
                <c:pt idx="37">
                  <c:v>102.5199808030569</c:v>
                </c:pt>
                <c:pt idx="38">
                  <c:v>102.4191770949922</c:v>
                </c:pt>
                <c:pt idx="39">
                  <c:v>102.6754554894774</c:v>
                </c:pt>
                <c:pt idx="40">
                  <c:v>102.6696117298139</c:v>
                </c:pt>
                <c:pt idx="41">
                  <c:v>102.6000312003155</c:v>
                </c:pt>
                <c:pt idx="42">
                  <c:v>102.161095959283</c:v>
                </c:pt>
                <c:pt idx="43">
                  <c:v>101.9900446336039</c:v>
                </c:pt>
                <c:pt idx="44">
                  <c:v>101.9470270807636</c:v>
                </c:pt>
                <c:pt idx="45">
                  <c:v>101.858272201252</c:v>
                </c:pt>
                <c:pt idx="46">
                  <c:v>101.490274813724</c:v>
                </c:pt>
                <c:pt idx="47">
                  <c:v>101.8780530264285</c:v>
                </c:pt>
                <c:pt idx="48">
                  <c:v>101.833538115062</c:v>
                </c:pt>
                <c:pt idx="49">
                  <c:v>101.6320111140741</c:v>
                </c:pt>
                <c:pt idx="50">
                  <c:v>101.9054909086752</c:v>
                </c:pt>
                <c:pt idx="51">
                  <c:v>102.1801731348743</c:v>
                </c:pt>
                <c:pt idx="52">
                  <c:v>101.9445155815421</c:v>
                </c:pt>
                <c:pt idx="53">
                  <c:v>101.9763154874855</c:v>
                </c:pt>
                <c:pt idx="54">
                  <c:v>102.0201959027201</c:v>
                </c:pt>
                <c:pt idx="55">
                  <c:v>101.8303525117918</c:v>
                </c:pt>
                <c:pt idx="56">
                  <c:v>101.6995234396475</c:v>
                </c:pt>
                <c:pt idx="57">
                  <c:v>101.7060182942656</c:v>
                </c:pt>
                <c:pt idx="58">
                  <c:v>101.5804239928934</c:v>
                </c:pt>
                <c:pt idx="59">
                  <c:v>101.4987747879232</c:v>
                </c:pt>
                <c:pt idx="60">
                  <c:v>101.4814128278658</c:v>
                </c:pt>
                <c:pt idx="61">
                  <c:v>101.3401251704899</c:v>
                </c:pt>
                <c:pt idx="62">
                  <c:v>101.3093257107529</c:v>
                </c:pt>
                <c:pt idx="63">
                  <c:v>101.193891729998</c:v>
                </c:pt>
                <c:pt idx="64">
                  <c:v>100.9541231968448</c:v>
                </c:pt>
                <c:pt idx="65">
                  <c:v>101.3133367188666</c:v>
                </c:pt>
                <c:pt idx="66">
                  <c:v>100.8994881107051</c:v>
                </c:pt>
                <c:pt idx="67">
                  <c:v>100.788399048315</c:v>
                </c:pt>
                <c:pt idx="68">
                  <c:v>101.0214318704454</c:v>
                </c:pt>
                <c:pt idx="69">
                  <c:v>100.7396766204478</c:v>
                </c:pt>
                <c:pt idx="70">
                  <c:v>100.9098958418838</c:v>
                </c:pt>
                <c:pt idx="71">
                  <c:v>100.6738818530287</c:v>
                </c:pt>
                <c:pt idx="72">
                  <c:v>100.1284654188183</c:v>
                </c:pt>
                <c:pt idx="73">
                  <c:v>100.2426930473996</c:v>
                </c:pt>
                <c:pt idx="74">
                  <c:v>100.005204135543</c:v>
                </c:pt>
                <c:pt idx="75">
                  <c:v>99.65454017194635</c:v>
                </c:pt>
                <c:pt idx="76">
                  <c:v>99.86870482377266</c:v>
                </c:pt>
                <c:pt idx="77">
                  <c:v>99.62218712293959</c:v>
                </c:pt>
                <c:pt idx="78">
                  <c:v>100.0779608766728</c:v>
                </c:pt>
                <c:pt idx="79">
                  <c:v>99.60402793011333</c:v>
                </c:pt>
                <c:pt idx="80">
                  <c:v>99.72710530575486</c:v>
                </c:pt>
                <c:pt idx="81">
                  <c:v>99.7993396742791</c:v>
                </c:pt>
                <c:pt idx="82">
                  <c:v>99.52493681478772</c:v>
                </c:pt>
                <c:pt idx="83">
                  <c:v>98.93909370505693</c:v>
                </c:pt>
                <c:pt idx="84">
                  <c:v>98.94010451163673</c:v>
                </c:pt>
                <c:pt idx="85">
                  <c:v>98.92317790816455</c:v>
                </c:pt>
                <c:pt idx="86">
                  <c:v>98.88594693314997</c:v>
                </c:pt>
                <c:pt idx="87">
                  <c:v>98.58891884451799</c:v>
                </c:pt>
                <c:pt idx="88">
                  <c:v>98.67659635334526</c:v>
                </c:pt>
                <c:pt idx="89">
                  <c:v>98.51830451187057</c:v>
                </c:pt>
                <c:pt idx="90">
                  <c:v>98.15162472553141</c:v>
                </c:pt>
                <c:pt idx="91">
                  <c:v>97.65891836934101</c:v>
                </c:pt>
                <c:pt idx="92">
                  <c:v>97.79215934964875</c:v>
                </c:pt>
                <c:pt idx="93">
                  <c:v>97.76835398209338</c:v>
                </c:pt>
                <c:pt idx="94">
                  <c:v>97.91162410713678</c:v>
                </c:pt>
                <c:pt idx="95">
                  <c:v>97.93794114958588</c:v>
                </c:pt>
                <c:pt idx="96">
                  <c:v>98.13053733238495</c:v>
                </c:pt>
                <c:pt idx="97">
                  <c:v>97.885995282145</c:v>
                </c:pt>
                <c:pt idx="98">
                  <c:v>97.56169931888132</c:v>
                </c:pt>
                <c:pt idx="99">
                  <c:v>97.48526736475894</c:v>
                </c:pt>
                <c:pt idx="100">
                  <c:v>97.755221744898</c:v>
                </c:pt>
                <c:pt idx="101">
                  <c:v>97.98521887191034</c:v>
                </c:pt>
                <c:pt idx="102">
                  <c:v>97.80162911082441</c:v>
                </c:pt>
                <c:pt idx="103">
                  <c:v>97.72704472984167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Graph!$D$3</c:f>
              <c:strCache>
                <c:ptCount val="1"/>
                <c:pt idx="0">
                  <c:v>Real labour income, central scenario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Graph!$D$4:$D$107</c:f>
              <c:numCache>
                <c:formatCode>General</c:formatCode>
                <c:ptCount val="104"/>
                <c:pt idx="0">
                  <c:v>99.99999999999998</c:v>
                </c:pt>
                <c:pt idx="1">
                  <c:v>105.0671208032314</c:v>
                </c:pt>
                <c:pt idx="2">
                  <c:v>109.6607572201789</c:v>
                </c:pt>
                <c:pt idx="3">
                  <c:v>109.4038794729823</c:v>
                </c:pt>
                <c:pt idx="4">
                  <c:v>102.7937193827684</c:v>
                </c:pt>
                <c:pt idx="5">
                  <c:v>99.80056414928581</c:v>
                </c:pt>
                <c:pt idx="6">
                  <c:v>100.8297243584394</c:v>
                </c:pt>
                <c:pt idx="7">
                  <c:v>101.8346817323143</c:v>
                </c:pt>
                <c:pt idx="8">
                  <c:v>103.3653692683487</c:v>
                </c:pt>
                <c:pt idx="9">
                  <c:v>102.8561538464151</c:v>
                </c:pt>
                <c:pt idx="10">
                  <c:v>105.6781361902413</c:v>
                </c:pt>
                <c:pt idx="11">
                  <c:v>105.5461228544859</c:v>
                </c:pt>
                <c:pt idx="12">
                  <c:v>104.3189160618312</c:v>
                </c:pt>
                <c:pt idx="13">
                  <c:v>103.7640820950276</c:v>
                </c:pt>
                <c:pt idx="14">
                  <c:v>104.7857509050233</c:v>
                </c:pt>
                <c:pt idx="15">
                  <c:v>105.1172692397914</c:v>
                </c:pt>
                <c:pt idx="16">
                  <c:v>105.3565070393529</c:v>
                </c:pt>
                <c:pt idx="17">
                  <c:v>105.7769681257836</c:v>
                </c:pt>
                <c:pt idx="18">
                  <c:v>105.8079725057299</c:v>
                </c:pt>
                <c:pt idx="19">
                  <c:v>106.1869098178158</c:v>
                </c:pt>
                <c:pt idx="20">
                  <c:v>105.8791834665756</c:v>
                </c:pt>
                <c:pt idx="21">
                  <c:v>106.4707660047843</c:v>
                </c:pt>
                <c:pt idx="22">
                  <c:v>106.1757679378119</c:v>
                </c:pt>
                <c:pt idx="23">
                  <c:v>105.9227668083157</c:v>
                </c:pt>
                <c:pt idx="24">
                  <c:v>106.0956529786041</c:v>
                </c:pt>
                <c:pt idx="25">
                  <c:v>106.6036839924858</c:v>
                </c:pt>
                <c:pt idx="26">
                  <c:v>106.9179143123356</c:v>
                </c:pt>
                <c:pt idx="27">
                  <c:v>107.0290716031175</c:v>
                </c:pt>
                <c:pt idx="28">
                  <c:v>107.0300259359921</c:v>
                </c:pt>
                <c:pt idx="29">
                  <c:v>107.5772225789072</c:v>
                </c:pt>
                <c:pt idx="30">
                  <c:v>107.1776885450991</c:v>
                </c:pt>
                <c:pt idx="31">
                  <c:v>107.5592041018812</c:v>
                </c:pt>
                <c:pt idx="32">
                  <c:v>107.902674912066</c:v>
                </c:pt>
                <c:pt idx="33">
                  <c:v>108.268147174517</c:v>
                </c:pt>
                <c:pt idx="34">
                  <c:v>108.1792495661579</c:v>
                </c:pt>
                <c:pt idx="35">
                  <c:v>108.3213727226201</c:v>
                </c:pt>
                <c:pt idx="36">
                  <c:v>108.9099410928818</c:v>
                </c:pt>
                <c:pt idx="37">
                  <c:v>108.8112786430219</c:v>
                </c:pt>
                <c:pt idx="38">
                  <c:v>108.9262001268021</c:v>
                </c:pt>
                <c:pt idx="39">
                  <c:v>109.0344699355863</c:v>
                </c:pt>
                <c:pt idx="40">
                  <c:v>109.330488147572</c:v>
                </c:pt>
                <c:pt idx="41">
                  <c:v>109.1858110616707</c:v>
                </c:pt>
                <c:pt idx="42">
                  <c:v>109.3653970917838</c:v>
                </c:pt>
                <c:pt idx="43">
                  <c:v>109.6797859924379</c:v>
                </c:pt>
                <c:pt idx="44">
                  <c:v>110.2366211741052</c:v>
                </c:pt>
                <c:pt idx="45">
                  <c:v>110.6908604188471</c:v>
                </c:pt>
                <c:pt idx="46">
                  <c:v>110.6083796442107</c:v>
                </c:pt>
                <c:pt idx="47">
                  <c:v>111.3655044888928</c:v>
                </c:pt>
                <c:pt idx="48">
                  <c:v>111.4936853040134</c:v>
                </c:pt>
                <c:pt idx="49">
                  <c:v>111.6157492798545</c:v>
                </c:pt>
                <c:pt idx="50">
                  <c:v>111.760092377788</c:v>
                </c:pt>
                <c:pt idx="51">
                  <c:v>111.7496756206628</c:v>
                </c:pt>
                <c:pt idx="52">
                  <c:v>112.4368569566103</c:v>
                </c:pt>
                <c:pt idx="53">
                  <c:v>112.7444682113458</c:v>
                </c:pt>
                <c:pt idx="54">
                  <c:v>112.8327370280625</c:v>
                </c:pt>
                <c:pt idx="55">
                  <c:v>113.4657019640821</c:v>
                </c:pt>
                <c:pt idx="56">
                  <c:v>113.5179479211428</c:v>
                </c:pt>
                <c:pt idx="57">
                  <c:v>113.4719790447444</c:v>
                </c:pt>
                <c:pt idx="58">
                  <c:v>113.5746303770439</c:v>
                </c:pt>
                <c:pt idx="59">
                  <c:v>113.8526430757832</c:v>
                </c:pt>
                <c:pt idx="60">
                  <c:v>114.1006299180491</c:v>
                </c:pt>
                <c:pt idx="61">
                  <c:v>113.87033527069</c:v>
                </c:pt>
                <c:pt idx="62">
                  <c:v>114.1577061263184</c:v>
                </c:pt>
                <c:pt idx="63">
                  <c:v>114.5281793678941</c:v>
                </c:pt>
                <c:pt idx="64">
                  <c:v>114.4002962584614</c:v>
                </c:pt>
                <c:pt idx="65">
                  <c:v>114.8985545956497</c:v>
                </c:pt>
                <c:pt idx="66">
                  <c:v>115.186526207064</c:v>
                </c:pt>
                <c:pt idx="67">
                  <c:v>115.4715775558534</c:v>
                </c:pt>
                <c:pt idx="68">
                  <c:v>114.827857691533</c:v>
                </c:pt>
                <c:pt idx="69">
                  <c:v>116.2071994109604</c:v>
                </c:pt>
                <c:pt idx="70">
                  <c:v>116.0176567666343</c:v>
                </c:pt>
                <c:pt idx="71">
                  <c:v>115.8855030510876</c:v>
                </c:pt>
                <c:pt idx="72">
                  <c:v>116.6294357736573</c:v>
                </c:pt>
                <c:pt idx="73">
                  <c:v>116.8670811085834</c:v>
                </c:pt>
                <c:pt idx="74">
                  <c:v>116.9374350530478</c:v>
                </c:pt>
                <c:pt idx="75">
                  <c:v>117.13029450942</c:v>
                </c:pt>
                <c:pt idx="76">
                  <c:v>117.0359945824697</c:v>
                </c:pt>
                <c:pt idx="77">
                  <c:v>117.44662610043</c:v>
                </c:pt>
                <c:pt idx="78">
                  <c:v>116.8710685327429</c:v>
                </c:pt>
                <c:pt idx="79">
                  <c:v>117.4398402456268</c:v>
                </c:pt>
                <c:pt idx="80">
                  <c:v>117.6860323373307</c:v>
                </c:pt>
                <c:pt idx="81">
                  <c:v>117.7386818590231</c:v>
                </c:pt>
                <c:pt idx="82">
                  <c:v>118.5436499130566</c:v>
                </c:pt>
                <c:pt idx="83">
                  <c:v>118.8968635021903</c:v>
                </c:pt>
                <c:pt idx="84">
                  <c:v>119.2352726140189</c:v>
                </c:pt>
                <c:pt idx="85">
                  <c:v>119.7815828164202</c:v>
                </c:pt>
                <c:pt idx="86">
                  <c:v>119.6380692534174</c:v>
                </c:pt>
                <c:pt idx="87">
                  <c:v>119.62330423449</c:v>
                </c:pt>
                <c:pt idx="88">
                  <c:v>120.1938125891149</c:v>
                </c:pt>
                <c:pt idx="89">
                  <c:v>120.7137721024153</c:v>
                </c:pt>
                <c:pt idx="90">
                  <c:v>120.0542378123165</c:v>
                </c:pt>
                <c:pt idx="91">
                  <c:v>120.5089540545483</c:v>
                </c:pt>
                <c:pt idx="92">
                  <c:v>120.5499238659653</c:v>
                </c:pt>
                <c:pt idx="93">
                  <c:v>121.4715174279554</c:v>
                </c:pt>
                <c:pt idx="94">
                  <c:v>121.0320275689973</c:v>
                </c:pt>
                <c:pt idx="95">
                  <c:v>121.1033894965192</c:v>
                </c:pt>
                <c:pt idx="96">
                  <c:v>120.9285987763938</c:v>
                </c:pt>
                <c:pt idx="97">
                  <c:v>121.0223474495643</c:v>
                </c:pt>
                <c:pt idx="98">
                  <c:v>120.8766755972856</c:v>
                </c:pt>
                <c:pt idx="99">
                  <c:v>121.0938680205353</c:v>
                </c:pt>
                <c:pt idx="100">
                  <c:v>121.1991119281228</c:v>
                </c:pt>
                <c:pt idx="101">
                  <c:v>121.5939228209988</c:v>
                </c:pt>
                <c:pt idx="102">
                  <c:v>121.9663667587552</c:v>
                </c:pt>
                <c:pt idx="103">
                  <c:v>122.3355714117298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Graph!$E$3</c:f>
              <c:strCache>
                <c:ptCount val="1"/>
                <c:pt idx="0">
                  <c:v>Real labour income, high scenario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Graph!$E$4:$E$107</c:f>
              <c:numCache>
                <c:formatCode>General</c:formatCode>
                <c:ptCount val="104"/>
                <c:pt idx="0">
                  <c:v>99.99999999999998</c:v>
                </c:pt>
                <c:pt idx="15">
                  <c:v>105.312353164412</c:v>
                </c:pt>
                <c:pt idx="16">
                  <c:v>105.7479257511053</c:v>
                </c:pt>
                <c:pt idx="17">
                  <c:v>106.4154843570271</c:v>
                </c:pt>
                <c:pt idx="18">
                  <c:v>106.7157386585816</c:v>
                </c:pt>
                <c:pt idx="19">
                  <c:v>107.4238988080698</c:v>
                </c:pt>
                <c:pt idx="20">
                  <c:v>107.2949841565229</c:v>
                </c:pt>
                <c:pt idx="21">
                  <c:v>108.0839504974291</c:v>
                </c:pt>
                <c:pt idx="22">
                  <c:v>108.1963571213466</c:v>
                </c:pt>
                <c:pt idx="23">
                  <c:v>108.9758072848331</c:v>
                </c:pt>
                <c:pt idx="24">
                  <c:v>108.8308823697461</c:v>
                </c:pt>
                <c:pt idx="25">
                  <c:v>108.9481814705334</c:v>
                </c:pt>
                <c:pt idx="26">
                  <c:v>110.0119209156516</c:v>
                </c:pt>
                <c:pt idx="27">
                  <c:v>110.7554032660553</c:v>
                </c:pt>
                <c:pt idx="28">
                  <c:v>110.59683996819</c:v>
                </c:pt>
                <c:pt idx="29">
                  <c:v>111.3965635245165</c:v>
                </c:pt>
                <c:pt idx="30">
                  <c:v>112.0154171323637</c:v>
                </c:pt>
                <c:pt idx="31">
                  <c:v>112.6576479957166</c:v>
                </c:pt>
                <c:pt idx="32">
                  <c:v>112.7569922261251</c:v>
                </c:pt>
                <c:pt idx="33">
                  <c:v>112.8389447646753</c:v>
                </c:pt>
                <c:pt idx="34">
                  <c:v>112.9454176499561</c:v>
                </c:pt>
                <c:pt idx="35">
                  <c:v>114.073823715958</c:v>
                </c:pt>
                <c:pt idx="36">
                  <c:v>114.2947438929306</c:v>
                </c:pt>
                <c:pt idx="37">
                  <c:v>114.7747880941124</c:v>
                </c:pt>
                <c:pt idx="38">
                  <c:v>115.0346383973657</c:v>
                </c:pt>
                <c:pt idx="39">
                  <c:v>115.7962678415722</c:v>
                </c:pt>
                <c:pt idx="40">
                  <c:v>116.5367387523763</c:v>
                </c:pt>
                <c:pt idx="41">
                  <c:v>116.8415629826428</c:v>
                </c:pt>
                <c:pt idx="42">
                  <c:v>117.4039625554869</c:v>
                </c:pt>
                <c:pt idx="43">
                  <c:v>118.0954206832632</c:v>
                </c:pt>
                <c:pt idx="44">
                  <c:v>118.2942213526415</c:v>
                </c:pt>
                <c:pt idx="45">
                  <c:v>119.1430530896841</c:v>
                </c:pt>
                <c:pt idx="46">
                  <c:v>119.2581524745443</c:v>
                </c:pt>
                <c:pt idx="47">
                  <c:v>120.0513329109204</c:v>
                </c:pt>
                <c:pt idx="48">
                  <c:v>120.626473564882</c:v>
                </c:pt>
                <c:pt idx="49">
                  <c:v>120.9286364768089</c:v>
                </c:pt>
                <c:pt idx="50">
                  <c:v>121.6670467502554</c:v>
                </c:pt>
                <c:pt idx="51">
                  <c:v>122.1560074890976</c:v>
                </c:pt>
                <c:pt idx="52">
                  <c:v>123.03433750164</c:v>
                </c:pt>
                <c:pt idx="53">
                  <c:v>123.1145647200568</c:v>
                </c:pt>
                <c:pt idx="54">
                  <c:v>123.5085086735812</c:v>
                </c:pt>
                <c:pt idx="55">
                  <c:v>124.2044504968318</c:v>
                </c:pt>
                <c:pt idx="56">
                  <c:v>124.7975312120761</c:v>
                </c:pt>
                <c:pt idx="57">
                  <c:v>125.2045628939232</c:v>
                </c:pt>
                <c:pt idx="58">
                  <c:v>126.5177027169893</c:v>
                </c:pt>
                <c:pt idx="59">
                  <c:v>126.7174487266624</c:v>
                </c:pt>
                <c:pt idx="60">
                  <c:v>127.7407880927975</c:v>
                </c:pt>
                <c:pt idx="61">
                  <c:v>127.9961819551529</c:v>
                </c:pt>
                <c:pt idx="62">
                  <c:v>128.3803481238716</c:v>
                </c:pt>
                <c:pt idx="63">
                  <c:v>129.0324083880193</c:v>
                </c:pt>
                <c:pt idx="64">
                  <c:v>129.6245990655985</c:v>
                </c:pt>
                <c:pt idx="65">
                  <c:v>129.8613348547274</c:v>
                </c:pt>
                <c:pt idx="66">
                  <c:v>129.9402071430106</c:v>
                </c:pt>
                <c:pt idx="67">
                  <c:v>130.7735241594268</c:v>
                </c:pt>
                <c:pt idx="68">
                  <c:v>131.512899129954</c:v>
                </c:pt>
                <c:pt idx="69">
                  <c:v>131.6656409973295</c:v>
                </c:pt>
                <c:pt idx="70">
                  <c:v>132.1442379605164</c:v>
                </c:pt>
                <c:pt idx="71">
                  <c:v>132.7371910037002</c:v>
                </c:pt>
                <c:pt idx="72">
                  <c:v>133.1133793710813</c:v>
                </c:pt>
                <c:pt idx="73">
                  <c:v>134.0216699767512</c:v>
                </c:pt>
                <c:pt idx="74">
                  <c:v>134.4663667441098</c:v>
                </c:pt>
                <c:pt idx="75">
                  <c:v>135.331950670192</c:v>
                </c:pt>
                <c:pt idx="76">
                  <c:v>136.1876776245708</c:v>
                </c:pt>
                <c:pt idx="77">
                  <c:v>136.2024712163511</c:v>
                </c:pt>
                <c:pt idx="78">
                  <c:v>136.7613680094883</c:v>
                </c:pt>
                <c:pt idx="79">
                  <c:v>137.3927243661503</c:v>
                </c:pt>
                <c:pt idx="80">
                  <c:v>137.357213213181</c:v>
                </c:pt>
                <c:pt idx="81">
                  <c:v>137.8525936221214</c:v>
                </c:pt>
                <c:pt idx="82">
                  <c:v>138.113199105746</c:v>
                </c:pt>
                <c:pt idx="83">
                  <c:v>139.3190916805501</c:v>
                </c:pt>
                <c:pt idx="84">
                  <c:v>140.4770683921607</c:v>
                </c:pt>
                <c:pt idx="85">
                  <c:v>141.384923586363</c:v>
                </c:pt>
                <c:pt idx="86">
                  <c:v>141.3683793128194</c:v>
                </c:pt>
                <c:pt idx="87">
                  <c:v>141.8595585385395</c:v>
                </c:pt>
                <c:pt idx="88">
                  <c:v>142.9309857059212</c:v>
                </c:pt>
                <c:pt idx="89">
                  <c:v>143.059238255781</c:v>
                </c:pt>
                <c:pt idx="90">
                  <c:v>143.3247966200006</c:v>
                </c:pt>
                <c:pt idx="91">
                  <c:v>144.1511983639882</c:v>
                </c:pt>
                <c:pt idx="92">
                  <c:v>144.4710013256588</c:v>
                </c:pt>
                <c:pt idx="93">
                  <c:v>145.1525063808661</c:v>
                </c:pt>
                <c:pt idx="94">
                  <c:v>146.7957292031019</c:v>
                </c:pt>
                <c:pt idx="95">
                  <c:v>147.4378114322167</c:v>
                </c:pt>
                <c:pt idx="96">
                  <c:v>147.5464455243873</c:v>
                </c:pt>
                <c:pt idx="97">
                  <c:v>147.6567958147581</c:v>
                </c:pt>
                <c:pt idx="98">
                  <c:v>148.4429808223636</c:v>
                </c:pt>
                <c:pt idx="99">
                  <c:v>148.4904881343378</c:v>
                </c:pt>
                <c:pt idx="100">
                  <c:v>149.8608531244929</c:v>
                </c:pt>
                <c:pt idx="101">
                  <c:v>150.3169232940284</c:v>
                </c:pt>
                <c:pt idx="102">
                  <c:v>150.4536601015058</c:v>
                </c:pt>
                <c:pt idx="103">
                  <c:v>151.1994819278325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Graph!$F$3</c:f>
              <c:strCache>
                <c:ptCount val="1"/>
                <c:pt idx="0">
                  <c:v>GDP, low scenario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Graph!$F$4:$F$107</c:f>
              <c:numCache>
                <c:formatCode>General</c:formatCode>
                <c:ptCount val="104"/>
                <c:pt idx="0">
                  <c:v>100.0</c:v>
                </c:pt>
                <c:pt idx="15">
                  <c:v>116.8568114736947</c:v>
                </c:pt>
                <c:pt idx="16">
                  <c:v>117.9317015527548</c:v>
                </c:pt>
                <c:pt idx="17">
                  <c:v>118.0035101254774</c:v>
                </c:pt>
                <c:pt idx="18">
                  <c:v>117.5421228462752</c:v>
                </c:pt>
                <c:pt idx="19">
                  <c:v>118.4564750760216</c:v>
                </c:pt>
                <c:pt idx="20">
                  <c:v>118.0259227516635</c:v>
                </c:pt>
                <c:pt idx="21">
                  <c:v>118.6199877086352</c:v>
                </c:pt>
                <c:pt idx="22">
                  <c:v>118.5530667925021</c:v>
                </c:pt>
                <c:pt idx="23">
                  <c:v>118.5931547526787</c:v>
                </c:pt>
                <c:pt idx="24">
                  <c:v>118.7938862735123</c:v>
                </c:pt>
                <c:pt idx="25">
                  <c:v>118.8461432141348</c:v>
                </c:pt>
                <c:pt idx="26">
                  <c:v>119.2012658945208</c:v>
                </c:pt>
                <c:pt idx="27">
                  <c:v>119.0707424681373</c:v>
                </c:pt>
                <c:pt idx="28">
                  <c:v>118.1028550860585</c:v>
                </c:pt>
                <c:pt idx="29">
                  <c:v>118.5524522706798</c:v>
                </c:pt>
                <c:pt idx="30">
                  <c:v>118.4405162658696</c:v>
                </c:pt>
                <c:pt idx="31">
                  <c:v>119.1273806104975</c:v>
                </c:pt>
                <c:pt idx="32">
                  <c:v>118.8098002994198</c:v>
                </c:pt>
                <c:pt idx="33">
                  <c:v>118.1153553428005</c:v>
                </c:pt>
                <c:pt idx="34">
                  <c:v>118.702810112401</c:v>
                </c:pt>
                <c:pt idx="35">
                  <c:v>119.3429739890521</c:v>
                </c:pt>
                <c:pt idx="36">
                  <c:v>119.8343180635116</c:v>
                </c:pt>
                <c:pt idx="37">
                  <c:v>120.0768211175606</c:v>
                </c:pt>
                <c:pt idx="38">
                  <c:v>119.957452096753</c:v>
                </c:pt>
                <c:pt idx="39">
                  <c:v>120.2196303950691</c:v>
                </c:pt>
                <c:pt idx="40">
                  <c:v>120.602911732709</c:v>
                </c:pt>
                <c:pt idx="41">
                  <c:v>120.6080051207257</c:v>
                </c:pt>
                <c:pt idx="42">
                  <c:v>120.1713959948592</c:v>
                </c:pt>
                <c:pt idx="43">
                  <c:v>120.5897610986632</c:v>
                </c:pt>
                <c:pt idx="44">
                  <c:v>120.7836640626652</c:v>
                </c:pt>
                <c:pt idx="45">
                  <c:v>120.0973314934625</c:v>
                </c:pt>
                <c:pt idx="46">
                  <c:v>120.1056069963604</c:v>
                </c:pt>
                <c:pt idx="47">
                  <c:v>120.3211367045469</c:v>
                </c:pt>
                <c:pt idx="48">
                  <c:v>120.7527911836413</c:v>
                </c:pt>
                <c:pt idx="49">
                  <c:v>120.3957959870777</c:v>
                </c:pt>
                <c:pt idx="50">
                  <c:v>120.4967288562494</c:v>
                </c:pt>
                <c:pt idx="51">
                  <c:v>120.9957366298677</c:v>
                </c:pt>
                <c:pt idx="52">
                  <c:v>122.0933013316164</c:v>
                </c:pt>
                <c:pt idx="53">
                  <c:v>122.0907445305356</c:v>
                </c:pt>
                <c:pt idx="54">
                  <c:v>121.8540190560611</c:v>
                </c:pt>
                <c:pt idx="55">
                  <c:v>121.9581103578271</c:v>
                </c:pt>
                <c:pt idx="56">
                  <c:v>122.3439699715954</c:v>
                </c:pt>
                <c:pt idx="57">
                  <c:v>122.1063832316663</c:v>
                </c:pt>
                <c:pt idx="58">
                  <c:v>122.027372766897</c:v>
                </c:pt>
                <c:pt idx="59">
                  <c:v>122.147224193573</c:v>
                </c:pt>
                <c:pt idx="60">
                  <c:v>122.289488885266</c:v>
                </c:pt>
                <c:pt idx="61">
                  <c:v>121.994809800312</c:v>
                </c:pt>
                <c:pt idx="62">
                  <c:v>121.6027679869904</c:v>
                </c:pt>
                <c:pt idx="63">
                  <c:v>121.8155995919483</c:v>
                </c:pt>
                <c:pt idx="64">
                  <c:v>121.9675382300932</c:v>
                </c:pt>
                <c:pt idx="65">
                  <c:v>121.7220038518058</c:v>
                </c:pt>
                <c:pt idx="66">
                  <c:v>121.6329726658322</c:v>
                </c:pt>
                <c:pt idx="67">
                  <c:v>121.7433053232191</c:v>
                </c:pt>
                <c:pt idx="68">
                  <c:v>121.9021520606495</c:v>
                </c:pt>
                <c:pt idx="69">
                  <c:v>121.6158830469929</c:v>
                </c:pt>
                <c:pt idx="70">
                  <c:v>121.2556858972673</c:v>
                </c:pt>
                <c:pt idx="71">
                  <c:v>120.9665186186473</c:v>
                </c:pt>
                <c:pt idx="72">
                  <c:v>121.3739111449009</c:v>
                </c:pt>
                <c:pt idx="73">
                  <c:v>120.6374290872633</c:v>
                </c:pt>
                <c:pt idx="74">
                  <c:v>120.3965849065982</c:v>
                </c:pt>
                <c:pt idx="75">
                  <c:v>120.5571993609767</c:v>
                </c:pt>
                <c:pt idx="76">
                  <c:v>120.6535438153218</c:v>
                </c:pt>
                <c:pt idx="77">
                  <c:v>119.7997820844084</c:v>
                </c:pt>
                <c:pt idx="78">
                  <c:v>120.1592451685177</c:v>
                </c:pt>
                <c:pt idx="79">
                  <c:v>119.6128364407658</c:v>
                </c:pt>
                <c:pt idx="80">
                  <c:v>119.0566443541972</c:v>
                </c:pt>
                <c:pt idx="81">
                  <c:v>119.2643958445432</c:v>
                </c:pt>
                <c:pt idx="82">
                  <c:v>119.5802338920043</c:v>
                </c:pt>
                <c:pt idx="83">
                  <c:v>119.2001658249253</c:v>
                </c:pt>
                <c:pt idx="84">
                  <c:v>119.3653720365065</c:v>
                </c:pt>
                <c:pt idx="85">
                  <c:v>119.3748294394728</c:v>
                </c:pt>
                <c:pt idx="86">
                  <c:v>119.6090182634202</c:v>
                </c:pt>
                <c:pt idx="87">
                  <c:v>118.9668873332416</c:v>
                </c:pt>
                <c:pt idx="88">
                  <c:v>118.5257806045894</c:v>
                </c:pt>
                <c:pt idx="89">
                  <c:v>118.809821828836</c:v>
                </c:pt>
                <c:pt idx="90">
                  <c:v>118.6504096050575</c:v>
                </c:pt>
                <c:pt idx="91">
                  <c:v>117.3732639707964</c:v>
                </c:pt>
                <c:pt idx="92">
                  <c:v>118.3034974951644</c:v>
                </c:pt>
                <c:pt idx="93">
                  <c:v>118.2233211448167</c:v>
                </c:pt>
                <c:pt idx="94">
                  <c:v>118.2233758799517</c:v>
                </c:pt>
                <c:pt idx="95">
                  <c:v>118.1376016527523</c:v>
                </c:pt>
                <c:pt idx="96">
                  <c:v>118.2120430581779</c:v>
                </c:pt>
                <c:pt idx="97">
                  <c:v>117.543378420608</c:v>
                </c:pt>
                <c:pt idx="98">
                  <c:v>117.6171128321887</c:v>
                </c:pt>
                <c:pt idx="99">
                  <c:v>117.2510836649033</c:v>
                </c:pt>
                <c:pt idx="100">
                  <c:v>117.136907772648</c:v>
                </c:pt>
                <c:pt idx="101">
                  <c:v>117.3237786661849</c:v>
                </c:pt>
                <c:pt idx="102">
                  <c:v>117.4979001333374</c:v>
                </c:pt>
                <c:pt idx="103">
                  <c:v>117.1623806176536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Graph!$G$3</c:f>
              <c:strCache>
                <c:ptCount val="1"/>
                <c:pt idx="0">
                  <c:v>GDP, central scenario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Graph!$G$4:$G$107</c:f>
              <c:numCache>
                <c:formatCode>General</c:formatCode>
                <c:ptCount val="104"/>
                <c:pt idx="0">
                  <c:v>100.0</c:v>
                </c:pt>
                <c:pt idx="1">
                  <c:v>112.8740148984447</c:v>
                </c:pt>
                <c:pt idx="2">
                  <c:v>113.9942282744327</c:v>
                </c:pt>
                <c:pt idx="3">
                  <c:v>114.5450811944535</c:v>
                </c:pt>
                <c:pt idx="4">
                  <c:v>107.4965460810656</c:v>
                </c:pt>
                <c:pt idx="5">
                  <c:v>114.9882184593374</c:v>
                </c:pt>
                <c:pt idx="6">
                  <c:v>109.7180298571689</c:v>
                </c:pt>
                <c:pt idx="7">
                  <c:v>110.3682648139691</c:v>
                </c:pt>
                <c:pt idx="8">
                  <c:v>107.7144311896568</c:v>
                </c:pt>
                <c:pt idx="9">
                  <c:v>116.9093532497286</c:v>
                </c:pt>
                <c:pt idx="10">
                  <c:v>115.6092362934899</c:v>
                </c:pt>
                <c:pt idx="11">
                  <c:v>116.3366108592165</c:v>
                </c:pt>
                <c:pt idx="12">
                  <c:v>115.1260149832533</c:v>
                </c:pt>
                <c:pt idx="13">
                  <c:v>115.3646408909406</c:v>
                </c:pt>
                <c:pt idx="14">
                  <c:v>116.7778513966816</c:v>
                </c:pt>
                <c:pt idx="15">
                  <c:v>117.0753044403309</c:v>
                </c:pt>
                <c:pt idx="16">
                  <c:v>118.3731193213288</c:v>
                </c:pt>
                <c:pt idx="17">
                  <c:v>118.826206342959</c:v>
                </c:pt>
                <c:pt idx="18">
                  <c:v>118.8385691785517</c:v>
                </c:pt>
                <c:pt idx="19">
                  <c:v>120.0445847544732</c:v>
                </c:pt>
                <c:pt idx="20">
                  <c:v>119.9344984443405</c:v>
                </c:pt>
                <c:pt idx="21">
                  <c:v>120.8970993116923</c:v>
                </c:pt>
                <c:pt idx="22">
                  <c:v>121.3553119560945</c:v>
                </c:pt>
                <c:pt idx="23">
                  <c:v>121.5571474258402</c:v>
                </c:pt>
                <c:pt idx="24">
                  <c:v>121.9810988266218</c:v>
                </c:pt>
                <c:pt idx="25">
                  <c:v>122.5586808086414</c:v>
                </c:pt>
                <c:pt idx="26">
                  <c:v>123.5287448482269</c:v>
                </c:pt>
                <c:pt idx="27">
                  <c:v>123.7047014355706</c:v>
                </c:pt>
                <c:pt idx="28">
                  <c:v>123.6312753256682</c:v>
                </c:pt>
                <c:pt idx="29">
                  <c:v>124.0222322831504</c:v>
                </c:pt>
                <c:pt idx="30">
                  <c:v>124.2485451627968</c:v>
                </c:pt>
                <c:pt idx="31">
                  <c:v>124.8157483296221</c:v>
                </c:pt>
                <c:pt idx="32">
                  <c:v>125.7021927358258</c:v>
                </c:pt>
                <c:pt idx="33">
                  <c:v>126.0279079367365</c:v>
                </c:pt>
                <c:pt idx="34">
                  <c:v>126.4259485098246</c:v>
                </c:pt>
                <c:pt idx="35">
                  <c:v>127.008800282218</c:v>
                </c:pt>
                <c:pt idx="36">
                  <c:v>128.2829818155537</c:v>
                </c:pt>
                <c:pt idx="37">
                  <c:v>128.2722178919362</c:v>
                </c:pt>
                <c:pt idx="38">
                  <c:v>128.7826671705105</c:v>
                </c:pt>
                <c:pt idx="39">
                  <c:v>129.3630202668522</c:v>
                </c:pt>
                <c:pt idx="40">
                  <c:v>129.9491419396774</c:v>
                </c:pt>
                <c:pt idx="41">
                  <c:v>131.5072351888758</c:v>
                </c:pt>
                <c:pt idx="42">
                  <c:v>131.0848283591997</c:v>
                </c:pt>
                <c:pt idx="43">
                  <c:v>131.060829028474</c:v>
                </c:pt>
                <c:pt idx="44">
                  <c:v>131.9011453080095</c:v>
                </c:pt>
                <c:pt idx="45">
                  <c:v>133.1507443222098</c:v>
                </c:pt>
                <c:pt idx="46">
                  <c:v>134.2906871799798</c:v>
                </c:pt>
                <c:pt idx="47">
                  <c:v>135.4676485128857</c:v>
                </c:pt>
                <c:pt idx="48">
                  <c:v>135.7665579543863</c:v>
                </c:pt>
                <c:pt idx="49">
                  <c:v>135.9959550863437</c:v>
                </c:pt>
                <c:pt idx="50">
                  <c:v>137.3312598352648</c:v>
                </c:pt>
                <c:pt idx="51">
                  <c:v>138.0186789641692</c:v>
                </c:pt>
                <c:pt idx="52">
                  <c:v>138.76188077229</c:v>
                </c:pt>
                <c:pt idx="53">
                  <c:v>139.4800195475732</c:v>
                </c:pt>
                <c:pt idx="54">
                  <c:v>139.5014851300404</c:v>
                </c:pt>
                <c:pt idx="55">
                  <c:v>139.7237785239956</c:v>
                </c:pt>
                <c:pt idx="56">
                  <c:v>140.592460126786</c:v>
                </c:pt>
                <c:pt idx="57">
                  <c:v>140.9471566942952</c:v>
                </c:pt>
                <c:pt idx="58">
                  <c:v>140.2209242294415</c:v>
                </c:pt>
                <c:pt idx="59">
                  <c:v>140.492514558223</c:v>
                </c:pt>
                <c:pt idx="60">
                  <c:v>140.9094050446562</c:v>
                </c:pt>
                <c:pt idx="61">
                  <c:v>141.3157105874185</c:v>
                </c:pt>
                <c:pt idx="62">
                  <c:v>142.5763230450214</c:v>
                </c:pt>
                <c:pt idx="63">
                  <c:v>143.5250889434536</c:v>
                </c:pt>
                <c:pt idx="64">
                  <c:v>144.1325039989645</c:v>
                </c:pt>
                <c:pt idx="65">
                  <c:v>144.7481161196852</c:v>
                </c:pt>
                <c:pt idx="66">
                  <c:v>144.8306687810803</c:v>
                </c:pt>
                <c:pt idx="67">
                  <c:v>144.377221437747</c:v>
                </c:pt>
                <c:pt idx="68">
                  <c:v>144.4531446556513</c:v>
                </c:pt>
                <c:pt idx="69">
                  <c:v>145.447121129749</c:v>
                </c:pt>
                <c:pt idx="70">
                  <c:v>145.9492454622655</c:v>
                </c:pt>
                <c:pt idx="71">
                  <c:v>146.5966010845555</c:v>
                </c:pt>
                <c:pt idx="72">
                  <c:v>146.3264257328535</c:v>
                </c:pt>
                <c:pt idx="73">
                  <c:v>146.5076629319469</c:v>
                </c:pt>
                <c:pt idx="74">
                  <c:v>147.1586638346729</c:v>
                </c:pt>
                <c:pt idx="75">
                  <c:v>147.9448914513524</c:v>
                </c:pt>
                <c:pt idx="76">
                  <c:v>147.8205799898912</c:v>
                </c:pt>
                <c:pt idx="77">
                  <c:v>148.3911813299181</c:v>
                </c:pt>
                <c:pt idx="78">
                  <c:v>147.7807735247289</c:v>
                </c:pt>
                <c:pt idx="79">
                  <c:v>149.198267888534</c:v>
                </c:pt>
                <c:pt idx="80">
                  <c:v>149.397822010659</c:v>
                </c:pt>
                <c:pt idx="81">
                  <c:v>150.3601557513148</c:v>
                </c:pt>
                <c:pt idx="82">
                  <c:v>151.1804202007244</c:v>
                </c:pt>
                <c:pt idx="83">
                  <c:v>152.077400009388</c:v>
                </c:pt>
                <c:pt idx="84">
                  <c:v>153.2681390599331</c:v>
                </c:pt>
                <c:pt idx="85">
                  <c:v>153.2982711294351</c:v>
                </c:pt>
                <c:pt idx="86">
                  <c:v>153.0631103156377</c:v>
                </c:pt>
                <c:pt idx="87">
                  <c:v>153.7621493184988</c:v>
                </c:pt>
                <c:pt idx="88">
                  <c:v>153.5918947158886</c:v>
                </c:pt>
                <c:pt idx="89">
                  <c:v>154.489920662031</c:v>
                </c:pt>
                <c:pt idx="90">
                  <c:v>154.4865876701076</c:v>
                </c:pt>
                <c:pt idx="91">
                  <c:v>154.2036432686839</c:v>
                </c:pt>
                <c:pt idx="92">
                  <c:v>153.8227204455927</c:v>
                </c:pt>
                <c:pt idx="93">
                  <c:v>154.7719513375949</c:v>
                </c:pt>
                <c:pt idx="94">
                  <c:v>155.1289215511852</c:v>
                </c:pt>
                <c:pt idx="95">
                  <c:v>155.6621474768612</c:v>
                </c:pt>
                <c:pt idx="96">
                  <c:v>155.8459732054507</c:v>
                </c:pt>
                <c:pt idx="97">
                  <c:v>155.2890797810924</c:v>
                </c:pt>
                <c:pt idx="98">
                  <c:v>154.9153268095464</c:v>
                </c:pt>
                <c:pt idx="99">
                  <c:v>155.6560922169073</c:v>
                </c:pt>
                <c:pt idx="100">
                  <c:v>155.2250732500456</c:v>
                </c:pt>
                <c:pt idx="101">
                  <c:v>156.5331773459398</c:v>
                </c:pt>
                <c:pt idx="102">
                  <c:v>157.0100557967311</c:v>
                </c:pt>
                <c:pt idx="103">
                  <c:v>157.748981935728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Graph!$H$3</c:f>
              <c:strCache>
                <c:ptCount val="1"/>
                <c:pt idx="0">
                  <c:v>GDP, high scenario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Graph!$B$4:$B$107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Graph!$H$4:$H$107</c:f>
              <c:numCache>
                <c:formatCode>General</c:formatCode>
                <c:ptCount val="104"/>
                <c:pt idx="0">
                  <c:v>100.0</c:v>
                </c:pt>
                <c:pt idx="15">
                  <c:v>117.2925809167038</c:v>
                </c:pt>
                <c:pt idx="16">
                  <c:v>118.8128971307199</c:v>
                </c:pt>
                <c:pt idx="17">
                  <c:v>119.6374522379403</c:v>
                </c:pt>
                <c:pt idx="18">
                  <c:v>120.0811236551226</c:v>
                </c:pt>
                <c:pt idx="19">
                  <c:v>121.7424294993746</c:v>
                </c:pt>
                <c:pt idx="20">
                  <c:v>121.9405814360897</c:v>
                </c:pt>
                <c:pt idx="21">
                  <c:v>123.2906511353825</c:v>
                </c:pt>
                <c:pt idx="22">
                  <c:v>124.1296767816929</c:v>
                </c:pt>
                <c:pt idx="23">
                  <c:v>125.1778921477139</c:v>
                </c:pt>
                <c:pt idx="24">
                  <c:v>125.4538033744965</c:v>
                </c:pt>
                <c:pt idx="25">
                  <c:v>126.2781815467544</c:v>
                </c:pt>
                <c:pt idx="26">
                  <c:v>127.4156946544666</c:v>
                </c:pt>
                <c:pt idx="27">
                  <c:v>128.3861258862013</c:v>
                </c:pt>
                <c:pt idx="28">
                  <c:v>129.2744069998323</c:v>
                </c:pt>
                <c:pt idx="29">
                  <c:v>130.3174602446071</c:v>
                </c:pt>
                <c:pt idx="30">
                  <c:v>131.467493612755</c:v>
                </c:pt>
                <c:pt idx="31">
                  <c:v>131.9389989130991</c:v>
                </c:pt>
                <c:pt idx="32">
                  <c:v>132.4348819790171</c:v>
                </c:pt>
                <c:pt idx="33">
                  <c:v>133.7028183976268</c:v>
                </c:pt>
                <c:pt idx="34">
                  <c:v>134.3608891771017</c:v>
                </c:pt>
                <c:pt idx="35">
                  <c:v>135.4948494257115</c:v>
                </c:pt>
                <c:pt idx="36">
                  <c:v>137.0257475580163</c:v>
                </c:pt>
                <c:pt idx="37">
                  <c:v>138.2314191810451</c:v>
                </c:pt>
                <c:pt idx="38">
                  <c:v>138.9405021652063</c:v>
                </c:pt>
                <c:pt idx="39">
                  <c:v>139.7780750437369</c:v>
                </c:pt>
                <c:pt idx="40">
                  <c:v>140.7423080741112</c:v>
                </c:pt>
                <c:pt idx="41">
                  <c:v>141.9794943196977</c:v>
                </c:pt>
                <c:pt idx="42">
                  <c:v>143.7104490622267</c:v>
                </c:pt>
                <c:pt idx="43">
                  <c:v>145.6627095754698</c:v>
                </c:pt>
                <c:pt idx="44">
                  <c:v>146.465227684891</c:v>
                </c:pt>
                <c:pt idx="45">
                  <c:v>147.4435980717518</c:v>
                </c:pt>
                <c:pt idx="46">
                  <c:v>148.7536504456907</c:v>
                </c:pt>
                <c:pt idx="47">
                  <c:v>149.2683248505054</c:v>
                </c:pt>
                <c:pt idx="48">
                  <c:v>150.067910456201</c:v>
                </c:pt>
                <c:pt idx="49">
                  <c:v>151.5299461942104</c:v>
                </c:pt>
                <c:pt idx="50">
                  <c:v>152.8110336429505</c:v>
                </c:pt>
                <c:pt idx="51">
                  <c:v>153.6862915346377</c:v>
                </c:pt>
                <c:pt idx="52">
                  <c:v>154.9466209747653</c:v>
                </c:pt>
                <c:pt idx="53">
                  <c:v>155.7864424333366</c:v>
                </c:pt>
                <c:pt idx="54">
                  <c:v>157.0882568900263</c:v>
                </c:pt>
                <c:pt idx="55">
                  <c:v>158.0209299798474</c:v>
                </c:pt>
                <c:pt idx="56">
                  <c:v>159.823246976644</c:v>
                </c:pt>
                <c:pt idx="57">
                  <c:v>160.4950778717735</c:v>
                </c:pt>
                <c:pt idx="58">
                  <c:v>161.725774787212</c:v>
                </c:pt>
                <c:pt idx="59">
                  <c:v>162.9166399993188</c:v>
                </c:pt>
                <c:pt idx="60">
                  <c:v>164.3056392459335</c:v>
                </c:pt>
                <c:pt idx="61">
                  <c:v>165.3868106885097</c:v>
                </c:pt>
                <c:pt idx="62">
                  <c:v>167.0776723574075</c:v>
                </c:pt>
                <c:pt idx="63">
                  <c:v>167.0109383451574</c:v>
                </c:pt>
                <c:pt idx="64">
                  <c:v>167.7467891970786</c:v>
                </c:pt>
                <c:pt idx="65">
                  <c:v>168.3255315016565</c:v>
                </c:pt>
                <c:pt idx="66">
                  <c:v>168.5467732088327</c:v>
                </c:pt>
                <c:pt idx="67">
                  <c:v>170.6451579241379</c:v>
                </c:pt>
                <c:pt idx="68">
                  <c:v>170.9529603070377</c:v>
                </c:pt>
                <c:pt idx="69">
                  <c:v>172.2375289455584</c:v>
                </c:pt>
                <c:pt idx="70">
                  <c:v>173.3647335753871</c:v>
                </c:pt>
                <c:pt idx="71">
                  <c:v>175.0138263086881</c:v>
                </c:pt>
                <c:pt idx="72">
                  <c:v>175.6671730108199</c:v>
                </c:pt>
                <c:pt idx="73">
                  <c:v>176.6202026525243</c:v>
                </c:pt>
                <c:pt idx="74">
                  <c:v>177.1686406870206</c:v>
                </c:pt>
                <c:pt idx="75">
                  <c:v>178.1196858700219</c:v>
                </c:pt>
                <c:pt idx="76">
                  <c:v>179.2310788614662</c:v>
                </c:pt>
                <c:pt idx="77">
                  <c:v>179.4640120571061</c:v>
                </c:pt>
                <c:pt idx="78">
                  <c:v>179.8867859311382</c:v>
                </c:pt>
                <c:pt idx="79">
                  <c:v>180.9284150354371</c:v>
                </c:pt>
                <c:pt idx="80">
                  <c:v>181.7228018081625</c:v>
                </c:pt>
                <c:pt idx="81">
                  <c:v>183.1379568927277</c:v>
                </c:pt>
                <c:pt idx="82">
                  <c:v>183.9634339602416</c:v>
                </c:pt>
                <c:pt idx="83">
                  <c:v>186.5166178083814</c:v>
                </c:pt>
                <c:pt idx="84">
                  <c:v>186.7277098299427</c:v>
                </c:pt>
                <c:pt idx="85">
                  <c:v>187.6762263026693</c:v>
                </c:pt>
                <c:pt idx="86">
                  <c:v>189.3652638054592</c:v>
                </c:pt>
                <c:pt idx="87">
                  <c:v>190.1050122602687</c:v>
                </c:pt>
                <c:pt idx="88">
                  <c:v>191.9195224510757</c:v>
                </c:pt>
                <c:pt idx="89">
                  <c:v>191.9359319437175</c:v>
                </c:pt>
                <c:pt idx="90">
                  <c:v>192.8381382428914</c:v>
                </c:pt>
                <c:pt idx="91">
                  <c:v>193.9065772220441</c:v>
                </c:pt>
                <c:pt idx="92">
                  <c:v>195.2081049967139</c:v>
                </c:pt>
                <c:pt idx="93">
                  <c:v>196.7146537570937</c:v>
                </c:pt>
                <c:pt idx="94">
                  <c:v>199.0367667460376</c:v>
                </c:pt>
                <c:pt idx="95">
                  <c:v>199.9667936235868</c:v>
                </c:pt>
                <c:pt idx="96">
                  <c:v>200.2204665171855</c:v>
                </c:pt>
                <c:pt idx="97">
                  <c:v>200.5629103304175</c:v>
                </c:pt>
                <c:pt idx="98">
                  <c:v>202.1326963921856</c:v>
                </c:pt>
                <c:pt idx="99">
                  <c:v>203.0874811749933</c:v>
                </c:pt>
                <c:pt idx="100">
                  <c:v>204.6698095809143</c:v>
                </c:pt>
                <c:pt idx="101">
                  <c:v>205.2007213747835</c:v>
                </c:pt>
                <c:pt idx="102">
                  <c:v>206.5082862517961</c:v>
                </c:pt>
                <c:pt idx="103">
                  <c:v>207.7771003359559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94392"/>
        <c:axId val="-2126795192"/>
      </c:lineChart>
      <c:catAx>
        <c:axId val="-212659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795192"/>
        <c:crosses val="autoZero"/>
        <c:auto val="1"/>
        <c:lblAlgn val="ctr"/>
        <c:lblOffset val="100"/>
        <c:noMultiLvlLbl val="0"/>
      </c:catAx>
      <c:valAx>
        <c:axId val="-2126795192"/>
        <c:scaling>
          <c:orientation val="minMax"/>
          <c:max val="21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5943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7</xdr:row>
      <xdr:rowOff>88900</xdr:rowOff>
    </xdr:from>
    <xdr:to>
      <xdr:col>19</xdr:col>
      <xdr:colOff>406400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5"/>
  <sheetViews>
    <sheetView topLeftCell="A12" workbookViewId="0">
      <selection activeCell="I12" sqref="I12"/>
    </sheetView>
  </sheetViews>
  <sheetFormatPr baseColWidth="10" defaultRowHeight="15" x14ac:dyDescent="0"/>
  <cols>
    <col min="1" max="1" width="13.83203125" customWidth="1"/>
    <col min="5" max="5" width="20.6640625" customWidth="1"/>
    <col min="9" max="9" width="16" customWidth="1"/>
  </cols>
  <sheetData>
    <row r="3" spans="1:12">
      <c r="A3" t="s">
        <v>3</v>
      </c>
      <c r="E3" t="s">
        <v>0</v>
      </c>
      <c r="F3" t="s">
        <v>1</v>
      </c>
      <c r="I3" t="s">
        <v>2</v>
      </c>
    </row>
    <row r="8" spans="1:12">
      <c r="E8" s="5">
        <v>4484282225.9333181</v>
      </c>
    </row>
    <row r="9" spans="1:12">
      <c r="E9" s="5">
        <v>5081602497.2374029</v>
      </c>
    </row>
    <row r="10" spans="1:12">
      <c r="E10" s="5">
        <v>4863072374.995245</v>
      </c>
    </row>
    <row r="11" spans="1:12">
      <c r="E11" s="5">
        <v>5010564196.8707304</v>
      </c>
    </row>
    <row r="12" spans="1:12">
      <c r="A12" s="1">
        <v>4939996537.5502996</v>
      </c>
      <c r="B12" s="6">
        <v>6368.9065332603996</v>
      </c>
      <c r="C12">
        <f>A12*100/$A$12</f>
        <v>100</v>
      </c>
      <c r="D12">
        <f>B12*100/$B$12</f>
        <v>99.999999999999986</v>
      </c>
      <c r="E12" s="8">
        <v>4939996537.5502996</v>
      </c>
      <c r="F12" s="3">
        <v>6368.9065332603996</v>
      </c>
      <c r="G12">
        <f>E12*100/$E$12</f>
        <v>100</v>
      </c>
      <c r="H12">
        <f>F12*100/$F$12</f>
        <v>99.999999999999986</v>
      </c>
      <c r="I12" s="1">
        <v>4939996537.5502996</v>
      </c>
      <c r="J12" s="6">
        <v>6368.9065332603996</v>
      </c>
      <c r="K12">
        <f>I12*100/$I$12</f>
        <v>100</v>
      </c>
      <c r="L12">
        <f>J12*100/$J$12</f>
        <v>99.999999999999986</v>
      </c>
    </row>
    <row r="13" spans="1:12">
      <c r="A13" s="2">
        <v>5575972427.7771788</v>
      </c>
      <c r="B13" s="7">
        <v>6691.6267211455997</v>
      </c>
      <c r="C13">
        <f t="shared" ref="C13:C76" si="0">A13*100/$A$12</f>
        <v>112.87401489844473</v>
      </c>
      <c r="D13">
        <f t="shared" ref="D13:D76" si="1">B13*100/$B$12</f>
        <v>105.06712080323138</v>
      </c>
      <c r="E13" s="9">
        <v>5575972427.7771788</v>
      </c>
      <c r="F13" s="4">
        <v>6691.6267211455997</v>
      </c>
      <c r="G13">
        <f t="shared" ref="G13:G76" si="2">E13*100/$E$12</f>
        <v>112.87401489844473</v>
      </c>
      <c r="H13">
        <f t="shared" ref="H13:H76" si="3">F13*100/$F$12</f>
        <v>105.06712080323138</v>
      </c>
      <c r="I13" s="2">
        <v>5575972427.7771788</v>
      </c>
      <c r="J13" s="7">
        <v>6691.6267211455997</v>
      </c>
      <c r="K13">
        <f t="shared" ref="K13:K76" si="4">I13*100/$I$12</f>
        <v>112.87401489844473</v>
      </c>
      <c r="L13">
        <f t="shared" ref="L13:L76" si="5">J13*100/$J$12</f>
        <v>105.06712080323138</v>
      </c>
    </row>
    <row r="14" spans="1:12">
      <c r="A14" s="2">
        <v>5631310929.7641611</v>
      </c>
      <c r="B14" s="7">
        <v>6984.1911310187998</v>
      </c>
      <c r="C14">
        <f t="shared" si="0"/>
        <v>113.99422827443273</v>
      </c>
      <c r="D14">
        <f t="shared" si="1"/>
        <v>109.66075722017891</v>
      </c>
      <c r="E14" s="9">
        <v>5631310929.7641611</v>
      </c>
      <c r="F14" s="4">
        <v>6984.1911310187998</v>
      </c>
      <c r="G14">
        <f t="shared" si="2"/>
        <v>113.99422827443273</v>
      </c>
      <c r="H14">
        <f t="shared" si="3"/>
        <v>109.66075722017891</v>
      </c>
      <c r="I14" s="2">
        <v>5631310929.7641611</v>
      </c>
      <c r="J14" s="7">
        <v>6984.1911310187998</v>
      </c>
      <c r="K14">
        <f t="shared" si="4"/>
        <v>113.99422827443273</v>
      </c>
      <c r="L14">
        <f t="shared" si="5"/>
        <v>109.66075722017891</v>
      </c>
    </row>
    <row r="15" spans="1:12">
      <c r="A15" s="2">
        <v>5658523044.9401817</v>
      </c>
      <c r="B15" s="7">
        <v>6967.8308273950997</v>
      </c>
      <c r="C15">
        <f t="shared" si="0"/>
        <v>114.54508119445349</v>
      </c>
      <c r="D15">
        <f t="shared" si="1"/>
        <v>109.40387947298225</v>
      </c>
      <c r="E15" s="9">
        <v>5658523044.9401817</v>
      </c>
      <c r="F15" s="4">
        <v>6967.8308273950997</v>
      </c>
      <c r="G15">
        <f t="shared" si="2"/>
        <v>114.54508119445349</v>
      </c>
      <c r="H15">
        <f t="shared" si="3"/>
        <v>109.40387947298225</v>
      </c>
      <c r="I15" s="2">
        <v>5658523044.9401817</v>
      </c>
      <c r="J15" s="7">
        <v>6967.8308273950997</v>
      </c>
      <c r="K15">
        <f t="shared" si="4"/>
        <v>114.54508119445349</v>
      </c>
      <c r="L15">
        <f t="shared" si="5"/>
        <v>109.40387947298225</v>
      </c>
    </row>
    <row r="16" spans="1:12">
      <c r="A16" s="1">
        <v>5310325654.3908043</v>
      </c>
      <c r="B16" s="6">
        <v>6546.8359095505002</v>
      </c>
      <c r="C16">
        <f t="shared" si="0"/>
        <v>107.49654608106563</v>
      </c>
      <c r="D16">
        <f t="shared" si="1"/>
        <v>102.79371938276842</v>
      </c>
      <c r="E16" s="8">
        <v>5310325654.3908043</v>
      </c>
      <c r="F16" s="3">
        <v>6546.8359095505002</v>
      </c>
      <c r="G16">
        <f t="shared" si="2"/>
        <v>107.49654608106563</v>
      </c>
      <c r="H16">
        <f t="shared" si="3"/>
        <v>102.79371938276842</v>
      </c>
      <c r="I16" s="1">
        <v>5310325654.3908043</v>
      </c>
      <c r="J16" s="6">
        <v>6546.8359095505002</v>
      </c>
      <c r="K16">
        <f t="shared" si="4"/>
        <v>107.49654608106563</v>
      </c>
      <c r="L16">
        <f t="shared" si="5"/>
        <v>102.79371938276842</v>
      </c>
    </row>
    <row r="17" spans="1:12">
      <c r="A17" s="2">
        <v>5680414010.4820404</v>
      </c>
      <c r="B17" s="7">
        <v>6356.2046503346</v>
      </c>
      <c r="C17">
        <f t="shared" si="0"/>
        <v>114.98821845933738</v>
      </c>
      <c r="D17">
        <f t="shared" si="1"/>
        <v>99.800564149285819</v>
      </c>
      <c r="E17" s="9">
        <v>5680414010.4820404</v>
      </c>
      <c r="F17" s="4">
        <v>6356.2046503346</v>
      </c>
      <c r="G17">
        <f t="shared" si="2"/>
        <v>114.98821845933738</v>
      </c>
      <c r="H17">
        <f t="shared" si="3"/>
        <v>99.800564149285819</v>
      </c>
      <c r="I17" s="2">
        <v>5680414010.4820404</v>
      </c>
      <c r="J17" s="7">
        <v>6356.2046503346</v>
      </c>
      <c r="K17">
        <f t="shared" si="4"/>
        <v>114.98821845933738</v>
      </c>
      <c r="L17">
        <f t="shared" si="5"/>
        <v>99.800564149285819</v>
      </c>
    </row>
    <row r="18" spans="1:12">
      <c r="A18" s="2">
        <v>5420066876.0125456</v>
      </c>
      <c r="B18" s="7">
        <v>6421.7509021330998</v>
      </c>
      <c r="C18">
        <f t="shared" si="0"/>
        <v>109.71802985716886</v>
      </c>
      <c r="D18">
        <f t="shared" si="1"/>
        <v>100.82972435843941</v>
      </c>
      <c r="E18" s="9">
        <v>5420066876.0125456</v>
      </c>
      <c r="F18" s="4">
        <v>6421.7509021330998</v>
      </c>
      <c r="G18">
        <f t="shared" si="2"/>
        <v>109.71802985716886</v>
      </c>
      <c r="H18">
        <f t="shared" si="3"/>
        <v>100.82972435843941</v>
      </c>
      <c r="I18" s="2">
        <v>5420066876.0125456</v>
      </c>
      <c r="J18" s="7">
        <v>6421.7509021330998</v>
      </c>
      <c r="K18">
        <f t="shared" si="4"/>
        <v>109.71802985716886</v>
      </c>
      <c r="L18">
        <f t="shared" si="5"/>
        <v>100.82972435843941</v>
      </c>
    </row>
    <row r="19" spans="1:12">
      <c r="A19" s="2">
        <v>5452188460.364418</v>
      </c>
      <c r="B19" s="7">
        <v>6485.7556979743003</v>
      </c>
      <c r="C19">
        <f t="shared" si="0"/>
        <v>110.36826481396908</v>
      </c>
      <c r="D19">
        <f t="shared" si="1"/>
        <v>101.83468173231431</v>
      </c>
      <c r="E19" s="9">
        <v>5452188460.364418</v>
      </c>
      <c r="F19" s="4">
        <v>6485.7556979743003</v>
      </c>
      <c r="G19">
        <f t="shared" si="2"/>
        <v>110.36826481396908</v>
      </c>
      <c r="H19">
        <f t="shared" si="3"/>
        <v>101.83468173231431</v>
      </c>
      <c r="I19" s="2">
        <v>5452188460.364418</v>
      </c>
      <c r="J19" s="7">
        <v>6485.7556979743003</v>
      </c>
      <c r="K19">
        <f t="shared" si="4"/>
        <v>110.36826481396908</v>
      </c>
      <c r="L19">
        <f t="shared" si="5"/>
        <v>101.83468173231431</v>
      </c>
    </row>
    <row r="20" spans="1:12">
      <c r="A20" s="1">
        <v>5321089171.2110472</v>
      </c>
      <c r="B20" s="6">
        <v>6583.2437564605998</v>
      </c>
      <c r="C20">
        <f t="shared" si="0"/>
        <v>107.71443118965684</v>
      </c>
      <c r="D20">
        <f t="shared" si="1"/>
        <v>103.36536926834873</v>
      </c>
      <c r="E20" s="8">
        <v>5321089171.2110472</v>
      </c>
      <c r="F20" s="3">
        <v>6583.2437564605998</v>
      </c>
      <c r="G20">
        <f t="shared" si="2"/>
        <v>107.71443118965684</v>
      </c>
      <c r="H20">
        <f t="shared" si="3"/>
        <v>103.36536926834873</v>
      </c>
      <c r="I20" s="1">
        <v>5321089171.2110472</v>
      </c>
      <c r="J20" s="6">
        <v>6583.2437564605998</v>
      </c>
      <c r="K20">
        <f t="shared" si="4"/>
        <v>107.71443118965684</v>
      </c>
      <c r="L20">
        <f t="shared" si="5"/>
        <v>103.36536926834873</v>
      </c>
    </row>
    <row r="21" spans="1:12">
      <c r="A21" s="2">
        <v>5775318002.6090412</v>
      </c>
      <c r="B21" s="7">
        <v>6550.8123021846995</v>
      </c>
      <c r="C21">
        <f t="shared" si="0"/>
        <v>116.90935324972861</v>
      </c>
      <c r="D21">
        <f t="shared" si="1"/>
        <v>102.85615384641511</v>
      </c>
      <c r="E21" s="9">
        <v>5775318002.6090412</v>
      </c>
      <c r="F21" s="4">
        <v>6550.8123021846995</v>
      </c>
      <c r="G21">
        <f t="shared" si="2"/>
        <v>116.90935324972861</v>
      </c>
      <c r="H21">
        <f t="shared" si="3"/>
        <v>102.85615384641511</v>
      </c>
      <c r="I21" s="2">
        <v>5775318002.6090412</v>
      </c>
      <c r="J21" s="7">
        <v>6550.8123021846995</v>
      </c>
      <c r="K21">
        <f t="shared" si="4"/>
        <v>116.90935324972861</v>
      </c>
      <c r="L21">
        <f t="shared" si="5"/>
        <v>102.85615384641511</v>
      </c>
    </row>
    <row r="22" spans="1:12">
      <c r="A22" s="2">
        <v>5711092269.986743</v>
      </c>
      <c r="B22" s="7">
        <v>6730.5417200480997</v>
      </c>
      <c r="C22">
        <f t="shared" si="0"/>
        <v>115.60923629348986</v>
      </c>
      <c r="D22">
        <f t="shared" si="1"/>
        <v>105.67813619024128</v>
      </c>
      <c r="E22" s="9">
        <v>5711092269.986743</v>
      </c>
      <c r="F22" s="4">
        <v>6730.5417200480997</v>
      </c>
      <c r="G22">
        <f t="shared" si="2"/>
        <v>115.60923629348986</v>
      </c>
      <c r="H22">
        <f t="shared" si="3"/>
        <v>105.67813619024128</v>
      </c>
      <c r="I22" s="2">
        <v>5711092269.986743</v>
      </c>
      <c r="J22" s="7">
        <v>6730.5417200480997</v>
      </c>
      <c r="K22">
        <f t="shared" si="4"/>
        <v>115.60923629348986</v>
      </c>
      <c r="L22">
        <f t="shared" si="5"/>
        <v>105.67813619024128</v>
      </c>
    </row>
    <row r="23" spans="1:12">
      <c r="A23" s="2">
        <v>5747024548.3486614</v>
      </c>
      <c r="B23" s="7">
        <v>6722.1339140824002</v>
      </c>
      <c r="C23">
        <f t="shared" si="0"/>
        <v>116.33661085921649</v>
      </c>
      <c r="D23">
        <f t="shared" si="1"/>
        <v>105.54612285448592</v>
      </c>
      <c r="E23" s="9">
        <v>5747024548.3486614</v>
      </c>
      <c r="F23" s="4">
        <v>6722.1339140824002</v>
      </c>
      <c r="G23">
        <f t="shared" si="2"/>
        <v>116.33661085921649</v>
      </c>
      <c r="H23">
        <f t="shared" si="3"/>
        <v>105.54612285448592</v>
      </c>
      <c r="I23" s="2">
        <v>5747024548.3486614</v>
      </c>
      <c r="J23" s="7">
        <v>6722.1339140824002</v>
      </c>
      <c r="K23">
        <f t="shared" si="4"/>
        <v>116.33661085921649</v>
      </c>
      <c r="L23">
        <f t="shared" si="5"/>
        <v>105.54612285448592</v>
      </c>
    </row>
    <row r="24" spans="1:12">
      <c r="A24" s="1">
        <v>5687221153.9923506</v>
      </c>
      <c r="B24" s="6">
        <v>6643.9742604884004</v>
      </c>
      <c r="C24">
        <f t="shared" si="0"/>
        <v>115.12601498325327</v>
      </c>
      <c r="D24">
        <f t="shared" si="1"/>
        <v>104.31891606183122</v>
      </c>
      <c r="E24" s="8">
        <v>5687221153.9923506</v>
      </c>
      <c r="F24" s="3">
        <v>6643.9742604884004</v>
      </c>
      <c r="G24">
        <f t="shared" si="2"/>
        <v>115.12601498325327</v>
      </c>
      <c r="H24">
        <f t="shared" si="3"/>
        <v>104.31891606183122</v>
      </c>
      <c r="I24" s="1">
        <v>5687221153.9923506</v>
      </c>
      <c r="J24" s="6">
        <v>6643.9742604884004</v>
      </c>
      <c r="K24">
        <f t="shared" si="4"/>
        <v>115.12601498325327</v>
      </c>
      <c r="L24">
        <f t="shared" si="5"/>
        <v>104.31891606183122</v>
      </c>
    </row>
    <row r="25" spans="1:12">
      <c r="A25" s="2">
        <v>5699009265.5698023</v>
      </c>
      <c r="B25" s="7">
        <v>6608.6374037279002</v>
      </c>
      <c r="C25">
        <f t="shared" si="0"/>
        <v>115.36464089094059</v>
      </c>
      <c r="D25">
        <f t="shared" si="1"/>
        <v>103.76408209502765</v>
      </c>
      <c r="E25" s="9">
        <v>5699009265.5698023</v>
      </c>
      <c r="F25" s="4">
        <v>6608.6374037279002</v>
      </c>
      <c r="G25">
        <f t="shared" si="2"/>
        <v>115.36464089094059</v>
      </c>
      <c r="H25">
        <f t="shared" si="3"/>
        <v>103.76408209502765</v>
      </c>
      <c r="I25" s="2">
        <v>5699009265.5698023</v>
      </c>
      <c r="J25" s="7">
        <v>6608.6374037279002</v>
      </c>
      <c r="K25">
        <f t="shared" si="4"/>
        <v>115.36464089094059</v>
      </c>
      <c r="L25">
        <f t="shared" si="5"/>
        <v>103.76408209502765</v>
      </c>
    </row>
    <row r="26" spans="1:12">
      <c r="A26" s="2">
        <v>5768821815.6217031</v>
      </c>
      <c r="B26" s="7">
        <v>6673.7065353159996</v>
      </c>
      <c r="C26">
        <f t="shared" si="0"/>
        <v>116.77785139668156</v>
      </c>
      <c r="D26">
        <f t="shared" si="1"/>
        <v>104.78575090502335</v>
      </c>
      <c r="E26" s="9">
        <v>5768821815.6217031</v>
      </c>
      <c r="F26" s="4">
        <v>6673.7065353159996</v>
      </c>
      <c r="G26">
        <f t="shared" si="2"/>
        <v>116.77785139668156</v>
      </c>
      <c r="H26">
        <f t="shared" si="3"/>
        <v>104.78575090502335</v>
      </c>
      <c r="I26" s="2">
        <v>5768821815.6217031</v>
      </c>
      <c r="J26" s="7">
        <v>6673.7065353159996</v>
      </c>
      <c r="K26">
        <f t="shared" si="4"/>
        <v>116.77785139668156</v>
      </c>
      <c r="L26">
        <f t="shared" si="5"/>
        <v>104.78575090502335</v>
      </c>
    </row>
    <row r="27" spans="1:12">
      <c r="A27" s="2">
        <v>5772722440.6921978</v>
      </c>
      <c r="B27" s="7">
        <v>6682.3263517393998</v>
      </c>
      <c r="C27">
        <f t="shared" si="0"/>
        <v>116.85681147369466</v>
      </c>
      <c r="D27">
        <f t="shared" si="1"/>
        <v>104.9210930768449</v>
      </c>
      <c r="E27" s="9">
        <v>5783515985.6788187</v>
      </c>
      <c r="F27" s="4">
        <v>6694.8206281980001</v>
      </c>
      <c r="G27">
        <f t="shared" si="2"/>
        <v>117.0753044403309</v>
      </c>
      <c r="H27">
        <f t="shared" si="3"/>
        <v>105.11726923979141</v>
      </c>
      <c r="I27" s="2">
        <v>5794249436.0885525</v>
      </c>
      <c r="J27" s="7">
        <v>6707.2453410184999</v>
      </c>
      <c r="K27">
        <f t="shared" si="4"/>
        <v>117.29258091670383</v>
      </c>
      <c r="L27">
        <f t="shared" si="5"/>
        <v>105.31235316441199</v>
      </c>
    </row>
    <row r="28" spans="1:12">
      <c r="A28" s="1">
        <v>5825821973.3802414</v>
      </c>
      <c r="B28" s="6">
        <v>6685.0354059833999</v>
      </c>
      <c r="C28">
        <f t="shared" si="0"/>
        <v>117.93170155275483</v>
      </c>
      <c r="D28">
        <f t="shared" si="1"/>
        <v>104.96362870254222</v>
      </c>
      <c r="E28" s="8">
        <v>5847627995.8639269</v>
      </c>
      <c r="F28" s="3">
        <v>6710.0574600442997</v>
      </c>
      <c r="G28">
        <f t="shared" si="2"/>
        <v>118.37311932132879</v>
      </c>
      <c r="H28">
        <f t="shared" si="3"/>
        <v>105.35650703935291</v>
      </c>
      <c r="I28" s="1">
        <v>5869353004.4207602</v>
      </c>
      <c r="J28" s="6">
        <v>6734.9865519494997</v>
      </c>
      <c r="K28">
        <f t="shared" si="4"/>
        <v>118.81289713071986</v>
      </c>
      <c r="L28">
        <f t="shared" si="5"/>
        <v>105.74792575110526</v>
      </c>
    </row>
    <row r="29" spans="1:12">
      <c r="A29" s="2">
        <v>5829369314.3863983</v>
      </c>
      <c r="B29" s="7">
        <v>6694.5371672059</v>
      </c>
      <c r="C29">
        <f t="shared" si="0"/>
        <v>118.00351012547736</v>
      </c>
      <c r="D29">
        <f t="shared" si="1"/>
        <v>105.11281853870766</v>
      </c>
      <c r="E29" s="9">
        <v>5870010479.044548</v>
      </c>
      <c r="F29" s="4">
        <v>6736.8362336478003</v>
      </c>
      <c r="G29">
        <f t="shared" si="2"/>
        <v>118.82620634295898</v>
      </c>
      <c r="H29">
        <f t="shared" si="3"/>
        <v>105.77696812578357</v>
      </c>
      <c r="I29" s="2">
        <v>5910085998.1676435</v>
      </c>
      <c r="J29" s="7">
        <v>6777.5027356153996</v>
      </c>
      <c r="K29">
        <f t="shared" si="4"/>
        <v>119.63745223794029</v>
      </c>
      <c r="L29">
        <f t="shared" si="5"/>
        <v>106.41548435702713</v>
      </c>
    </row>
    <row r="30" spans="1:12">
      <c r="A30" s="2">
        <v>5806576798.7691164</v>
      </c>
      <c r="B30" s="7">
        <v>6675.8821371162003</v>
      </c>
      <c r="C30">
        <f t="shared" si="0"/>
        <v>117.54212284627523</v>
      </c>
      <c r="D30">
        <f t="shared" si="1"/>
        <v>104.81991064325845</v>
      </c>
      <c r="E30" s="9">
        <v>5870621202.6947727</v>
      </c>
      <c r="F30" s="4">
        <v>6738.8108736278</v>
      </c>
      <c r="G30">
        <f t="shared" si="2"/>
        <v>118.83856917855172</v>
      </c>
      <c r="H30">
        <f t="shared" si="3"/>
        <v>105.80797250572992</v>
      </c>
      <c r="I30" s="2">
        <v>5932003350.8145523</v>
      </c>
      <c r="J30" s="7">
        <v>6796.6256514434999</v>
      </c>
      <c r="K30">
        <f t="shared" si="4"/>
        <v>120.08112365512264</v>
      </c>
      <c r="L30">
        <f t="shared" si="5"/>
        <v>106.71573865858163</v>
      </c>
    </row>
    <row r="31" spans="1:12">
      <c r="A31" s="2">
        <v>5851745767.2596006</v>
      </c>
      <c r="B31" s="7">
        <v>6684.3488692638002</v>
      </c>
      <c r="C31">
        <f t="shared" si="0"/>
        <v>118.4564750760216</v>
      </c>
      <c r="D31">
        <f t="shared" si="1"/>
        <v>104.95284919563606</v>
      </c>
      <c r="E31" s="9">
        <v>5930198330.3876104</v>
      </c>
      <c r="F31" s="4">
        <v>6762.9450368542002</v>
      </c>
      <c r="G31">
        <f t="shared" si="2"/>
        <v>120.04458475447318</v>
      </c>
      <c r="H31">
        <f t="shared" si="3"/>
        <v>106.18690981781582</v>
      </c>
      <c r="I31" s="2">
        <v>6014071801.9987192</v>
      </c>
      <c r="J31" s="7">
        <v>6841.7277094702004</v>
      </c>
      <c r="K31">
        <f t="shared" si="4"/>
        <v>121.74242949937459</v>
      </c>
      <c r="L31">
        <f t="shared" si="5"/>
        <v>107.42389880806984</v>
      </c>
    </row>
    <row r="32" spans="1:12">
      <c r="A32" s="1">
        <v>5830476497.3439665</v>
      </c>
      <c r="B32" s="6">
        <v>6652.9859011558001</v>
      </c>
      <c r="C32">
        <f t="shared" si="0"/>
        <v>118.02592275166346</v>
      </c>
      <c r="D32">
        <f t="shared" si="1"/>
        <v>104.46041037675542</v>
      </c>
      <c r="E32" s="8">
        <v>5924760070.4787378</v>
      </c>
      <c r="F32" s="3">
        <v>6743.3462331655001</v>
      </c>
      <c r="G32">
        <f t="shared" si="2"/>
        <v>119.93449844434048</v>
      </c>
      <c r="H32">
        <f t="shared" si="3"/>
        <v>105.87918346657564</v>
      </c>
      <c r="I32" s="1">
        <v>6023860500.8115349</v>
      </c>
      <c r="J32" s="6">
        <v>6833.5172558055001</v>
      </c>
      <c r="K32">
        <f t="shared" si="4"/>
        <v>121.9405814360897</v>
      </c>
      <c r="L32">
        <f t="shared" si="5"/>
        <v>107.29498415652294</v>
      </c>
    </row>
    <row r="33" spans="1:12">
      <c r="A33" s="2">
        <v>5859823285.649168</v>
      </c>
      <c r="B33" s="7">
        <v>6674.5135011803004</v>
      </c>
      <c r="C33">
        <f t="shared" si="0"/>
        <v>118.61998770863515</v>
      </c>
      <c r="D33">
        <f t="shared" si="1"/>
        <v>104.79842130393855</v>
      </c>
      <c r="E33" s="9">
        <v>5972312519.9963484</v>
      </c>
      <c r="F33" s="4">
        <v>6781.0235720910996</v>
      </c>
      <c r="G33">
        <f t="shared" si="2"/>
        <v>120.89709931169234</v>
      </c>
      <c r="H33">
        <f t="shared" si="3"/>
        <v>106.47076600478429</v>
      </c>
      <c r="I33" s="2">
        <v>6090553897.2111139</v>
      </c>
      <c r="J33" s="7">
        <v>6883.7657846367001</v>
      </c>
      <c r="K33">
        <f t="shared" si="4"/>
        <v>123.29065113538249</v>
      </c>
      <c r="L33">
        <f t="shared" si="5"/>
        <v>108.08395049742913</v>
      </c>
    </row>
    <row r="34" spans="1:12">
      <c r="A34" s="2">
        <v>5856517394.7092953</v>
      </c>
      <c r="B34" s="7">
        <v>6651.4766767014999</v>
      </c>
      <c r="C34">
        <f t="shared" si="0"/>
        <v>118.55306679250205</v>
      </c>
      <c r="D34">
        <f t="shared" si="1"/>
        <v>104.43671361740718</v>
      </c>
      <c r="E34" s="9">
        <v>5994948208.7644339</v>
      </c>
      <c r="F34" s="4">
        <v>6762.2354209306995</v>
      </c>
      <c r="G34">
        <f t="shared" si="2"/>
        <v>121.35531195609451</v>
      </c>
      <c r="H34">
        <f t="shared" si="3"/>
        <v>106.17576793781186</v>
      </c>
      <c r="I34" s="2">
        <v>6132001735.0880079</v>
      </c>
      <c r="J34" s="7">
        <v>6890.9248574512003</v>
      </c>
      <c r="K34">
        <f t="shared" si="4"/>
        <v>124.12967678169291</v>
      </c>
      <c r="L34">
        <f t="shared" si="5"/>
        <v>108.19635712134664</v>
      </c>
    </row>
    <row r="35" spans="1:12">
      <c r="A35" s="2">
        <v>5858497738.553998</v>
      </c>
      <c r="B35" s="7">
        <v>6614.7336846587004</v>
      </c>
      <c r="C35">
        <f t="shared" si="0"/>
        <v>118.59315475267873</v>
      </c>
      <c r="D35">
        <f t="shared" si="1"/>
        <v>103.85980152345643</v>
      </c>
      <c r="E35" s="9">
        <v>6004918873.9814177</v>
      </c>
      <c r="F35" s="4">
        <v>6746.122015465</v>
      </c>
      <c r="G35">
        <f t="shared" si="2"/>
        <v>121.55714742584016</v>
      </c>
      <c r="H35">
        <f t="shared" si="3"/>
        <v>105.92276680831574</v>
      </c>
      <c r="I35" s="2">
        <v>6183783537.8755178</v>
      </c>
      <c r="J35" s="7">
        <v>6940.5673098369998</v>
      </c>
      <c r="K35">
        <f t="shared" si="4"/>
        <v>125.17789214771395</v>
      </c>
      <c r="L35">
        <f t="shared" si="5"/>
        <v>108.97580728483314</v>
      </c>
    </row>
    <row r="36" spans="1:12">
      <c r="A36" s="1">
        <v>5868413868.7329502</v>
      </c>
      <c r="B36" s="6">
        <v>6604.3252829976</v>
      </c>
      <c r="C36">
        <f t="shared" si="0"/>
        <v>118.79388627351234</v>
      </c>
      <c r="D36">
        <f t="shared" si="1"/>
        <v>103.69637626973753</v>
      </c>
      <c r="E36" s="8">
        <v>6025862058.5009241</v>
      </c>
      <c r="F36" s="3">
        <v>6757.1329740596002</v>
      </c>
      <c r="G36">
        <f t="shared" si="2"/>
        <v>121.98109882662176</v>
      </c>
      <c r="H36">
        <f t="shared" si="3"/>
        <v>106.09565297860414</v>
      </c>
      <c r="I36" s="1">
        <v>6197413542.9252882</v>
      </c>
      <c r="J36" s="6">
        <v>6931.3371774517</v>
      </c>
      <c r="K36">
        <f t="shared" si="4"/>
        <v>125.4538033744965</v>
      </c>
      <c r="L36">
        <f t="shared" si="5"/>
        <v>108.83088236974611</v>
      </c>
    </row>
    <row r="37" spans="1:12">
      <c r="A37" s="2">
        <v>5870995359.7903299</v>
      </c>
      <c r="B37" s="7">
        <v>6621.7686371788996</v>
      </c>
      <c r="C37">
        <f t="shared" si="0"/>
        <v>118.8461432141348</v>
      </c>
      <c r="D37">
        <f t="shared" si="1"/>
        <v>103.97025929958269</v>
      </c>
      <c r="E37" s="9">
        <v>6054394588.4142103</v>
      </c>
      <c r="F37" s="4">
        <v>6789.4889944937004</v>
      </c>
      <c r="G37">
        <f t="shared" si="2"/>
        <v>122.55868080864143</v>
      </c>
      <c r="H37">
        <f t="shared" si="3"/>
        <v>106.60368399248581</v>
      </c>
      <c r="I37" s="2">
        <v>6238137796.0911493</v>
      </c>
      <c r="J37" s="7">
        <v>6938.8078475452003</v>
      </c>
      <c r="K37">
        <f t="shared" si="4"/>
        <v>126.27818154675442</v>
      </c>
      <c r="L37">
        <f t="shared" si="5"/>
        <v>108.94818147053344</v>
      </c>
    </row>
    <row r="38" spans="1:12">
      <c r="A38" s="2">
        <v>5888538407.9054518</v>
      </c>
      <c r="B38" s="7">
        <v>6621.2139780251</v>
      </c>
      <c r="C38">
        <f t="shared" si="0"/>
        <v>119.20126589452076</v>
      </c>
      <c r="D38">
        <f t="shared" si="1"/>
        <v>103.96155043957816</v>
      </c>
      <c r="E38" s="9">
        <v>6102315718.3817501</v>
      </c>
      <c r="F38" s="4">
        <v>6809.5020298641002</v>
      </c>
      <c r="G38">
        <f t="shared" si="2"/>
        <v>123.52874484822685</v>
      </c>
      <c r="H38">
        <f t="shared" si="3"/>
        <v>106.91791431233564</v>
      </c>
      <c r="I38" s="2">
        <v>6294330904.2263136</v>
      </c>
      <c r="J38" s="7">
        <v>7006.5564185621997</v>
      </c>
      <c r="K38">
        <f t="shared" si="4"/>
        <v>127.41569465446662</v>
      </c>
      <c r="L38">
        <f t="shared" si="5"/>
        <v>110.01192091565161</v>
      </c>
    </row>
    <row r="39" spans="1:12">
      <c r="A39" s="2">
        <v>5882090555.1614189</v>
      </c>
      <c r="B39" s="7">
        <v>6614.1407036596001</v>
      </c>
      <c r="C39">
        <f t="shared" si="0"/>
        <v>119.07074246813734</v>
      </c>
      <c r="D39">
        <f t="shared" si="1"/>
        <v>103.85049096133712</v>
      </c>
      <c r="E39" s="9">
        <v>6111007967.7041235</v>
      </c>
      <c r="F39" s="4">
        <v>6816.5815338189004</v>
      </c>
      <c r="G39">
        <f t="shared" si="2"/>
        <v>123.7047014355706</v>
      </c>
      <c r="H39">
        <f t="shared" si="3"/>
        <v>107.02907160311749</v>
      </c>
      <c r="I39" s="2">
        <v>6342270173.4733124</v>
      </c>
      <c r="J39" s="7">
        <v>7053.9081145506998</v>
      </c>
      <c r="K39">
        <f t="shared" si="4"/>
        <v>128.38612588620128</v>
      </c>
      <c r="L39">
        <f t="shared" si="5"/>
        <v>110.75540326605532</v>
      </c>
    </row>
    <row r="40" spans="1:12">
      <c r="A40" s="1">
        <v>5834276951.9993391</v>
      </c>
      <c r="B40" s="6">
        <v>6561.2773818479</v>
      </c>
      <c r="C40">
        <f t="shared" si="0"/>
        <v>118.10285508605854</v>
      </c>
      <c r="D40">
        <f t="shared" si="1"/>
        <v>103.02046901745034</v>
      </c>
      <c r="E40" s="8">
        <v>6107380720.417285</v>
      </c>
      <c r="F40" s="3">
        <v>6816.6423143877</v>
      </c>
      <c r="G40">
        <f t="shared" si="2"/>
        <v>123.63127532566816</v>
      </c>
      <c r="H40">
        <f t="shared" si="3"/>
        <v>107.03002593599207</v>
      </c>
      <c r="I40" s="1">
        <v>6386151229.7303972</v>
      </c>
      <c r="J40" s="6">
        <v>7043.8093663135996</v>
      </c>
      <c r="K40">
        <f t="shared" si="4"/>
        <v>129.27440699983228</v>
      </c>
      <c r="L40">
        <f t="shared" si="5"/>
        <v>110.59683996818997</v>
      </c>
    </row>
    <row r="41" spans="1:12">
      <c r="A41" s="2">
        <v>5856487037.3525515</v>
      </c>
      <c r="B41" s="7">
        <v>6587.2354996881004</v>
      </c>
      <c r="C41">
        <f t="shared" si="0"/>
        <v>118.55245227067975</v>
      </c>
      <c r="D41">
        <f t="shared" si="1"/>
        <v>103.4280447559957</v>
      </c>
      <c r="E41" s="9">
        <v>6126693980.5802212</v>
      </c>
      <c r="F41" s="4">
        <v>6851.4927571280996</v>
      </c>
      <c r="G41">
        <f t="shared" si="2"/>
        <v>124.02223228315043</v>
      </c>
      <c r="H41">
        <f t="shared" si="3"/>
        <v>107.57722257890717</v>
      </c>
      <c r="I41" s="2">
        <v>6437678023.9070816</v>
      </c>
      <c r="J41" s="7">
        <v>7094.7430121404996</v>
      </c>
      <c r="K41">
        <f t="shared" si="4"/>
        <v>130.31746024460713</v>
      </c>
      <c r="L41">
        <f t="shared" si="5"/>
        <v>111.39656352451645</v>
      </c>
    </row>
    <row r="42" spans="1:12">
      <c r="A42" s="2">
        <v>5850957402.5906582</v>
      </c>
      <c r="B42" s="7">
        <v>6559.4251784370999</v>
      </c>
      <c r="C42">
        <f t="shared" si="0"/>
        <v>118.4405162658696</v>
      </c>
      <c r="D42">
        <f t="shared" si="1"/>
        <v>102.99138704865197</v>
      </c>
      <c r="E42" s="9">
        <v>6137873828.9987803</v>
      </c>
      <c r="F42" s="4">
        <v>6826.0468079462999</v>
      </c>
      <c r="G42">
        <f t="shared" si="2"/>
        <v>124.24854516279676</v>
      </c>
      <c r="H42">
        <f t="shared" si="3"/>
        <v>107.1776885450991</v>
      </c>
      <c r="I42" s="2">
        <v>6494489632.4742584</v>
      </c>
      <c r="J42" s="7">
        <v>7134.157220002</v>
      </c>
      <c r="K42">
        <f t="shared" si="4"/>
        <v>131.46749361275499</v>
      </c>
      <c r="L42">
        <f t="shared" si="5"/>
        <v>112.01541713236368</v>
      </c>
    </row>
    <row r="43" spans="1:12">
      <c r="A43" s="2">
        <v>5884888477.4329414</v>
      </c>
      <c r="B43" s="7">
        <v>6597.9223609997998</v>
      </c>
      <c r="C43">
        <f t="shared" si="0"/>
        <v>119.12738061049747</v>
      </c>
      <c r="D43">
        <f t="shared" si="1"/>
        <v>103.59584218332313</v>
      </c>
      <c r="E43" s="9">
        <v>6165893645.800828</v>
      </c>
      <c r="F43" s="4">
        <v>6850.3451771676</v>
      </c>
      <c r="G43">
        <f t="shared" si="2"/>
        <v>124.8157483296221</v>
      </c>
      <c r="H43">
        <f t="shared" si="3"/>
        <v>107.55920410188122</v>
      </c>
      <c r="I43" s="2">
        <v>6517781977.9856243</v>
      </c>
      <c r="J43" s="7">
        <v>7175.0603034166998</v>
      </c>
      <c r="K43">
        <f t="shared" si="4"/>
        <v>131.93899891309911</v>
      </c>
      <c r="L43">
        <f t="shared" si="5"/>
        <v>112.65764799571662</v>
      </c>
    </row>
    <row r="44" spans="1:12">
      <c r="A44" s="1">
        <v>5869200021.0617619</v>
      </c>
      <c r="B44" s="6">
        <v>6607.0361074177999</v>
      </c>
      <c r="C44">
        <f t="shared" si="0"/>
        <v>118.80980029941976</v>
      </c>
      <c r="D44">
        <f t="shared" si="1"/>
        <v>103.73893968947125</v>
      </c>
      <c r="E44" s="8">
        <v>6209683968.774601</v>
      </c>
      <c r="F44" s="3">
        <v>6872.2205120373001</v>
      </c>
      <c r="G44">
        <f t="shared" si="2"/>
        <v>125.70219273582585</v>
      </c>
      <c r="H44">
        <f t="shared" si="3"/>
        <v>107.90267491206599</v>
      </c>
      <c r="I44" s="1">
        <v>6542278584.2722731</v>
      </c>
      <c r="J44" s="6">
        <v>7181.3874445975998</v>
      </c>
      <c r="K44">
        <f t="shared" si="4"/>
        <v>132.43488197901715</v>
      </c>
      <c r="L44">
        <f t="shared" si="5"/>
        <v>112.75699222612506</v>
      </c>
    </row>
    <row r="45" spans="1:12">
      <c r="A45" s="2">
        <v>5834894464.2495766</v>
      </c>
      <c r="B45" s="7">
        <v>6571.6068986525997</v>
      </c>
      <c r="C45">
        <f t="shared" si="0"/>
        <v>118.11535534280047</v>
      </c>
      <c r="D45">
        <f t="shared" si="1"/>
        <v>103.18265567776251</v>
      </c>
      <c r="E45" s="9">
        <v>6225774288.4218607</v>
      </c>
      <c r="F45" s="4">
        <v>6895.4970988378</v>
      </c>
      <c r="G45">
        <f t="shared" si="2"/>
        <v>126.02790793673645</v>
      </c>
      <c r="H45">
        <f t="shared" si="3"/>
        <v>108.26814717451703</v>
      </c>
      <c r="I45" s="2">
        <v>6604914599.4499302</v>
      </c>
      <c r="J45" s="7">
        <v>7186.6069251794997</v>
      </c>
      <c r="K45">
        <f t="shared" si="4"/>
        <v>133.70281839762683</v>
      </c>
      <c r="L45">
        <f t="shared" si="5"/>
        <v>112.83894476467532</v>
      </c>
    </row>
    <row r="46" spans="1:12">
      <c r="A46" s="2">
        <v>5863914709.5275164</v>
      </c>
      <c r="B46" s="7">
        <v>6557.1036929782003</v>
      </c>
      <c r="C46">
        <f t="shared" si="0"/>
        <v>118.702810112401</v>
      </c>
      <c r="D46">
        <f t="shared" si="1"/>
        <v>102.9549367498954</v>
      </c>
      <c r="E46" s="9">
        <v>6245437478.9504604</v>
      </c>
      <c r="F46" s="4">
        <v>6889.8352932510998</v>
      </c>
      <c r="G46">
        <f t="shared" si="2"/>
        <v>126.42594850982461</v>
      </c>
      <c r="H46">
        <f t="shared" si="3"/>
        <v>108.17924956615786</v>
      </c>
      <c r="I46" s="2">
        <v>6637423273.1706161</v>
      </c>
      <c r="J46" s="7">
        <v>7193.3880837262996</v>
      </c>
      <c r="K46">
        <f t="shared" si="4"/>
        <v>134.36088917710165</v>
      </c>
      <c r="L46">
        <f t="shared" si="5"/>
        <v>112.94541764995611</v>
      </c>
    </row>
    <row r="47" spans="1:12">
      <c r="A47" s="2">
        <v>5895538782.8687305</v>
      </c>
      <c r="B47" s="7">
        <v>6545.5633302036003</v>
      </c>
      <c r="C47">
        <f t="shared" si="0"/>
        <v>119.34297398905214</v>
      </c>
      <c r="D47">
        <f t="shared" si="1"/>
        <v>102.77373825507792</v>
      </c>
      <c r="E47" s="9">
        <v>6274230336.3257456</v>
      </c>
      <c r="F47" s="4">
        <v>6898.8869842483</v>
      </c>
      <c r="G47">
        <f t="shared" si="2"/>
        <v>127.00880028221803</v>
      </c>
      <c r="H47">
        <f t="shared" si="3"/>
        <v>108.3213727226201</v>
      </c>
      <c r="I47" s="2">
        <v>6693440870.1891422</v>
      </c>
      <c r="J47" s="7">
        <v>7265.2552113856</v>
      </c>
      <c r="K47">
        <f t="shared" si="4"/>
        <v>135.49484942571152</v>
      </c>
      <c r="L47">
        <f t="shared" si="5"/>
        <v>114.073823715958</v>
      </c>
    </row>
    <row r="48" spans="1:12">
      <c r="A48" s="1">
        <v>5919811163.1344872</v>
      </c>
      <c r="B48" s="6">
        <v>6552.5915722297004</v>
      </c>
      <c r="C48">
        <f t="shared" si="0"/>
        <v>119.83431806351162</v>
      </c>
      <c r="D48">
        <f t="shared" si="1"/>
        <v>102.88409066784135</v>
      </c>
      <c r="E48" s="8">
        <v>6337174859.9546309</v>
      </c>
      <c r="F48" s="3">
        <v>6936.3723536345997</v>
      </c>
      <c r="G48">
        <f t="shared" si="2"/>
        <v>128.28298181555365</v>
      </c>
      <c r="H48">
        <f t="shared" si="3"/>
        <v>108.90994109288177</v>
      </c>
      <c r="I48" s="1">
        <v>6769067184.9184208</v>
      </c>
      <c r="J48" s="6">
        <v>7279.3254109701002</v>
      </c>
      <c r="K48">
        <f t="shared" si="4"/>
        <v>137.02574755801632</v>
      </c>
      <c r="L48">
        <f t="shared" si="5"/>
        <v>114.29474389293063</v>
      </c>
    </row>
    <row r="49" spans="1:12">
      <c r="A49" s="2">
        <v>5931790805.6079617</v>
      </c>
      <c r="B49" s="7">
        <v>6529.4017552632004</v>
      </c>
      <c r="C49">
        <f t="shared" si="0"/>
        <v>120.07682111756061</v>
      </c>
      <c r="D49">
        <f t="shared" si="1"/>
        <v>102.51998080305692</v>
      </c>
      <c r="E49" s="9">
        <v>6336643122.5006266</v>
      </c>
      <c r="F49" s="4">
        <v>6930.0886344195997</v>
      </c>
      <c r="G49">
        <f t="shared" si="2"/>
        <v>128.27221789193624</v>
      </c>
      <c r="H49">
        <f t="shared" si="3"/>
        <v>108.81127864302189</v>
      </c>
      <c r="I49" s="2">
        <v>6828627321.3502674</v>
      </c>
      <c r="J49" s="7">
        <v>7309.8989774617003</v>
      </c>
      <c r="K49">
        <f t="shared" si="4"/>
        <v>138.23141918104508</v>
      </c>
      <c r="L49">
        <f t="shared" si="5"/>
        <v>114.77478809411235</v>
      </c>
    </row>
    <row r="50" spans="1:12">
      <c r="A50" s="2">
        <v>5925893980.1131573</v>
      </c>
      <c r="B50" s="7">
        <v>6522.9816613145003</v>
      </c>
      <c r="C50">
        <f t="shared" si="0"/>
        <v>119.95745209675299</v>
      </c>
      <c r="D50">
        <f t="shared" si="1"/>
        <v>102.41917709499225</v>
      </c>
      <c r="E50" s="9">
        <v>6361859299.1881447</v>
      </c>
      <c r="F50" s="4">
        <v>6937.4078763081998</v>
      </c>
      <c r="G50">
        <f t="shared" si="2"/>
        <v>128.78266717051048</v>
      </c>
      <c r="H50">
        <f t="shared" si="3"/>
        <v>108.92620012680214</v>
      </c>
      <c r="I50" s="2">
        <v>6863655996.2161894</v>
      </c>
      <c r="J50" s="7">
        <v>7326.4486004023001</v>
      </c>
      <c r="K50">
        <f t="shared" si="4"/>
        <v>138.94050216520628</v>
      </c>
      <c r="L50">
        <f t="shared" si="5"/>
        <v>115.0346383973657</v>
      </c>
    </row>
    <row r="51" spans="1:12">
      <c r="A51" s="2">
        <v>5938845578.9721832</v>
      </c>
      <c r="B51" s="7">
        <v>6539.3037927242003</v>
      </c>
      <c r="C51">
        <f t="shared" si="0"/>
        <v>120.21963039506913</v>
      </c>
      <c r="D51">
        <f t="shared" si="1"/>
        <v>102.67545548947741</v>
      </c>
      <c r="E51" s="9">
        <v>6390528722.0529928</v>
      </c>
      <c r="F51" s="4">
        <v>6944.3034792334001</v>
      </c>
      <c r="G51">
        <f t="shared" si="2"/>
        <v>129.36302026685223</v>
      </c>
      <c r="H51">
        <f t="shared" si="3"/>
        <v>109.03446993558627</v>
      </c>
      <c r="I51" s="2">
        <v>6905032067.4150639</v>
      </c>
      <c r="J51" s="7">
        <v>7374.9560678336002</v>
      </c>
      <c r="K51">
        <f t="shared" si="4"/>
        <v>139.77807504373692</v>
      </c>
      <c r="L51">
        <f t="shared" si="5"/>
        <v>115.79626784157216</v>
      </c>
    </row>
    <row r="52" spans="1:12">
      <c r="A52" s="1">
        <v>5957779663.7806664</v>
      </c>
      <c r="B52" s="6">
        <v>6538.9316091332003</v>
      </c>
      <c r="C52">
        <f t="shared" si="0"/>
        <v>120.60291173270896</v>
      </c>
      <c r="D52">
        <f t="shared" si="1"/>
        <v>102.66961172981385</v>
      </c>
      <c r="E52" s="8">
        <v>6419483112.3963861</v>
      </c>
      <c r="F52" s="3">
        <v>6963.1566024761996</v>
      </c>
      <c r="G52">
        <f t="shared" si="2"/>
        <v>129.94914193967739</v>
      </c>
      <c r="H52">
        <f t="shared" si="3"/>
        <v>109.330488147572</v>
      </c>
      <c r="I52" s="1">
        <v>6952665145.7294703</v>
      </c>
      <c r="J52" s="6">
        <v>7422.1159680486999</v>
      </c>
      <c r="K52">
        <f t="shared" si="4"/>
        <v>140.74230807411124</v>
      </c>
      <c r="L52">
        <f t="shared" si="5"/>
        <v>116.53673875237632</v>
      </c>
    </row>
    <row r="53" spans="1:12">
      <c r="A53" s="2">
        <v>5958031276.9723406</v>
      </c>
      <c r="B53" s="7">
        <v>6534.5000902440997</v>
      </c>
      <c r="C53">
        <f t="shared" si="0"/>
        <v>120.60800512072575</v>
      </c>
      <c r="D53">
        <f t="shared" si="1"/>
        <v>102.60003120031546</v>
      </c>
      <c r="E53" s="9">
        <v>6496452864.9585943</v>
      </c>
      <c r="F53" s="4">
        <v>6953.9422541001004</v>
      </c>
      <c r="G53">
        <f t="shared" si="2"/>
        <v>131.5072351888758</v>
      </c>
      <c r="H53">
        <f t="shared" si="3"/>
        <v>109.18581106167069</v>
      </c>
      <c r="I53" s="2">
        <v>7013782103.42449</v>
      </c>
      <c r="J53" s="7">
        <v>7441.5299383651</v>
      </c>
      <c r="K53">
        <f t="shared" si="4"/>
        <v>141.97949431969769</v>
      </c>
      <c r="L53">
        <f t="shared" si="5"/>
        <v>116.84156298264277</v>
      </c>
    </row>
    <row r="54" spans="1:12">
      <c r="A54" s="2">
        <v>5936462801.271904</v>
      </c>
      <c r="B54" s="7">
        <v>6506.5447150011996</v>
      </c>
      <c r="C54">
        <f t="shared" si="0"/>
        <v>120.17139599485921</v>
      </c>
      <c r="D54">
        <f t="shared" si="1"/>
        <v>102.16109595928299</v>
      </c>
      <c r="E54" s="9">
        <v>6475585982.1982203</v>
      </c>
      <c r="F54" s="4">
        <v>6965.3799205047999</v>
      </c>
      <c r="G54">
        <f t="shared" si="2"/>
        <v>131.08482835919975</v>
      </c>
      <c r="H54">
        <f t="shared" si="3"/>
        <v>109.36539709178383</v>
      </c>
      <c r="I54" s="2">
        <v>7099291207.7719851</v>
      </c>
      <c r="J54" s="7">
        <v>7477.3486415030002</v>
      </c>
      <c r="K54">
        <f t="shared" si="4"/>
        <v>143.71044906222667</v>
      </c>
      <c r="L54">
        <f t="shared" si="5"/>
        <v>117.40396255548693</v>
      </c>
    </row>
    <row r="55" spans="1:12">
      <c r="A55" s="2">
        <v>5957130022.9141378</v>
      </c>
      <c r="B55" s="7">
        <v>6495.6506159447999</v>
      </c>
      <c r="C55">
        <f t="shared" si="0"/>
        <v>120.58976109866316</v>
      </c>
      <c r="D55">
        <f t="shared" si="1"/>
        <v>101.99004463360394</v>
      </c>
      <c r="E55" s="9">
        <v>6474400416.0913315</v>
      </c>
      <c r="F55" s="4">
        <v>6985.4030557384003</v>
      </c>
      <c r="G55">
        <f t="shared" si="2"/>
        <v>131.06082902847396</v>
      </c>
      <c r="H55">
        <f t="shared" si="3"/>
        <v>109.67978599243787</v>
      </c>
      <c r="I55" s="2">
        <v>7195732809.53016</v>
      </c>
      <c r="J55" s="7">
        <v>7521.3869633777003</v>
      </c>
      <c r="K55">
        <f t="shared" si="4"/>
        <v>145.66270957546985</v>
      </c>
      <c r="L55">
        <f t="shared" si="5"/>
        <v>118.09542068326317</v>
      </c>
    </row>
    <row r="56" spans="1:12">
      <c r="A56" s="1">
        <v>5966708822.6220465</v>
      </c>
      <c r="B56" s="6">
        <v>6492.9108682115002</v>
      </c>
      <c r="C56">
        <f t="shared" si="0"/>
        <v>120.7836640626652</v>
      </c>
      <c r="D56">
        <f t="shared" si="1"/>
        <v>101.94702708076358</v>
      </c>
      <c r="E56" s="8">
        <v>6515912011.2048588</v>
      </c>
      <c r="F56" s="3">
        <v>7020.8673680030997</v>
      </c>
      <c r="G56">
        <f t="shared" si="2"/>
        <v>131.90114530800949</v>
      </c>
      <c r="H56">
        <f t="shared" si="3"/>
        <v>110.23662117410515</v>
      </c>
      <c r="I56" s="1">
        <v>7235377176.3487768</v>
      </c>
      <c r="J56" s="6">
        <v>7534.0483921979003</v>
      </c>
      <c r="K56">
        <f t="shared" si="4"/>
        <v>146.46522768489098</v>
      </c>
      <c r="L56">
        <f t="shared" si="5"/>
        <v>118.29422135264146</v>
      </c>
    </row>
    <row r="57" spans="1:12">
      <c r="A57" s="2">
        <v>5932804017.4673548</v>
      </c>
      <c r="B57" s="7">
        <v>6487.2581528916999</v>
      </c>
      <c r="C57">
        <f t="shared" si="0"/>
        <v>120.09733149346253</v>
      </c>
      <c r="D57">
        <f t="shared" si="1"/>
        <v>101.85827220125201</v>
      </c>
      <c r="E57" s="9">
        <v>6577642159.2396183</v>
      </c>
      <c r="F57" s="4">
        <v>7049.7974409381004</v>
      </c>
      <c r="G57">
        <f t="shared" si="2"/>
        <v>133.15074432220985</v>
      </c>
      <c r="H57">
        <f t="shared" si="3"/>
        <v>110.69086041884707</v>
      </c>
      <c r="I57" s="2">
        <v>7283708639.5841188</v>
      </c>
      <c r="J57" s="7">
        <v>7588.1096921547996</v>
      </c>
      <c r="K57">
        <f t="shared" si="4"/>
        <v>147.44359807175178</v>
      </c>
      <c r="L57">
        <f t="shared" si="5"/>
        <v>119.14305308968413</v>
      </c>
    </row>
    <row r="58" spans="1:12">
      <c r="A58" s="2">
        <v>5933212827.0239735</v>
      </c>
      <c r="B58" s="7">
        <v>6463.8207432352001</v>
      </c>
      <c r="C58">
        <f t="shared" si="0"/>
        <v>120.10560699636038</v>
      </c>
      <c r="D58">
        <f t="shared" si="1"/>
        <v>101.49027481372399</v>
      </c>
      <c r="E58" s="9">
        <v>6633955296.9435072</v>
      </c>
      <c r="F58" s="4">
        <v>7044.5443174935999</v>
      </c>
      <c r="G58">
        <f t="shared" si="2"/>
        <v>134.29068717997981</v>
      </c>
      <c r="H58">
        <f t="shared" si="3"/>
        <v>110.60837964421067</v>
      </c>
      <c r="I58" s="2">
        <v>7348425181.4967947</v>
      </c>
      <c r="J58" s="7">
        <v>7595.4402643968997</v>
      </c>
      <c r="K58">
        <f t="shared" si="4"/>
        <v>148.75365044569065</v>
      </c>
      <c r="L58">
        <f t="shared" si="5"/>
        <v>119.25815247454427</v>
      </c>
    </row>
    <row r="59" spans="1:12">
      <c r="A59" s="2">
        <v>5943859987.1457777</v>
      </c>
      <c r="B59" s="7">
        <v>6488.5179751587002</v>
      </c>
      <c r="C59">
        <f t="shared" si="0"/>
        <v>120.32113670454686</v>
      </c>
      <c r="D59">
        <f t="shared" si="1"/>
        <v>101.87805302642853</v>
      </c>
      <c r="E59" s="9">
        <v>6692097146.037364</v>
      </c>
      <c r="F59" s="4">
        <v>7092.7648911915003</v>
      </c>
      <c r="G59">
        <f t="shared" si="2"/>
        <v>135.46764851288572</v>
      </c>
      <c r="H59">
        <f t="shared" si="3"/>
        <v>111.36550448889284</v>
      </c>
      <c r="I59" s="2">
        <v>7373850079.2742987</v>
      </c>
      <c r="J59" s="7">
        <v>7645.9571850297998</v>
      </c>
      <c r="K59">
        <f t="shared" si="4"/>
        <v>149.26832485050537</v>
      </c>
      <c r="L59">
        <f t="shared" si="5"/>
        <v>120.05133291092037</v>
      </c>
    </row>
    <row r="60" spans="1:12">
      <c r="A60" s="1">
        <v>5965183703.4672222</v>
      </c>
      <c r="B60" s="6">
        <v>6485.6828620604001</v>
      </c>
      <c r="C60">
        <f t="shared" si="0"/>
        <v>120.75279118364126</v>
      </c>
      <c r="D60">
        <f t="shared" si="1"/>
        <v>101.83353811506197</v>
      </c>
      <c r="E60" s="8">
        <v>6706863262.0979013</v>
      </c>
      <c r="F60" s="3">
        <v>7100.9286075001</v>
      </c>
      <c r="G60">
        <f t="shared" si="2"/>
        <v>135.76655795438626</v>
      </c>
      <c r="H60">
        <f t="shared" si="3"/>
        <v>111.49368530401341</v>
      </c>
      <c r="I60" s="1">
        <v>7413349580.5104132</v>
      </c>
      <c r="J60" s="6">
        <v>7682.5873557154</v>
      </c>
      <c r="K60">
        <f t="shared" si="4"/>
        <v>150.06791045620099</v>
      </c>
      <c r="L60">
        <f t="shared" si="5"/>
        <v>120.62647356488202</v>
      </c>
    </row>
    <row r="61" spans="1:12">
      <c r="A61" s="2">
        <v>5947548153.1177626</v>
      </c>
      <c r="B61" s="7">
        <v>6472.8477957282003</v>
      </c>
      <c r="C61">
        <f t="shared" si="0"/>
        <v>120.39579598707773</v>
      </c>
      <c r="D61">
        <f t="shared" si="1"/>
        <v>101.6320111140741</v>
      </c>
      <c r="E61" s="9">
        <v>6718195472.4738369</v>
      </c>
      <c r="F61" s="4">
        <v>7108.7027480322004</v>
      </c>
      <c r="G61">
        <f t="shared" si="2"/>
        <v>135.99595508634366</v>
      </c>
      <c r="H61">
        <f t="shared" si="3"/>
        <v>111.6157492798545</v>
      </c>
      <c r="I61" s="2">
        <v>7485574095.3458261</v>
      </c>
      <c r="J61" s="7">
        <v>7701.8318291542</v>
      </c>
      <c r="K61">
        <f t="shared" si="4"/>
        <v>151.52994619421042</v>
      </c>
      <c r="L61">
        <f t="shared" si="5"/>
        <v>120.92863647680889</v>
      </c>
    </row>
    <row r="62" spans="1:12">
      <c r="A62" s="2">
        <v>5952534233.360095</v>
      </c>
      <c r="B62" s="7">
        <v>6490.2654682336997</v>
      </c>
      <c r="C62">
        <f t="shared" si="0"/>
        <v>120.49672885624945</v>
      </c>
      <c r="D62">
        <f t="shared" si="1"/>
        <v>101.90549090867523</v>
      </c>
      <c r="E62" s="9">
        <v>6784159480.8362856</v>
      </c>
      <c r="F62" s="4">
        <v>7117.8958250267997</v>
      </c>
      <c r="G62">
        <f t="shared" si="2"/>
        <v>137.33125983526477</v>
      </c>
      <c r="H62">
        <f t="shared" si="3"/>
        <v>111.76009237778804</v>
      </c>
      <c r="I62" s="2">
        <v>7548859770.9565792</v>
      </c>
      <c r="J62" s="7">
        <v>7748.8604893020001</v>
      </c>
      <c r="K62">
        <f t="shared" si="4"/>
        <v>152.81103364295052</v>
      </c>
      <c r="L62">
        <f t="shared" si="5"/>
        <v>121.66704675025539</v>
      </c>
    </row>
    <row r="63" spans="1:12">
      <c r="A63" s="2">
        <v>5977185200.0989437</v>
      </c>
      <c r="B63" s="7">
        <v>6507.7597224838</v>
      </c>
      <c r="C63">
        <f t="shared" si="0"/>
        <v>120.99573662986771</v>
      </c>
      <c r="D63">
        <f t="shared" si="1"/>
        <v>102.18017313487434</v>
      </c>
      <c r="E63" s="9">
        <v>6818117962.0026226</v>
      </c>
      <c r="F63" s="4">
        <v>7117.2323915016996</v>
      </c>
      <c r="G63">
        <f t="shared" si="2"/>
        <v>138.0186789641692</v>
      </c>
      <c r="H63">
        <f t="shared" si="3"/>
        <v>111.74967562066284</v>
      </c>
      <c r="I63" s="2">
        <v>7592097480.5005608</v>
      </c>
      <c r="J63" s="7">
        <v>7780.0019417432004</v>
      </c>
      <c r="K63">
        <f t="shared" si="4"/>
        <v>153.68629153463766</v>
      </c>
      <c r="L63">
        <f t="shared" si="5"/>
        <v>122.15600748909762</v>
      </c>
    </row>
    <row r="64" spans="1:12">
      <c r="A64" s="1">
        <v>6031404858.3627062</v>
      </c>
      <c r="B64" s="6">
        <v>6492.7509131734996</v>
      </c>
      <c r="C64">
        <f t="shared" si="0"/>
        <v>122.09330133161644</v>
      </c>
      <c r="D64">
        <f t="shared" si="1"/>
        <v>101.94451558154208</v>
      </c>
      <c r="E64" s="8">
        <v>6854832105.5908012</v>
      </c>
      <c r="F64" s="3">
        <v>7160.9983285021999</v>
      </c>
      <c r="G64">
        <f t="shared" si="2"/>
        <v>138.76188077229</v>
      </c>
      <c r="H64">
        <f t="shared" si="3"/>
        <v>112.43685695661026</v>
      </c>
      <c r="I64" s="1">
        <v>7654357711.2045937</v>
      </c>
      <c r="J64" s="6">
        <v>7835.9419592956001</v>
      </c>
      <c r="K64">
        <f t="shared" si="4"/>
        <v>154.94662097476532</v>
      </c>
      <c r="L64">
        <f t="shared" si="5"/>
        <v>123.03433750164</v>
      </c>
    </row>
    <row r="65" spans="1:12">
      <c r="A65" s="2">
        <v>6031278552.4778423</v>
      </c>
      <c r="B65" s="7">
        <v>6494.7762194607003</v>
      </c>
      <c r="C65">
        <f t="shared" si="0"/>
        <v>122.09074453053563</v>
      </c>
      <c r="D65">
        <f t="shared" si="1"/>
        <v>101.97631548748549</v>
      </c>
      <c r="E65" s="9">
        <v>6890308136.224597</v>
      </c>
      <c r="F65" s="4">
        <v>7180.5898018020998</v>
      </c>
      <c r="G65">
        <f t="shared" si="2"/>
        <v>139.48001954757319</v>
      </c>
      <c r="H65">
        <f t="shared" si="3"/>
        <v>112.74446821134585</v>
      </c>
      <c r="I65" s="2">
        <v>7695844862.1796217</v>
      </c>
      <c r="J65" s="7">
        <v>7841.0515558507996</v>
      </c>
      <c r="K65">
        <f t="shared" si="4"/>
        <v>155.78644243333665</v>
      </c>
      <c r="L65">
        <f t="shared" si="5"/>
        <v>123.11456472005678</v>
      </c>
    </row>
    <row r="66" spans="1:12">
      <c r="A66" s="2">
        <v>6019584322.2352991</v>
      </c>
      <c r="B66" s="7">
        <v>6497.5709220934004</v>
      </c>
      <c r="C66">
        <f t="shared" si="0"/>
        <v>121.85401905606106</v>
      </c>
      <c r="D66">
        <f t="shared" si="1"/>
        <v>102.02019590272013</v>
      </c>
      <c r="E66" s="9">
        <v>6891368535.2552414</v>
      </c>
      <c r="F66" s="4">
        <v>7186.2115602368003</v>
      </c>
      <c r="G66">
        <f t="shared" si="2"/>
        <v>139.50148513004041</v>
      </c>
      <c r="H66">
        <f t="shared" si="3"/>
        <v>112.83273702806252</v>
      </c>
      <c r="I66" s="2">
        <v>7760154451.26542</v>
      </c>
      <c r="J66" s="7">
        <v>7866.1414780442001</v>
      </c>
      <c r="K66">
        <f t="shared" si="4"/>
        <v>157.08825689002632</v>
      </c>
      <c r="L66">
        <f t="shared" si="5"/>
        <v>123.50850867358119</v>
      </c>
    </row>
    <row r="67" spans="1:12">
      <c r="A67" s="2">
        <v>6024726428.9384317</v>
      </c>
      <c r="B67" s="7">
        <v>6485.4799739656</v>
      </c>
      <c r="C67">
        <f t="shared" si="0"/>
        <v>121.95811035782708</v>
      </c>
      <c r="D67">
        <f t="shared" si="1"/>
        <v>101.83035251179176</v>
      </c>
      <c r="E67" s="9">
        <v>6902349821.2198343</v>
      </c>
      <c r="F67" s="4">
        <v>7226.5245054001998</v>
      </c>
      <c r="G67">
        <f t="shared" si="2"/>
        <v>139.72377852399563</v>
      </c>
      <c r="H67">
        <f t="shared" si="3"/>
        <v>113.46570196408213</v>
      </c>
      <c r="I67" s="2">
        <v>7806228469.6092472</v>
      </c>
      <c r="J67" s="7">
        <v>7910.4653622929</v>
      </c>
      <c r="K67">
        <f t="shared" si="4"/>
        <v>158.02092997984744</v>
      </c>
      <c r="L67">
        <f t="shared" si="5"/>
        <v>124.2044504968318</v>
      </c>
    </row>
    <row r="68" spans="1:12">
      <c r="A68" s="1">
        <v>6043787880.4983892</v>
      </c>
      <c r="B68" s="6">
        <v>6477.1475926424</v>
      </c>
      <c r="C68">
        <f t="shared" si="0"/>
        <v>122.34396997159536</v>
      </c>
      <c r="D68">
        <f t="shared" si="1"/>
        <v>101.69952343964749</v>
      </c>
      <c r="E68" s="8">
        <v>6945262662.320014</v>
      </c>
      <c r="F68" s="3">
        <v>7229.8520015728</v>
      </c>
      <c r="G68">
        <f t="shared" si="2"/>
        <v>140.59246012678599</v>
      </c>
      <c r="H68">
        <f t="shared" si="3"/>
        <v>113.51794792114276</v>
      </c>
      <c r="I68" s="1">
        <v>7895262866.8466797</v>
      </c>
      <c r="J68" s="6">
        <v>7948.2381187135998</v>
      </c>
      <c r="K68">
        <f t="shared" si="4"/>
        <v>159.82324697664404</v>
      </c>
      <c r="L68">
        <f t="shared" si="5"/>
        <v>124.79753121207608</v>
      </c>
    </row>
    <row r="69" spans="1:12">
      <c r="A69" s="2">
        <v>6032051103.772213</v>
      </c>
      <c r="B69" s="7">
        <v>6477.5612438625003</v>
      </c>
      <c r="C69">
        <f t="shared" si="0"/>
        <v>122.10638323166627</v>
      </c>
      <c r="D69">
        <f t="shared" si="1"/>
        <v>101.70601829426562</v>
      </c>
      <c r="E69" s="9">
        <v>6962784660.4737759</v>
      </c>
      <c r="F69" s="4">
        <v>7226.9242868006004</v>
      </c>
      <c r="G69">
        <f t="shared" si="2"/>
        <v>140.94715669429516</v>
      </c>
      <c r="H69">
        <f t="shared" si="3"/>
        <v>113.47197904474444</v>
      </c>
      <c r="I69" s="2">
        <v>7928451289.8042688</v>
      </c>
      <c r="J69" s="7">
        <v>7974.1615860911998</v>
      </c>
      <c r="K69">
        <f t="shared" si="4"/>
        <v>160.4950778717735</v>
      </c>
      <c r="L69">
        <f t="shared" si="5"/>
        <v>125.20456289392318</v>
      </c>
    </row>
    <row r="70" spans="1:12">
      <c r="A70" s="2">
        <v>6028147989.5483093</v>
      </c>
      <c r="B70" s="7">
        <v>6469.5622601969999</v>
      </c>
      <c r="C70">
        <f t="shared" si="0"/>
        <v>122.027372766897</v>
      </c>
      <c r="D70">
        <f t="shared" si="1"/>
        <v>101.58042399289336</v>
      </c>
      <c r="E70" s="9">
        <v>6926908801.8554401</v>
      </c>
      <c r="F70" s="4">
        <v>7233.4620542099001</v>
      </c>
      <c r="G70">
        <f t="shared" si="2"/>
        <v>140.22092422944152</v>
      </c>
      <c r="H70">
        <f t="shared" si="3"/>
        <v>113.57463037704392</v>
      </c>
      <c r="I70" s="2">
        <v>7989247674.8146706</v>
      </c>
      <c r="J70" s="7">
        <v>8057.7942340732998</v>
      </c>
      <c r="K70">
        <f t="shared" si="4"/>
        <v>161.72577478721203</v>
      </c>
      <c r="L70">
        <f t="shared" si="5"/>
        <v>126.51770271698926</v>
      </c>
    </row>
    <row r="71" spans="1:12">
      <c r="A71" s="2">
        <v>6034068645.8763056</v>
      </c>
      <c r="B71" s="7">
        <v>6464.3620986472997</v>
      </c>
      <c r="C71">
        <f t="shared" si="0"/>
        <v>122.14722419357297</v>
      </c>
      <c r="D71">
        <f t="shared" si="1"/>
        <v>101.49877478792321</v>
      </c>
      <c r="E71" s="9">
        <v>6940325354.6935644</v>
      </c>
      <c r="F71" s="4">
        <v>7251.1684231432</v>
      </c>
      <c r="G71">
        <f t="shared" si="2"/>
        <v>140.49251455822295</v>
      </c>
      <c r="H71">
        <f t="shared" si="3"/>
        <v>113.85264307578321</v>
      </c>
      <c r="I71" s="2">
        <v>8048076375.059638</v>
      </c>
      <c r="J71" s="7">
        <v>8070.5158707333003</v>
      </c>
      <c r="K71">
        <f t="shared" si="4"/>
        <v>162.91663999931885</v>
      </c>
      <c r="L71">
        <f t="shared" si="5"/>
        <v>126.71744872666244</v>
      </c>
    </row>
    <row r="72" spans="1:12">
      <c r="A72" s="1">
        <v>6041096516.7200985</v>
      </c>
      <c r="B72" s="6">
        <v>6463.2563316388996</v>
      </c>
      <c r="C72">
        <f t="shared" si="0"/>
        <v>122.289488885266</v>
      </c>
      <c r="D72">
        <f t="shared" si="1"/>
        <v>101.48141282786577</v>
      </c>
      <c r="E72" s="8">
        <v>6960919730.2887421</v>
      </c>
      <c r="F72" s="3">
        <v>7266.9624733418996</v>
      </c>
      <c r="G72">
        <f t="shared" si="2"/>
        <v>140.90940504465618</v>
      </c>
      <c r="H72">
        <f t="shared" si="3"/>
        <v>114.10062991804911</v>
      </c>
      <c r="I72" s="1">
        <v>8116692889.7490025</v>
      </c>
      <c r="J72" s="6">
        <v>8135.6913984804996</v>
      </c>
      <c r="K72">
        <f t="shared" si="4"/>
        <v>164.30563924593352</v>
      </c>
      <c r="L72">
        <f t="shared" si="5"/>
        <v>127.74078809279746</v>
      </c>
    </row>
    <row r="73" spans="1:12">
      <c r="A73" s="2">
        <v>6026539380.126482</v>
      </c>
      <c r="B73" s="7">
        <v>6454.2578527976002</v>
      </c>
      <c r="C73">
        <f t="shared" si="0"/>
        <v>121.99480980031191</v>
      </c>
      <c r="D73">
        <f t="shared" si="1"/>
        <v>101.34012517048994</v>
      </c>
      <c r="E73" s="9">
        <v>6980991210.0330734</v>
      </c>
      <c r="F73" s="4">
        <v>7252.2952225005001</v>
      </c>
      <c r="G73">
        <f t="shared" si="2"/>
        <v>141.31571058741847</v>
      </c>
      <c r="H73">
        <f t="shared" si="3"/>
        <v>113.87033527069005</v>
      </c>
      <c r="I73" s="2">
        <v>8170102721.5772495</v>
      </c>
      <c r="J73" s="7">
        <v>8151.9571948656003</v>
      </c>
      <c r="K73">
        <f t="shared" si="4"/>
        <v>165.38681068850974</v>
      </c>
      <c r="L73">
        <f t="shared" si="5"/>
        <v>127.99618195515286</v>
      </c>
    </row>
    <row r="74" spans="1:12">
      <c r="A74" s="2">
        <v>6007172528.1226501</v>
      </c>
      <c r="B74" s="7">
        <v>6452.2962639941998</v>
      </c>
      <c r="C74">
        <f t="shared" si="0"/>
        <v>121.6027679869904</v>
      </c>
      <c r="D74">
        <f t="shared" si="1"/>
        <v>101.3093257107529</v>
      </c>
      <c r="E74" s="9">
        <v>7043265421.7905874</v>
      </c>
      <c r="F74" s="4">
        <v>7270.5976036992997</v>
      </c>
      <c r="G74">
        <f t="shared" si="2"/>
        <v>142.57632304502141</v>
      </c>
      <c r="H74">
        <f t="shared" si="3"/>
        <v>114.15770612631839</v>
      </c>
      <c r="I74" s="2">
        <v>8253631229.475565</v>
      </c>
      <c r="J74" s="7">
        <v>8176.4243790836999</v>
      </c>
      <c r="K74">
        <f t="shared" si="4"/>
        <v>167.07767235740752</v>
      </c>
      <c r="L74">
        <f t="shared" si="5"/>
        <v>128.38034812387156</v>
      </c>
    </row>
    <row r="75" spans="1:12">
      <c r="A75" s="2">
        <v>6017686402.0383825</v>
      </c>
      <c r="B75" s="7">
        <v>6444.9443816522999</v>
      </c>
      <c r="C75">
        <f t="shared" si="0"/>
        <v>121.8155995919483</v>
      </c>
      <c r="D75">
        <f t="shared" si="1"/>
        <v>101.19389172999803</v>
      </c>
      <c r="E75" s="9">
        <v>7090134424.3225965</v>
      </c>
      <c r="F75" s="4">
        <v>7294.1926981859997</v>
      </c>
      <c r="G75">
        <f t="shared" si="2"/>
        <v>143.52508894345362</v>
      </c>
      <c r="H75">
        <f t="shared" si="3"/>
        <v>114.52817936789414</v>
      </c>
      <c r="I75" s="2">
        <v>8250334571.5810394</v>
      </c>
      <c r="J75" s="7">
        <v>8217.9534878478007</v>
      </c>
      <c r="K75">
        <f t="shared" si="4"/>
        <v>167.01093834515737</v>
      </c>
      <c r="L75">
        <f t="shared" si="5"/>
        <v>129.03240838801929</v>
      </c>
    </row>
    <row r="76" spans="1:12">
      <c r="A76" s="1">
        <v>6025192165.5019436</v>
      </c>
      <c r="B76" s="6">
        <v>6429.6737478796003</v>
      </c>
      <c r="C76">
        <f t="shared" si="0"/>
        <v>121.96753823009323</v>
      </c>
      <c r="D76">
        <f t="shared" si="1"/>
        <v>100.9541231968448</v>
      </c>
      <c r="E76" s="8">
        <v>7120140707.033392</v>
      </c>
      <c r="F76" s="3">
        <v>7286.0479424743999</v>
      </c>
      <c r="G76">
        <f t="shared" si="2"/>
        <v>144.13250399896447</v>
      </c>
      <c r="H76">
        <f t="shared" si="3"/>
        <v>114.40029625846138</v>
      </c>
      <c r="I76" s="1">
        <v>8286685578.1874828</v>
      </c>
      <c r="J76" s="6">
        <v>8255.6695586014994</v>
      </c>
      <c r="K76">
        <f t="shared" si="4"/>
        <v>167.74678919707861</v>
      </c>
      <c r="L76">
        <f t="shared" si="5"/>
        <v>129.62459906559846</v>
      </c>
    </row>
    <row r="77" spans="1:12">
      <c r="A77" s="2">
        <v>6013062775.7160482</v>
      </c>
      <c r="B77" s="7">
        <v>6452.5517213519997</v>
      </c>
      <c r="C77">
        <f t="shared" ref="C77:C115" si="6">A77*100/$A$12</f>
        <v>121.72200385180579</v>
      </c>
      <c r="D77">
        <f t="shared" ref="D77:D115" si="7">B77*100/$B$12</f>
        <v>101.31333671886657</v>
      </c>
      <c r="E77" s="9">
        <v>7150551924.4817362</v>
      </c>
      <c r="F77" s="4">
        <v>7317.7815502640997</v>
      </c>
      <c r="G77">
        <f t="shared" ref="G77:G115" si="8">E77*100/$E$12</f>
        <v>144.74811611968519</v>
      </c>
      <c r="H77">
        <f t="shared" ref="H77:H115" si="9">F77*100/$F$12</f>
        <v>114.89855459564968</v>
      </c>
      <c r="I77" s="2">
        <v>8315275427.9949703</v>
      </c>
      <c r="J77" s="7">
        <v>8270.7470397419002</v>
      </c>
      <c r="K77">
        <f t="shared" ref="K77:K115" si="10">I77*100/$I$12</f>
        <v>168.32553150165651</v>
      </c>
      <c r="L77">
        <f t="shared" ref="L77:L115" si="11">J77*100/$J$12</f>
        <v>129.86133485472743</v>
      </c>
    </row>
    <row r="78" spans="1:12">
      <c r="A78" s="2">
        <v>6008664638.2116156</v>
      </c>
      <c r="B78" s="7">
        <v>6426.1940903089999</v>
      </c>
      <c r="C78">
        <f t="shared" si="6"/>
        <v>121.63297266583224</v>
      </c>
      <c r="D78">
        <f t="shared" si="7"/>
        <v>100.89948811070514</v>
      </c>
      <c r="E78" s="9">
        <v>7154630023.0963087</v>
      </c>
      <c r="F78" s="4">
        <v>7336.1221930374004</v>
      </c>
      <c r="G78">
        <f t="shared" si="8"/>
        <v>144.83066878108028</v>
      </c>
      <c r="H78">
        <f t="shared" si="9"/>
        <v>115.18652620706399</v>
      </c>
      <c r="I78" s="2">
        <v>8326204760.6690931</v>
      </c>
      <c r="J78" s="7">
        <v>8275.7703420633006</v>
      </c>
      <c r="K78">
        <f t="shared" si="10"/>
        <v>168.54677320883272</v>
      </c>
      <c r="L78">
        <f t="shared" si="11"/>
        <v>129.94020714301064</v>
      </c>
    </row>
    <row r="79" spans="1:12">
      <c r="A79" s="2">
        <v>6014115067.6663122</v>
      </c>
      <c r="B79" s="7">
        <v>6419.1189317566996</v>
      </c>
      <c r="C79">
        <f t="shared" si="6"/>
        <v>121.74330532321908</v>
      </c>
      <c r="D79">
        <f t="shared" si="7"/>
        <v>100.78839904831504</v>
      </c>
      <c r="E79" s="9">
        <v>7132229740.0360317</v>
      </c>
      <c r="F79" s="4">
        <v>7354.2768470135998</v>
      </c>
      <c r="G79">
        <f t="shared" si="8"/>
        <v>144.37722143774701</v>
      </c>
      <c r="H79">
        <f t="shared" si="9"/>
        <v>115.47157755585344</v>
      </c>
      <c r="I79" s="2">
        <v>8429864892.9496527</v>
      </c>
      <c r="J79" s="7">
        <v>8328.8435239646005</v>
      </c>
      <c r="K79">
        <f t="shared" si="10"/>
        <v>170.64515792413789</v>
      </c>
      <c r="L79">
        <f t="shared" si="11"/>
        <v>130.77352415942678</v>
      </c>
    </row>
    <row r="80" spans="1:12">
      <c r="A80" s="1">
        <v>6021962090.9953861</v>
      </c>
      <c r="B80" s="6">
        <v>6433.9605743900001</v>
      </c>
      <c r="C80">
        <f t="shared" si="6"/>
        <v>121.90215206064948</v>
      </c>
      <c r="D80">
        <f t="shared" si="7"/>
        <v>101.0214318704454</v>
      </c>
      <c r="E80" s="8">
        <v>7135980344.3717012</v>
      </c>
      <c r="F80" s="3">
        <v>7313.2789305189999</v>
      </c>
      <c r="G80">
        <f t="shared" si="8"/>
        <v>144.45314465565133</v>
      </c>
      <c r="H80">
        <f t="shared" si="9"/>
        <v>114.827857691533</v>
      </c>
      <c r="I80" s="1">
        <v>8445070320.0073996</v>
      </c>
      <c r="J80" s="6">
        <v>8375.9336247678002</v>
      </c>
      <c r="K80">
        <f t="shared" si="10"/>
        <v>170.9529603070377</v>
      </c>
      <c r="L80">
        <f t="shared" si="11"/>
        <v>131.51289912995401</v>
      </c>
    </row>
    <row r="81" spans="1:12">
      <c r="A81" s="2">
        <v>6007820411.6326714</v>
      </c>
      <c r="B81" s="7">
        <v>6416.0158458651003</v>
      </c>
      <c r="C81">
        <f t="shared" si="6"/>
        <v>121.61588304699289</v>
      </c>
      <c r="D81">
        <f t="shared" si="7"/>
        <v>100.73967662044782</v>
      </c>
      <c r="E81" s="9">
        <v>7185082747.7761908</v>
      </c>
      <c r="F81" s="4">
        <v>7401.1279154036001</v>
      </c>
      <c r="G81">
        <f t="shared" si="8"/>
        <v>145.44712112974898</v>
      </c>
      <c r="H81">
        <f t="shared" si="9"/>
        <v>116.20719941096043</v>
      </c>
      <c r="I81" s="2">
        <v>8508527966.2727804</v>
      </c>
      <c r="J81" s="7">
        <v>8385.6616115381003</v>
      </c>
      <c r="K81">
        <f t="shared" si="10"/>
        <v>172.23752894555841</v>
      </c>
      <c r="L81">
        <f t="shared" si="11"/>
        <v>131.66564099732946</v>
      </c>
    </row>
    <row r="82" spans="1:12">
      <c r="A82" s="2">
        <v>5990026684.9078741</v>
      </c>
      <c r="B82" s="7">
        <v>6426.8569489800002</v>
      </c>
      <c r="C82">
        <f t="shared" si="6"/>
        <v>121.25568589726734</v>
      </c>
      <c r="D82">
        <f t="shared" si="7"/>
        <v>100.90989584188377</v>
      </c>
      <c r="E82" s="9">
        <v>7209887672.4167013</v>
      </c>
      <c r="F82" s="4">
        <v>7389.0561215458001</v>
      </c>
      <c r="G82">
        <f t="shared" si="8"/>
        <v>145.94924546226545</v>
      </c>
      <c r="H82">
        <f t="shared" si="9"/>
        <v>116.01765676663433</v>
      </c>
      <c r="I82" s="2">
        <v>8564211835.957427</v>
      </c>
      <c r="J82" s="7">
        <v>8416.1430047944996</v>
      </c>
      <c r="K82">
        <f t="shared" si="10"/>
        <v>173.36473357538713</v>
      </c>
      <c r="L82">
        <f t="shared" si="11"/>
        <v>132.14423796051642</v>
      </c>
    </row>
    <row r="83" spans="1:12">
      <c r="A83" s="2">
        <v>5975741831.3563156</v>
      </c>
      <c r="B83" s="7">
        <v>6411.8254386243998</v>
      </c>
      <c r="C83">
        <f t="shared" si="6"/>
        <v>120.96651861864731</v>
      </c>
      <c r="D83">
        <f t="shared" si="7"/>
        <v>100.67388185302867</v>
      </c>
      <c r="E83" s="9">
        <v>7241867017.7434664</v>
      </c>
      <c r="F83" s="4">
        <v>7380.6393749223998</v>
      </c>
      <c r="G83">
        <f t="shared" si="8"/>
        <v>146.59660108455549</v>
      </c>
      <c r="H83">
        <f t="shared" si="9"/>
        <v>115.88550305108764</v>
      </c>
      <c r="I83" s="2">
        <v>8645676959.8834877</v>
      </c>
      <c r="J83" s="7">
        <v>8453.9076299009994</v>
      </c>
      <c r="K83">
        <f t="shared" si="10"/>
        <v>175.0138263086881</v>
      </c>
      <c r="L83">
        <f t="shared" si="11"/>
        <v>132.73719100370025</v>
      </c>
    </row>
    <row r="84" spans="1:12">
      <c r="A84" s="1">
        <v>5995867008.0474834</v>
      </c>
      <c r="B84" s="6">
        <v>6377.0883757125002</v>
      </c>
      <c r="C84">
        <f t="shared" si="6"/>
        <v>121.37391114490093</v>
      </c>
      <c r="D84">
        <f t="shared" si="7"/>
        <v>100.12846541881832</v>
      </c>
      <c r="E84" s="8">
        <v>7228520364.7240744</v>
      </c>
      <c r="F84" s="3">
        <v>7428.0197546932004</v>
      </c>
      <c r="G84">
        <f t="shared" si="8"/>
        <v>146.32642573285352</v>
      </c>
      <c r="H84">
        <f t="shared" si="9"/>
        <v>116.62943577365729</v>
      </c>
      <c r="I84" s="1">
        <v>8677952264.3469944</v>
      </c>
      <c r="J84" s="6">
        <v>8477.8667154084997</v>
      </c>
      <c r="K84">
        <f t="shared" si="10"/>
        <v>175.66717301081985</v>
      </c>
      <c r="L84">
        <f t="shared" si="11"/>
        <v>133.11337937108132</v>
      </c>
    </row>
    <row r="85" spans="1:12">
      <c r="A85" s="2">
        <v>5959484819.900507</v>
      </c>
      <c r="B85" s="7">
        <v>6384.3634266119998</v>
      </c>
      <c r="C85">
        <f t="shared" si="6"/>
        <v>120.63742908726333</v>
      </c>
      <c r="D85">
        <f t="shared" si="7"/>
        <v>100.24269304739957</v>
      </c>
      <c r="E85" s="9">
        <v>7237473476.0840397</v>
      </c>
      <c r="F85" s="4">
        <v>7443.1551639552999</v>
      </c>
      <c r="G85">
        <f t="shared" si="8"/>
        <v>146.50766293194687</v>
      </c>
      <c r="H85">
        <f t="shared" si="9"/>
        <v>116.86708110858342</v>
      </c>
      <c r="I85" s="2">
        <v>8725031895.649025</v>
      </c>
      <c r="J85" s="7">
        <v>8535.7148951340005</v>
      </c>
      <c r="K85">
        <f t="shared" si="10"/>
        <v>176.62020265252434</v>
      </c>
      <c r="L85">
        <f t="shared" si="11"/>
        <v>134.02166997675121</v>
      </c>
    </row>
    <row r="86" spans="1:12">
      <c r="A86" s="2">
        <v>5947587125.7147579</v>
      </c>
      <c r="B86" s="7">
        <v>6369.2379797889998</v>
      </c>
      <c r="C86">
        <f t="shared" si="6"/>
        <v>120.39658490659821</v>
      </c>
      <c r="D86">
        <f t="shared" si="7"/>
        <v>100.00520413554304</v>
      </c>
      <c r="E86" s="9">
        <v>7269632898.1381273</v>
      </c>
      <c r="F86" s="4">
        <v>7447.6359409206998</v>
      </c>
      <c r="G86">
        <f t="shared" si="8"/>
        <v>147.15866383467292</v>
      </c>
      <c r="H86">
        <f t="shared" si="9"/>
        <v>116.93743505304784</v>
      </c>
      <c r="I86" s="2">
        <v>8752124715.5637493</v>
      </c>
      <c r="J86" s="7">
        <v>8564.0372166034995</v>
      </c>
      <c r="K86">
        <f t="shared" si="10"/>
        <v>177.1686406870206</v>
      </c>
      <c r="L86">
        <f t="shared" si="11"/>
        <v>134.46636674410982</v>
      </c>
    </row>
    <row r="87" spans="1:12">
      <c r="A87" s="2">
        <v>5955521474.1998596</v>
      </c>
      <c r="B87" s="7">
        <v>6346.9045197017003</v>
      </c>
      <c r="C87">
        <f t="shared" si="6"/>
        <v>120.55719936097667</v>
      </c>
      <c r="D87">
        <f t="shared" si="7"/>
        <v>99.654540171946351</v>
      </c>
      <c r="E87" s="9">
        <v>7308472515.1793594</v>
      </c>
      <c r="F87" s="4">
        <v>7459.9189794375998</v>
      </c>
      <c r="G87">
        <f t="shared" si="8"/>
        <v>147.94489145135242</v>
      </c>
      <c r="H87">
        <f t="shared" si="9"/>
        <v>117.13029450942004</v>
      </c>
      <c r="I87" s="2">
        <v>8799106314.6745529</v>
      </c>
      <c r="J87" s="7">
        <v>8619.1654478225992</v>
      </c>
      <c r="K87">
        <f t="shared" si="10"/>
        <v>178.11968587002193</v>
      </c>
      <c r="L87">
        <f t="shared" si="11"/>
        <v>135.33195067019201</v>
      </c>
    </row>
    <row r="88" spans="1:12">
      <c r="A88" s="1">
        <v>5960280886.9086332</v>
      </c>
      <c r="B88" s="6">
        <v>6360.5444662037999</v>
      </c>
      <c r="C88">
        <f t="shared" si="6"/>
        <v>120.65354381532184</v>
      </c>
      <c r="D88">
        <f t="shared" si="7"/>
        <v>99.86870482377266</v>
      </c>
      <c r="E88" s="8">
        <v>7302331533.2873945</v>
      </c>
      <c r="F88" s="3">
        <v>7453.9131052291996</v>
      </c>
      <c r="G88">
        <f t="shared" si="8"/>
        <v>147.82057998989117</v>
      </c>
      <c r="H88">
        <f t="shared" si="9"/>
        <v>117.0359945824697</v>
      </c>
      <c r="I88" s="1">
        <v>8854009089.97048</v>
      </c>
      <c r="J88" s="6">
        <v>8673.6658977268999</v>
      </c>
      <c r="K88">
        <f t="shared" si="10"/>
        <v>179.23107886146624</v>
      </c>
      <c r="L88">
        <f t="shared" si="11"/>
        <v>136.18767762457077</v>
      </c>
    </row>
    <row r="89" spans="1:12">
      <c r="A89" s="2">
        <v>5918105086.9625797</v>
      </c>
      <c r="B89" s="7">
        <v>6344.8439842498001</v>
      </c>
      <c r="C89">
        <f t="shared" si="6"/>
        <v>119.79978208440841</v>
      </c>
      <c r="D89">
        <f t="shared" si="7"/>
        <v>99.622187122939593</v>
      </c>
      <c r="E89" s="9">
        <v>7330519219.7279415</v>
      </c>
      <c r="F89" s="4">
        <v>7480.0658428041997</v>
      </c>
      <c r="G89">
        <f t="shared" si="8"/>
        <v>148.39118132991811</v>
      </c>
      <c r="H89">
        <f t="shared" si="9"/>
        <v>117.44662610043</v>
      </c>
      <c r="I89" s="2">
        <v>8865515981.7698956</v>
      </c>
      <c r="J89" s="7">
        <v>8674.6080877602999</v>
      </c>
      <c r="K89">
        <f t="shared" si="10"/>
        <v>179.46401205710612</v>
      </c>
      <c r="L89">
        <f t="shared" si="11"/>
        <v>136.20247121635109</v>
      </c>
    </row>
    <row r="90" spans="1:12">
      <c r="A90" s="2">
        <v>5935862550.8713493</v>
      </c>
      <c r="B90" s="7">
        <v>6373.8717886282002</v>
      </c>
      <c r="C90">
        <f t="shared" si="6"/>
        <v>120.15924516851767</v>
      </c>
      <c r="D90">
        <f t="shared" si="7"/>
        <v>100.07796087667279</v>
      </c>
      <c r="E90" s="9">
        <v>7300365095.2866564</v>
      </c>
      <c r="F90" s="4">
        <v>7443.4091192731003</v>
      </c>
      <c r="G90">
        <f t="shared" si="8"/>
        <v>147.78077352472889</v>
      </c>
      <c r="H90">
        <f t="shared" si="9"/>
        <v>116.87106853274288</v>
      </c>
      <c r="I90" s="2">
        <v>8886400996.508749</v>
      </c>
      <c r="J90" s="7">
        <v>8710.2037021325996</v>
      </c>
      <c r="K90">
        <f t="shared" si="10"/>
        <v>179.88678593113823</v>
      </c>
      <c r="L90">
        <f t="shared" si="11"/>
        <v>136.76136800948831</v>
      </c>
    </row>
    <row r="91" spans="1:12">
      <c r="A91" s="2">
        <v>5908869978.6395321</v>
      </c>
      <c r="B91" s="7">
        <v>6343.6874422315004</v>
      </c>
      <c r="C91">
        <f t="shared" si="6"/>
        <v>119.61283644076578</v>
      </c>
      <c r="D91">
        <f t="shared" si="7"/>
        <v>99.604027930113332</v>
      </c>
      <c r="E91" s="9">
        <v>7370389267.778595</v>
      </c>
      <c r="F91" s="4">
        <v>7479.6336580543002</v>
      </c>
      <c r="G91">
        <f t="shared" si="8"/>
        <v>149.19826788853391</v>
      </c>
      <c r="H91">
        <f t="shared" si="9"/>
        <v>117.43984024562678</v>
      </c>
      <c r="I91" s="2">
        <v>8937857438.1952286</v>
      </c>
      <c r="J91" s="7">
        <v>8750.4141983802001</v>
      </c>
      <c r="K91">
        <f t="shared" si="10"/>
        <v>180.9284150354371</v>
      </c>
      <c r="L91">
        <f t="shared" si="11"/>
        <v>137.3927243661503</v>
      </c>
    </row>
    <row r="92" spans="1:12">
      <c r="A92" s="1">
        <v>5881394108.8209143</v>
      </c>
      <c r="B92" s="6">
        <v>6351.5261252497003</v>
      </c>
      <c r="C92">
        <f t="shared" si="6"/>
        <v>119.05664435419716</v>
      </c>
      <c r="D92">
        <f t="shared" si="7"/>
        <v>99.727105305754861</v>
      </c>
      <c r="E92" s="8">
        <v>7380247234.5021143</v>
      </c>
      <c r="F92" s="3">
        <v>7495.3134022672002</v>
      </c>
      <c r="G92">
        <f t="shared" si="8"/>
        <v>149.39782201065901</v>
      </c>
      <c r="H92">
        <f t="shared" si="9"/>
        <v>117.68603233733067</v>
      </c>
      <c r="I92" s="1">
        <v>8977100117.2626209</v>
      </c>
      <c r="J92" s="6">
        <v>8748.1525262387004</v>
      </c>
      <c r="K92">
        <f t="shared" si="10"/>
        <v>181.7228018081625</v>
      </c>
      <c r="L92">
        <f t="shared" si="11"/>
        <v>137.35721321318098</v>
      </c>
    </row>
    <row r="93" spans="1:12">
      <c r="A93" s="2">
        <v>5891657025.2507191</v>
      </c>
      <c r="B93" s="7">
        <v>6356.1266646658996</v>
      </c>
      <c r="C93">
        <f t="shared" si="6"/>
        <v>119.26439584454323</v>
      </c>
      <c r="D93">
        <f t="shared" si="7"/>
        <v>99.799339674279111</v>
      </c>
      <c r="E93" s="9">
        <v>7427786487.9701881</v>
      </c>
      <c r="F93" s="4">
        <v>7498.6666010939998</v>
      </c>
      <c r="G93">
        <f t="shared" si="8"/>
        <v>150.36015575131478</v>
      </c>
      <c r="H93">
        <f t="shared" si="9"/>
        <v>117.7386818590231</v>
      </c>
      <c r="I93" s="2">
        <v>9047008729.4411087</v>
      </c>
      <c r="J93" s="7">
        <v>8779.7028414682009</v>
      </c>
      <c r="K93">
        <f t="shared" si="10"/>
        <v>183.13795689272769</v>
      </c>
      <c r="L93">
        <f t="shared" si="11"/>
        <v>137.85259362212145</v>
      </c>
    </row>
    <row r="94" spans="1:12">
      <c r="A94" s="2">
        <v>5907259413.8595629</v>
      </c>
      <c r="B94" s="7">
        <v>6338.6502030203001</v>
      </c>
      <c r="C94">
        <f t="shared" si="6"/>
        <v>119.58023389200432</v>
      </c>
      <c r="D94">
        <f t="shared" si="7"/>
        <v>99.524936814787722</v>
      </c>
      <c r="E94" s="9">
        <v>7468307523.3697786</v>
      </c>
      <c r="F94" s="4">
        <v>7549.9342640779996</v>
      </c>
      <c r="G94">
        <f t="shared" si="8"/>
        <v>151.1804202007244</v>
      </c>
      <c r="H94">
        <f t="shared" si="9"/>
        <v>118.54364991305663</v>
      </c>
      <c r="I94" s="2">
        <v>9087787267.994566</v>
      </c>
      <c r="J94" s="7">
        <v>8796.3005611408007</v>
      </c>
      <c r="K94">
        <f t="shared" si="10"/>
        <v>183.96343396024156</v>
      </c>
      <c r="L94">
        <f t="shared" si="11"/>
        <v>138.11319910574602</v>
      </c>
    </row>
    <row r="95" spans="1:12">
      <c r="A95" s="2">
        <v>5888484064.5055256</v>
      </c>
      <c r="B95" s="7">
        <v>6301.3384029299996</v>
      </c>
      <c r="C95">
        <f t="shared" si="6"/>
        <v>119.20016582492532</v>
      </c>
      <c r="D95">
        <f t="shared" si="7"/>
        <v>98.939093705056933</v>
      </c>
      <c r="E95" s="9">
        <v>7512618294.8602877</v>
      </c>
      <c r="F95" s="4">
        <v>7572.4301074327004</v>
      </c>
      <c r="G95">
        <f t="shared" si="8"/>
        <v>152.07740000938804</v>
      </c>
      <c r="H95">
        <f t="shared" si="9"/>
        <v>118.89686350219034</v>
      </c>
      <c r="I95" s="2">
        <v>9213914461.6899643</v>
      </c>
      <c r="J95" s="7">
        <v>8873.1027321216006</v>
      </c>
      <c r="K95">
        <f t="shared" si="10"/>
        <v>186.51661780838137</v>
      </c>
      <c r="L95">
        <f t="shared" si="11"/>
        <v>139.31909168055009</v>
      </c>
    </row>
    <row r="96" spans="1:12">
      <c r="A96" s="1">
        <v>5896645245.6374521</v>
      </c>
      <c r="B96" s="6">
        <v>6301.4027802562996</v>
      </c>
      <c r="C96">
        <f t="shared" si="6"/>
        <v>119.36537203650646</v>
      </c>
      <c r="D96">
        <f t="shared" si="7"/>
        <v>98.940104511636733</v>
      </c>
      <c r="E96" s="8">
        <v>7571440762.7284718</v>
      </c>
      <c r="F96" s="3">
        <v>7593.9830674651002</v>
      </c>
      <c r="G96">
        <f t="shared" si="8"/>
        <v>153.26813905993308</v>
      </c>
      <c r="H96">
        <f t="shared" si="9"/>
        <v>119.23527261401892</v>
      </c>
      <c r="I96" s="1">
        <v>9224342400.2461414</v>
      </c>
      <c r="J96" s="6">
        <v>8946.8531865610003</v>
      </c>
      <c r="K96">
        <f t="shared" si="10"/>
        <v>186.72770982994274</v>
      </c>
      <c r="L96">
        <f t="shared" si="11"/>
        <v>140.47706839216067</v>
      </c>
    </row>
    <row r="97" spans="1:12">
      <c r="A97" s="2">
        <v>5897112441.0165329</v>
      </c>
      <c r="B97" s="7">
        <v>6300.3247407018998</v>
      </c>
      <c r="C97">
        <f t="shared" si="6"/>
        <v>119.37482943947282</v>
      </c>
      <c r="D97">
        <f t="shared" si="7"/>
        <v>98.923177908164547</v>
      </c>
      <c r="E97" s="9">
        <v>7572929285.9185658</v>
      </c>
      <c r="F97" s="4">
        <v>7628.7770536377002</v>
      </c>
      <c r="G97">
        <f t="shared" si="8"/>
        <v>153.29827112943514</v>
      </c>
      <c r="H97">
        <f t="shared" si="9"/>
        <v>119.78158281642017</v>
      </c>
      <c r="I97" s="2">
        <v>9271199081.1569271</v>
      </c>
      <c r="J97" s="7">
        <v>9004.6736353370998</v>
      </c>
      <c r="K97">
        <f t="shared" si="10"/>
        <v>187.67622630266928</v>
      </c>
      <c r="L97">
        <f t="shared" si="11"/>
        <v>141.38492358636304</v>
      </c>
    </row>
    <row r="98" spans="1:12">
      <c r="A98" s="2">
        <v>5908681360.8108625</v>
      </c>
      <c r="B98" s="7">
        <v>6297.9535347018</v>
      </c>
      <c r="C98">
        <f t="shared" si="6"/>
        <v>119.6090182634202</v>
      </c>
      <c r="D98">
        <f t="shared" si="7"/>
        <v>98.885946933149967</v>
      </c>
      <c r="E98" s="9">
        <v>7561312349.8592978</v>
      </c>
      <c r="F98" s="4">
        <v>7619.6368089475</v>
      </c>
      <c r="G98">
        <f t="shared" si="8"/>
        <v>153.06311031563772</v>
      </c>
      <c r="H98">
        <f t="shared" si="9"/>
        <v>119.63806925341736</v>
      </c>
      <c r="I98" s="2">
        <v>9354637475.3126755</v>
      </c>
      <c r="J98" s="7">
        <v>9003.6199460184998</v>
      </c>
      <c r="K98">
        <f t="shared" si="10"/>
        <v>189.36526380545922</v>
      </c>
      <c r="L98">
        <f t="shared" si="11"/>
        <v>141.36837931281943</v>
      </c>
    </row>
    <row r="99" spans="1:12">
      <c r="A99" s="2">
        <v>5876960115.093504</v>
      </c>
      <c r="B99" s="7">
        <v>6279.0360933593001</v>
      </c>
      <c r="C99">
        <f t="shared" si="6"/>
        <v>118.96688733324164</v>
      </c>
      <c r="D99">
        <f t="shared" si="7"/>
        <v>98.588918844517991</v>
      </c>
      <c r="E99" s="9">
        <v>7595844852.3967609</v>
      </c>
      <c r="F99" s="4">
        <v>7618.6964386924001</v>
      </c>
      <c r="G99">
        <f t="shared" si="8"/>
        <v>153.76214931849879</v>
      </c>
      <c r="H99">
        <f t="shared" si="9"/>
        <v>119.62330423449002</v>
      </c>
      <c r="I99" s="2">
        <v>9391181023.366848</v>
      </c>
      <c r="J99" s="7">
        <v>9034.9026918153995</v>
      </c>
      <c r="K99">
        <f t="shared" si="10"/>
        <v>190.10501226026872</v>
      </c>
      <c r="L99">
        <f t="shared" si="11"/>
        <v>141.85955853853946</v>
      </c>
    </row>
    <row r="100" spans="1:12">
      <c r="A100" s="1">
        <v>5855169457.971179</v>
      </c>
      <c r="B100" s="6">
        <v>6284.6201919471996</v>
      </c>
      <c r="C100">
        <f t="shared" si="6"/>
        <v>118.52578060458936</v>
      </c>
      <c r="D100">
        <f t="shared" si="7"/>
        <v>98.676596353345261</v>
      </c>
      <c r="E100" s="8">
        <v>7587434280.9227962</v>
      </c>
      <c r="F100" s="3">
        <v>7655.0315825629004</v>
      </c>
      <c r="G100">
        <f t="shared" si="8"/>
        <v>153.59189471588857</v>
      </c>
      <c r="H100">
        <f t="shared" si="9"/>
        <v>120.19381258911491</v>
      </c>
      <c r="I100" s="1">
        <v>9480817763.9662094</v>
      </c>
      <c r="J100" s="6">
        <v>9103.1408866779002</v>
      </c>
      <c r="K100">
        <f t="shared" si="10"/>
        <v>191.91952245107569</v>
      </c>
      <c r="L100">
        <f t="shared" si="11"/>
        <v>142.93098570592116</v>
      </c>
    </row>
    <row r="101" spans="1:12">
      <c r="A101" s="2">
        <v>5869201084.6141806</v>
      </c>
      <c r="B101" s="7">
        <v>6274.5387325139</v>
      </c>
      <c r="C101">
        <f t="shared" si="6"/>
        <v>118.80982182883605</v>
      </c>
      <c r="D101">
        <f t="shared" si="7"/>
        <v>98.518304511870568</v>
      </c>
      <c r="E101" s="9">
        <v>7631796731.5685387</v>
      </c>
      <c r="F101" s="4">
        <v>7688.1473179758004</v>
      </c>
      <c r="G101">
        <f t="shared" si="8"/>
        <v>154.48992066203104</v>
      </c>
      <c r="H101">
        <f t="shared" si="9"/>
        <v>120.71377210241535</v>
      </c>
      <c r="I101" s="2">
        <v>9481628392.3345451</v>
      </c>
      <c r="J101" s="7">
        <v>9111.3091717049992</v>
      </c>
      <c r="K101">
        <f t="shared" si="10"/>
        <v>191.93593194371752</v>
      </c>
      <c r="L101">
        <f t="shared" si="11"/>
        <v>143.05923825578103</v>
      </c>
    </row>
    <row r="102" spans="1:12">
      <c r="A102" s="2">
        <v>5861326126.2790899</v>
      </c>
      <c r="B102" s="7">
        <v>6251.1852396455997</v>
      </c>
      <c r="C102">
        <f t="shared" si="6"/>
        <v>118.65040960505752</v>
      </c>
      <c r="D102">
        <f t="shared" si="7"/>
        <v>98.15162472553142</v>
      </c>
      <c r="E102" s="9">
        <v>7631632081.882926</v>
      </c>
      <c r="F102" s="4">
        <v>7646.1421954846001</v>
      </c>
      <c r="G102">
        <f t="shared" si="8"/>
        <v>154.48658767010764</v>
      </c>
      <c r="H102">
        <f t="shared" si="9"/>
        <v>120.05423781231646</v>
      </c>
      <c r="I102" s="2">
        <v>9526197352.2752953</v>
      </c>
      <c r="J102" s="7">
        <v>9128.2223357134008</v>
      </c>
      <c r="K102">
        <f t="shared" si="10"/>
        <v>192.8381382428914</v>
      </c>
      <c r="L102">
        <f t="shared" si="11"/>
        <v>143.32479662000063</v>
      </c>
    </row>
    <row r="103" spans="1:12">
      <c r="A103" s="2">
        <v>5798235176.1671171</v>
      </c>
      <c r="B103" s="7">
        <v>6219.8052323364</v>
      </c>
      <c r="C103">
        <f t="shared" si="6"/>
        <v>117.37326397079643</v>
      </c>
      <c r="D103">
        <f t="shared" si="7"/>
        <v>97.658918369341009</v>
      </c>
      <c r="E103" s="9">
        <v>7617654638.2494011</v>
      </c>
      <c r="F103" s="4">
        <v>7675.1026479438997</v>
      </c>
      <c r="G103">
        <f t="shared" si="8"/>
        <v>154.20364326868392</v>
      </c>
      <c r="H103">
        <f t="shared" si="9"/>
        <v>120.5089540545483</v>
      </c>
      <c r="I103" s="2">
        <v>9578978200.8512783</v>
      </c>
      <c r="J103" s="7">
        <v>9180.8550903771993</v>
      </c>
      <c r="K103">
        <f t="shared" si="10"/>
        <v>193.90657722204412</v>
      </c>
      <c r="L103">
        <f t="shared" si="11"/>
        <v>144.15119836398816</v>
      </c>
    </row>
    <row r="104" spans="1:12">
      <c r="A104" s="1">
        <v>5844188680.062026</v>
      </c>
      <c r="B104" s="6">
        <v>6228.2912258362003</v>
      </c>
      <c r="C104">
        <f t="shared" si="6"/>
        <v>118.30349749516439</v>
      </c>
      <c r="D104">
        <f t="shared" si="7"/>
        <v>97.792159349648756</v>
      </c>
      <c r="E104" s="8">
        <v>7598837063.9779577</v>
      </c>
      <c r="F104" s="3">
        <v>7677.7119769398996</v>
      </c>
      <c r="G104">
        <f t="shared" si="8"/>
        <v>153.82272044559272</v>
      </c>
      <c r="H104">
        <f t="shared" si="9"/>
        <v>120.54992386596527</v>
      </c>
      <c r="I104" s="1">
        <v>9643273627.8552189</v>
      </c>
      <c r="J104" s="6">
        <v>9201.2230420966007</v>
      </c>
      <c r="K104">
        <f t="shared" si="10"/>
        <v>195.20810499671387</v>
      </c>
      <c r="L104">
        <f t="shared" si="11"/>
        <v>144.47100132565879</v>
      </c>
    </row>
    <row r="105" spans="1:12">
      <c r="A105" s="2">
        <v>5840227971.1309166</v>
      </c>
      <c r="B105" s="7">
        <v>6226.7750842266996</v>
      </c>
      <c r="C105">
        <f t="shared" si="6"/>
        <v>118.22332114481671</v>
      </c>
      <c r="D105">
        <f t="shared" si="7"/>
        <v>97.768353982093387</v>
      </c>
      <c r="E105" s="9">
        <v>7645729037.1762247</v>
      </c>
      <c r="F105" s="4">
        <v>7736.4074095196002</v>
      </c>
      <c r="G105">
        <f t="shared" si="8"/>
        <v>154.77195133759494</v>
      </c>
      <c r="H105">
        <f t="shared" si="9"/>
        <v>121.47151742795545</v>
      </c>
      <c r="I105" s="2">
        <v>9717697084.4544888</v>
      </c>
      <c r="J105" s="7">
        <v>9244.6274620822005</v>
      </c>
      <c r="K105">
        <f t="shared" si="10"/>
        <v>196.71465375709369</v>
      </c>
      <c r="L105">
        <f t="shared" si="11"/>
        <v>145.1525063808661</v>
      </c>
    </row>
    <row r="106" spans="1:12">
      <c r="A106" s="2">
        <v>5840230675.0446901</v>
      </c>
      <c r="B106" s="7">
        <v>6235.8998245807998</v>
      </c>
      <c r="C106">
        <f t="shared" si="6"/>
        <v>118.2233758799517</v>
      </c>
      <c r="D106">
        <f t="shared" si="7"/>
        <v>97.911624107136788</v>
      </c>
      <c r="E106" s="9">
        <v>7663363353.3676682</v>
      </c>
      <c r="F106" s="4">
        <v>7708.4167111794004</v>
      </c>
      <c r="G106">
        <f t="shared" si="8"/>
        <v>155.12892155118519</v>
      </c>
      <c r="H106">
        <f t="shared" si="9"/>
        <v>121.03202756899735</v>
      </c>
      <c r="I106" s="2">
        <v>9832409385.7063217</v>
      </c>
      <c r="J106" s="7">
        <v>9349.2827877635991</v>
      </c>
      <c r="K106">
        <f t="shared" si="10"/>
        <v>199.03676674603756</v>
      </c>
      <c r="L106">
        <f t="shared" si="11"/>
        <v>146.79572920310187</v>
      </c>
    </row>
    <row r="107" spans="1:12">
      <c r="A107" s="2">
        <v>5835993431.1909275</v>
      </c>
      <c r="B107" s="7">
        <v>6237.5759324167002</v>
      </c>
      <c r="C107">
        <f t="shared" si="6"/>
        <v>118.13760165275227</v>
      </c>
      <c r="D107">
        <f t="shared" si="7"/>
        <v>97.937941149585882</v>
      </c>
      <c r="E107" s="9">
        <v>7689704695.6333838</v>
      </c>
      <c r="F107" s="4">
        <v>7712.9616856435996</v>
      </c>
      <c r="G107">
        <f t="shared" si="8"/>
        <v>155.66214747686118</v>
      </c>
      <c r="H107">
        <f t="shared" si="9"/>
        <v>121.1033894965192</v>
      </c>
      <c r="I107" s="2">
        <v>9878352681.2555389</v>
      </c>
      <c r="J107" s="7">
        <v>9390.1764048025998</v>
      </c>
      <c r="K107">
        <f t="shared" si="10"/>
        <v>199.96679362358677</v>
      </c>
      <c r="L107">
        <f t="shared" si="11"/>
        <v>147.43781143221673</v>
      </c>
    </row>
    <row r="108" spans="1:12">
      <c r="A108" s="1">
        <v>5839670834.0414553</v>
      </c>
      <c r="B108" s="6">
        <v>6249.8422032857998</v>
      </c>
      <c r="C108">
        <f t="shared" si="6"/>
        <v>118.21204305817785</v>
      </c>
      <c r="D108">
        <f t="shared" si="7"/>
        <v>98.130537332384947</v>
      </c>
      <c r="E108" s="8">
        <v>7698785680.2608328</v>
      </c>
      <c r="F108" s="3">
        <v>7701.8294280500004</v>
      </c>
      <c r="G108">
        <f t="shared" si="8"/>
        <v>155.84597320545069</v>
      </c>
      <c r="H108">
        <f t="shared" si="9"/>
        <v>120.9285987763938</v>
      </c>
      <c r="I108" s="1">
        <v>9890884113.4160213</v>
      </c>
      <c r="J108" s="6">
        <v>9397.0952085961999</v>
      </c>
      <c r="K108">
        <f t="shared" si="10"/>
        <v>200.22046651718551</v>
      </c>
      <c r="L108">
        <f t="shared" si="11"/>
        <v>147.54644552438731</v>
      </c>
    </row>
    <row r="109" spans="1:12">
      <c r="A109" s="2">
        <v>5806638824.0976801</v>
      </c>
      <c r="B109" s="7">
        <v>6234.2675486714998</v>
      </c>
      <c r="C109">
        <f t="shared" si="6"/>
        <v>117.54337842060799</v>
      </c>
      <c r="D109">
        <f t="shared" si="7"/>
        <v>97.885995282145004</v>
      </c>
      <c r="E109" s="9">
        <v>7671275164.3796864</v>
      </c>
      <c r="F109" s="4">
        <v>7707.8001934204003</v>
      </c>
      <c r="G109">
        <f t="shared" si="8"/>
        <v>155.2890797810924</v>
      </c>
      <c r="H109">
        <f t="shared" si="9"/>
        <v>121.02234744956429</v>
      </c>
      <c r="I109" s="2">
        <v>9907800825.9327393</v>
      </c>
      <c r="J109" s="7">
        <v>9404.1233154491001</v>
      </c>
      <c r="K109">
        <f t="shared" si="10"/>
        <v>200.56291033041754</v>
      </c>
      <c r="L109">
        <f t="shared" si="11"/>
        <v>147.65679581475814</v>
      </c>
    </row>
    <row r="110" spans="1:12">
      <c r="A110" s="2">
        <v>5810281301.4767494</v>
      </c>
      <c r="B110" s="7">
        <v>6213.6134418801003</v>
      </c>
      <c r="C110">
        <f t="shared" si="6"/>
        <v>117.61711283218867</v>
      </c>
      <c r="D110">
        <f t="shared" si="7"/>
        <v>97.561699318881324</v>
      </c>
      <c r="E110" s="9">
        <v>7652811780.5263243</v>
      </c>
      <c r="F110" s="4">
        <v>7698.5224893035002</v>
      </c>
      <c r="G110">
        <f t="shared" si="8"/>
        <v>154.91532680954643</v>
      </c>
      <c r="H110">
        <f t="shared" si="9"/>
        <v>120.87667559728558</v>
      </c>
      <c r="I110" s="2">
        <v>9985348203.0310287</v>
      </c>
      <c r="J110" s="7">
        <v>9454.1947037619993</v>
      </c>
      <c r="K110">
        <f t="shared" si="10"/>
        <v>202.13269639218561</v>
      </c>
      <c r="L110">
        <f t="shared" si="11"/>
        <v>148.44298082236364</v>
      </c>
    </row>
    <row r="111" spans="1:12">
      <c r="A111" s="2">
        <v>5792199473.2864285</v>
      </c>
      <c r="B111" s="7">
        <v>6208.7455621605004</v>
      </c>
      <c r="C111">
        <f t="shared" si="6"/>
        <v>117.25108366490331</v>
      </c>
      <c r="D111">
        <f t="shared" si="7"/>
        <v>97.48526736475894</v>
      </c>
      <c r="E111" s="9">
        <v>7689405566.0013208</v>
      </c>
      <c r="F111" s="4">
        <v>7712.3552717375997</v>
      </c>
      <c r="G111">
        <f t="shared" si="8"/>
        <v>155.65609221690727</v>
      </c>
      <c r="H111">
        <f t="shared" si="9"/>
        <v>121.09386802053533</v>
      </c>
      <c r="I111" s="2">
        <v>10032514538.242788</v>
      </c>
      <c r="J111" s="7">
        <v>9457.2204000581005</v>
      </c>
      <c r="K111">
        <f t="shared" si="10"/>
        <v>203.08748117499334</v>
      </c>
      <c r="L111">
        <f t="shared" si="11"/>
        <v>148.49048813433782</v>
      </c>
    </row>
    <row r="112" spans="1:12">
      <c r="A112" s="1">
        <v>5786559188.1622982</v>
      </c>
      <c r="B112" s="6">
        <v>6225.9387043139996</v>
      </c>
      <c r="C112">
        <f t="shared" si="6"/>
        <v>117.13690777264799</v>
      </c>
      <c r="D112">
        <f t="shared" si="7"/>
        <v>97.755221744897995</v>
      </c>
      <c r="E112" s="8">
        <v>7668113243.9621687</v>
      </c>
      <c r="F112" s="3">
        <v>7719.0581578437996</v>
      </c>
      <c r="G112">
        <f t="shared" si="8"/>
        <v>155.2250732500456</v>
      </c>
      <c r="H112">
        <f t="shared" si="9"/>
        <v>121.19911192812283</v>
      </c>
      <c r="I112" s="1">
        <v>10110681506.707956</v>
      </c>
      <c r="J112" s="6">
        <v>9544.4976654456004</v>
      </c>
      <c r="K112">
        <f t="shared" si="10"/>
        <v>204.66980958091426</v>
      </c>
      <c r="L112">
        <f t="shared" si="11"/>
        <v>149.86085312449291</v>
      </c>
    </row>
    <row r="113" spans="1:12">
      <c r="A113" s="2">
        <v>5795790603.8327141</v>
      </c>
      <c r="B113" s="7">
        <v>6240.5870063625998</v>
      </c>
      <c r="C113">
        <f t="shared" si="6"/>
        <v>117.32377866618495</v>
      </c>
      <c r="D113">
        <f t="shared" si="7"/>
        <v>97.985218871910348</v>
      </c>
      <c r="E113" s="9">
        <v>7732733541.0068951</v>
      </c>
      <c r="F113" s="4">
        <v>7744.2032945942001</v>
      </c>
      <c r="G113">
        <f t="shared" si="8"/>
        <v>156.53317734593978</v>
      </c>
      <c r="H113">
        <f t="shared" si="9"/>
        <v>121.5939228209988</v>
      </c>
      <c r="I113" s="2">
        <v>10136908530.942541</v>
      </c>
      <c r="J113" s="7">
        <v>9573.5443482694009</v>
      </c>
      <c r="K113">
        <f t="shared" si="10"/>
        <v>205.20072137478348</v>
      </c>
      <c r="L113">
        <f t="shared" si="11"/>
        <v>150.31692329402844</v>
      </c>
    </row>
    <row r="114" spans="1:12">
      <c r="A114" s="2">
        <v>5804392198.2811747</v>
      </c>
      <c r="B114" s="7">
        <v>6228.8943460744003</v>
      </c>
      <c r="C114">
        <f t="shared" si="6"/>
        <v>117.49790013333735</v>
      </c>
      <c r="D114">
        <f t="shared" si="7"/>
        <v>97.801629110824408</v>
      </c>
      <c r="E114" s="9">
        <v>7756291319.9643097</v>
      </c>
      <c r="F114" s="4">
        <v>7767.9239008786999</v>
      </c>
      <c r="G114">
        <f t="shared" si="8"/>
        <v>157.01005579673108</v>
      </c>
      <c r="H114">
        <f t="shared" si="9"/>
        <v>121.96636675875519</v>
      </c>
      <c r="I114" s="2">
        <v>10201502190.593189</v>
      </c>
      <c r="J114" s="7">
        <v>9582.2529877342004</v>
      </c>
      <c r="K114">
        <f t="shared" si="10"/>
        <v>206.50828625179611</v>
      </c>
      <c r="L114">
        <f t="shared" si="11"/>
        <v>150.45366010150585</v>
      </c>
    </row>
    <row r="115" spans="1:12">
      <c r="A115" s="2">
        <v>5787817545.8235884</v>
      </c>
      <c r="B115" s="7">
        <v>6224.1441365612</v>
      </c>
      <c r="C115">
        <f t="shared" si="6"/>
        <v>117.16238061765355</v>
      </c>
      <c r="D115">
        <f t="shared" si="7"/>
        <v>97.72704472984168</v>
      </c>
      <c r="E115" s="9">
        <v>7792794245.6458092</v>
      </c>
      <c r="F115" s="4">
        <v>7791.4382001431004</v>
      </c>
      <c r="G115">
        <f t="shared" si="8"/>
        <v>157.74898193572798</v>
      </c>
      <c r="H115">
        <f t="shared" si="9"/>
        <v>122.3355714117298</v>
      </c>
      <c r="I115" s="2">
        <v>10264181562.418631</v>
      </c>
      <c r="J115" s="7">
        <v>9629.7536827576005</v>
      </c>
      <c r="K115">
        <f t="shared" si="10"/>
        <v>207.77710033595585</v>
      </c>
      <c r="L115">
        <f t="shared" si="11"/>
        <v>151.19948192783249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7"/>
  <sheetViews>
    <sheetView tabSelected="1" topLeftCell="D1" workbookViewId="0">
      <selection activeCell="G7" sqref="G7"/>
    </sheetView>
  </sheetViews>
  <sheetFormatPr baseColWidth="10" defaultRowHeight="15" x14ac:dyDescent="0"/>
  <sheetData>
    <row r="3" spans="2:8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2:8">
      <c r="B4">
        <v>2015</v>
      </c>
      <c r="C4">
        <f>Values!D12</f>
        <v>99.999999999999986</v>
      </c>
      <c r="D4">
        <f>Values!H12</f>
        <v>99.999999999999986</v>
      </c>
      <c r="E4">
        <f>Values!L12</f>
        <v>99.999999999999986</v>
      </c>
      <c r="F4">
        <f>Values!C12</f>
        <v>100</v>
      </c>
      <c r="G4">
        <f>Values!G12</f>
        <v>100</v>
      </c>
      <c r="H4">
        <f>Values!K12</f>
        <v>100</v>
      </c>
    </row>
    <row r="5" spans="2:8">
      <c r="B5">
        <f>B4</f>
        <v>2015</v>
      </c>
      <c r="D5">
        <f>Values!H13</f>
        <v>105.06712080323138</v>
      </c>
      <c r="G5">
        <f>Values!G13</f>
        <v>112.87401489844473</v>
      </c>
    </row>
    <row r="6" spans="2:8">
      <c r="B6">
        <f t="shared" ref="B6:B7" si="0">B5</f>
        <v>2015</v>
      </c>
      <c r="D6">
        <f>Values!H14</f>
        <v>109.66075722017891</v>
      </c>
      <c r="G6">
        <f>Values!G14</f>
        <v>113.99422827443273</v>
      </c>
    </row>
    <row r="7" spans="2:8">
      <c r="B7">
        <f t="shared" si="0"/>
        <v>2015</v>
      </c>
      <c r="D7">
        <f>Values!H15</f>
        <v>109.40387947298225</v>
      </c>
      <c r="G7">
        <f>Values!G15</f>
        <v>114.54508119445349</v>
      </c>
    </row>
    <row r="8" spans="2:8">
      <c r="B8">
        <f>B4+1</f>
        <v>2016</v>
      </c>
      <c r="D8">
        <f>Values!H16</f>
        <v>102.79371938276842</v>
      </c>
      <c r="G8">
        <f>Values!G16</f>
        <v>107.49654608106563</v>
      </c>
    </row>
    <row r="9" spans="2:8">
      <c r="B9">
        <f t="shared" ref="B9:B72" si="1">B5+1</f>
        <v>2016</v>
      </c>
      <c r="D9">
        <f>Values!H17</f>
        <v>99.800564149285819</v>
      </c>
      <c r="G9">
        <f>Values!G17</f>
        <v>114.98821845933738</v>
      </c>
    </row>
    <row r="10" spans="2:8">
      <c r="B10">
        <f t="shared" si="1"/>
        <v>2016</v>
      </c>
      <c r="D10">
        <f>Values!H18</f>
        <v>100.82972435843941</v>
      </c>
      <c r="G10">
        <f>Values!G18</f>
        <v>109.71802985716886</v>
      </c>
    </row>
    <row r="11" spans="2:8">
      <c r="B11">
        <f t="shared" si="1"/>
        <v>2016</v>
      </c>
      <c r="D11">
        <f>Values!H19</f>
        <v>101.83468173231431</v>
      </c>
      <c r="G11">
        <f>Values!G19</f>
        <v>110.36826481396908</v>
      </c>
    </row>
    <row r="12" spans="2:8">
      <c r="B12">
        <f t="shared" si="1"/>
        <v>2017</v>
      </c>
      <c r="D12">
        <f>Values!H20</f>
        <v>103.36536926834873</v>
      </c>
      <c r="G12">
        <f>Values!G20</f>
        <v>107.71443118965684</v>
      </c>
    </row>
    <row r="13" spans="2:8">
      <c r="B13">
        <f t="shared" si="1"/>
        <v>2017</v>
      </c>
      <c r="D13">
        <f>Values!H21</f>
        <v>102.85615384641511</v>
      </c>
      <c r="G13">
        <f>Values!G21</f>
        <v>116.90935324972861</v>
      </c>
    </row>
    <row r="14" spans="2:8">
      <c r="B14">
        <f t="shared" si="1"/>
        <v>2017</v>
      </c>
      <c r="D14">
        <f>Values!H22</f>
        <v>105.67813619024128</v>
      </c>
      <c r="G14">
        <f>Values!G22</f>
        <v>115.60923629348986</v>
      </c>
    </row>
    <row r="15" spans="2:8">
      <c r="B15">
        <f t="shared" si="1"/>
        <v>2017</v>
      </c>
      <c r="D15">
        <f>Values!H23</f>
        <v>105.54612285448592</v>
      </c>
      <c r="G15">
        <f>Values!G23</f>
        <v>116.33661085921649</v>
      </c>
    </row>
    <row r="16" spans="2:8">
      <c r="B16">
        <f t="shared" si="1"/>
        <v>2018</v>
      </c>
      <c r="D16">
        <f>Values!H24</f>
        <v>104.31891606183122</v>
      </c>
      <c r="G16">
        <f>Values!G24</f>
        <v>115.12601498325327</v>
      </c>
    </row>
    <row r="17" spans="2:8">
      <c r="B17">
        <f t="shared" si="1"/>
        <v>2018</v>
      </c>
      <c r="D17">
        <f>Values!H25</f>
        <v>103.76408209502765</v>
      </c>
      <c r="G17">
        <f>Values!G25</f>
        <v>115.36464089094059</v>
      </c>
    </row>
    <row r="18" spans="2:8">
      <c r="B18">
        <f t="shared" si="1"/>
        <v>2018</v>
      </c>
      <c r="D18">
        <f>Values!H26</f>
        <v>104.78575090502335</v>
      </c>
      <c r="G18">
        <f>Values!G26</f>
        <v>116.77785139668156</v>
      </c>
    </row>
    <row r="19" spans="2:8">
      <c r="B19">
        <f t="shared" si="1"/>
        <v>2018</v>
      </c>
      <c r="C19">
        <f>Values!D27</f>
        <v>104.9210930768449</v>
      </c>
      <c r="D19">
        <f>Values!H27</f>
        <v>105.11726923979141</v>
      </c>
      <c r="E19">
        <f>Values!L27</f>
        <v>105.31235316441199</v>
      </c>
      <c r="F19">
        <f>Values!C27</f>
        <v>116.85681147369466</v>
      </c>
      <c r="G19">
        <f>Values!G27</f>
        <v>117.0753044403309</v>
      </c>
      <c r="H19">
        <f>Values!K27</f>
        <v>117.29258091670383</v>
      </c>
    </row>
    <row r="20" spans="2:8">
      <c r="B20">
        <f t="shared" si="1"/>
        <v>2019</v>
      </c>
      <c r="C20">
        <f>Values!D28</f>
        <v>104.96362870254222</v>
      </c>
      <c r="D20">
        <f>Values!H28</f>
        <v>105.35650703935291</v>
      </c>
      <c r="E20">
        <f>Values!L28</f>
        <v>105.74792575110526</v>
      </c>
      <c r="F20">
        <f>Values!C28</f>
        <v>117.93170155275483</v>
      </c>
      <c r="G20">
        <f>Values!G28</f>
        <v>118.37311932132879</v>
      </c>
      <c r="H20">
        <f>Values!K28</f>
        <v>118.81289713071986</v>
      </c>
    </row>
    <row r="21" spans="2:8">
      <c r="B21">
        <f t="shared" si="1"/>
        <v>2019</v>
      </c>
      <c r="C21">
        <f>Values!D29</f>
        <v>105.11281853870766</v>
      </c>
      <c r="D21">
        <f>Values!H29</f>
        <v>105.77696812578357</v>
      </c>
      <c r="E21">
        <f>Values!L29</f>
        <v>106.41548435702713</v>
      </c>
      <c r="F21">
        <f>Values!C29</f>
        <v>118.00351012547736</v>
      </c>
      <c r="G21">
        <f>Values!G29</f>
        <v>118.82620634295898</v>
      </c>
      <c r="H21">
        <f>Values!K29</f>
        <v>119.63745223794029</v>
      </c>
    </row>
    <row r="22" spans="2:8">
      <c r="B22">
        <f t="shared" si="1"/>
        <v>2019</v>
      </c>
      <c r="C22">
        <f>Values!D30</f>
        <v>104.81991064325845</v>
      </c>
      <c r="D22">
        <f>Values!H30</f>
        <v>105.80797250572992</v>
      </c>
      <c r="E22">
        <f>Values!L30</f>
        <v>106.71573865858163</v>
      </c>
      <c r="F22">
        <f>Values!C30</f>
        <v>117.54212284627523</v>
      </c>
      <c r="G22">
        <f>Values!G30</f>
        <v>118.83856917855172</v>
      </c>
      <c r="H22">
        <f>Values!K30</f>
        <v>120.08112365512264</v>
      </c>
    </row>
    <row r="23" spans="2:8">
      <c r="B23">
        <f t="shared" si="1"/>
        <v>2019</v>
      </c>
      <c r="C23">
        <f>Values!D31</f>
        <v>104.95284919563606</v>
      </c>
      <c r="D23">
        <f>Values!H31</f>
        <v>106.18690981781582</v>
      </c>
      <c r="E23">
        <f>Values!L31</f>
        <v>107.42389880806984</v>
      </c>
      <c r="F23">
        <f>Values!C31</f>
        <v>118.4564750760216</v>
      </c>
      <c r="G23">
        <f>Values!G31</f>
        <v>120.04458475447318</v>
      </c>
      <c r="H23">
        <f>Values!K31</f>
        <v>121.74242949937459</v>
      </c>
    </row>
    <row r="24" spans="2:8">
      <c r="B24">
        <f t="shared" si="1"/>
        <v>2020</v>
      </c>
      <c r="C24">
        <f>Values!D32</f>
        <v>104.46041037675542</v>
      </c>
      <c r="D24">
        <f>Values!H32</f>
        <v>105.87918346657564</v>
      </c>
      <c r="E24">
        <f>Values!L32</f>
        <v>107.29498415652294</v>
      </c>
      <c r="F24">
        <f>Values!C32</f>
        <v>118.02592275166346</v>
      </c>
      <c r="G24">
        <f>Values!G32</f>
        <v>119.93449844434048</v>
      </c>
      <c r="H24">
        <f>Values!K32</f>
        <v>121.9405814360897</v>
      </c>
    </row>
    <row r="25" spans="2:8">
      <c r="B25">
        <f t="shared" si="1"/>
        <v>2020</v>
      </c>
      <c r="C25">
        <f>Values!D33</f>
        <v>104.79842130393855</v>
      </c>
      <c r="D25">
        <f>Values!H33</f>
        <v>106.47076600478429</v>
      </c>
      <c r="E25">
        <f>Values!L33</f>
        <v>108.08395049742913</v>
      </c>
      <c r="F25">
        <f>Values!C33</f>
        <v>118.61998770863515</v>
      </c>
      <c r="G25">
        <f>Values!G33</f>
        <v>120.89709931169234</v>
      </c>
      <c r="H25">
        <f>Values!K33</f>
        <v>123.29065113538249</v>
      </c>
    </row>
    <row r="26" spans="2:8">
      <c r="B26">
        <f t="shared" si="1"/>
        <v>2020</v>
      </c>
      <c r="C26">
        <f>Values!D34</f>
        <v>104.43671361740718</v>
      </c>
      <c r="D26">
        <f>Values!H34</f>
        <v>106.17576793781186</v>
      </c>
      <c r="E26">
        <f>Values!L34</f>
        <v>108.19635712134664</v>
      </c>
      <c r="F26">
        <f>Values!C34</f>
        <v>118.55306679250205</v>
      </c>
      <c r="G26">
        <f>Values!G34</f>
        <v>121.35531195609451</v>
      </c>
      <c r="H26">
        <f>Values!K34</f>
        <v>124.12967678169291</v>
      </c>
    </row>
    <row r="27" spans="2:8">
      <c r="B27">
        <f t="shared" si="1"/>
        <v>2020</v>
      </c>
      <c r="C27">
        <f>Values!D35</f>
        <v>103.85980152345643</v>
      </c>
      <c r="D27">
        <f>Values!H35</f>
        <v>105.92276680831574</v>
      </c>
      <c r="E27">
        <f>Values!L35</f>
        <v>108.97580728483314</v>
      </c>
      <c r="F27">
        <f>Values!C35</f>
        <v>118.59315475267873</v>
      </c>
      <c r="G27">
        <f>Values!G35</f>
        <v>121.55714742584016</v>
      </c>
      <c r="H27">
        <f>Values!K35</f>
        <v>125.17789214771395</v>
      </c>
    </row>
    <row r="28" spans="2:8">
      <c r="B28">
        <f t="shared" si="1"/>
        <v>2021</v>
      </c>
      <c r="C28">
        <f>Values!D36</f>
        <v>103.69637626973753</v>
      </c>
      <c r="D28">
        <f>Values!H36</f>
        <v>106.09565297860414</v>
      </c>
      <c r="E28">
        <f>Values!L36</f>
        <v>108.83088236974611</v>
      </c>
      <c r="F28">
        <f>Values!C36</f>
        <v>118.79388627351234</v>
      </c>
      <c r="G28">
        <f>Values!G36</f>
        <v>121.98109882662176</v>
      </c>
      <c r="H28">
        <f>Values!K36</f>
        <v>125.4538033744965</v>
      </c>
    </row>
    <row r="29" spans="2:8">
      <c r="B29">
        <f t="shared" si="1"/>
        <v>2021</v>
      </c>
      <c r="C29">
        <f>Values!D37</f>
        <v>103.97025929958269</v>
      </c>
      <c r="D29">
        <f>Values!H37</f>
        <v>106.60368399248581</v>
      </c>
      <c r="E29">
        <f>Values!L37</f>
        <v>108.94818147053344</v>
      </c>
      <c r="F29">
        <f>Values!C37</f>
        <v>118.8461432141348</v>
      </c>
      <c r="G29">
        <f>Values!G37</f>
        <v>122.55868080864143</v>
      </c>
      <c r="H29">
        <f>Values!K37</f>
        <v>126.27818154675442</v>
      </c>
    </row>
    <row r="30" spans="2:8">
      <c r="B30">
        <f t="shared" si="1"/>
        <v>2021</v>
      </c>
      <c r="C30">
        <f>Values!D38</f>
        <v>103.96155043957816</v>
      </c>
      <c r="D30">
        <f>Values!H38</f>
        <v>106.91791431233564</v>
      </c>
      <c r="E30">
        <f>Values!L38</f>
        <v>110.01192091565161</v>
      </c>
      <c r="F30">
        <f>Values!C38</f>
        <v>119.20126589452076</v>
      </c>
      <c r="G30">
        <f>Values!G38</f>
        <v>123.52874484822685</v>
      </c>
      <c r="H30">
        <f>Values!K38</f>
        <v>127.41569465446662</v>
      </c>
    </row>
    <row r="31" spans="2:8">
      <c r="B31">
        <f t="shared" si="1"/>
        <v>2021</v>
      </c>
      <c r="C31">
        <f>Values!D39</f>
        <v>103.85049096133712</v>
      </c>
      <c r="D31">
        <f>Values!H39</f>
        <v>107.02907160311749</v>
      </c>
      <c r="E31">
        <f>Values!L39</f>
        <v>110.75540326605532</v>
      </c>
      <c r="F31">
        <f>Values!C39</f>
        <v>119.07074246813734</v>
      </c>
      <c r="G31">
        <f>Values!G39</f>
        <v>123.7047014355706</v>
      </c>
      <c r="H31">
        <f>Values!K39</f>
        <v>128.38612588620128</v>
      </c>
    </row>
    <row r="32" spans="2:8">
      <c r="B32">
        <f t="shared" si="1"/>
        <v>2022</v>
      </c>
      <c r="C32">
        <f>Values!D40</f>
        <v>103.02046901745034</v>
      </c>
      <c r="D32">
        <f>Values!H40</f>
        <v>107.03002593599207</v>
      </c>
      <c r="E32">
        <f>Values!L40</f>
        <v>110.59683996818997</v>
      </c>
      <c r="F32">
        <f>Values!C40</f>
        <v>118.10285508605854</v>
      </c>
      <c r="G32">
        <f>Values!G40</f>
        <v>123.63127532566816</v>
      </c>
      <c r="H32">
        <f>Values!K40</f>
        <v>129.27440699983228</v>
      </c>
    </row>
    <row r="33" spans="2:8">
      <c r="B33">
        <f t="shared" si="1"/>
        <v>2022</v>
      </c>
      <c r="C33">
        <f>Values!D41</f>
        <v>103.4280447559957</v>
      </c>
      <c r="D33">
        <f>Values!H41</f>
        <v>107.57722257890717</v>
      </c>
      <c r="E33">
        <f>Values!L41</f>
        <v>111.39656352451645</v>
      </c>
      <c r="F33">
        <f>Values!C41</f>
        <v>118.55245227067975</v>
      </c>
      <c r="G33">
        <f>Values!G41</f>
        <v>124.02223228315043</v>
      </c>
      <c r="H33">
        <f>Values!K41</f>
        <v>130.31746024460713</v>
      </c>
    </row>
    <row r="34" spans="2:8">
      <c r="B34">
        <f t="shared" si="1"/>
        <v>2022</v>
      </c>
      <c r="C34">
        <f>Values!D42</f>
        <v>102.99138704865197</v>
      </c>
      <c r="D34">
        <f>Values!H42</f>
        <v>107.1776885450991</v>
      </c>
      <c r="E34">
        <f>Values!L42</f>
        <v>112.01541713236368</v>
      </c>
      <c r="F34">
        <f>Values!C42</f>
        <v>118.4405162658696</v>
      </c>
      <c r="G34">
        <f>Values!G42</f>
        <v>124.24854516279676</v>
      </c>
      <c r="H34">
        <f>Values!K42</f>
        <v>131.46749361275499</v>
      </c>
    </row>
    <row r="35" spans="2:8">
      <c r="B35">
        <f t="shared" si="1"/>
        <v>2022</v>
      </c>
      <c r="C35">
        <f>Values!D43</f>
        <v>103.59584218332313</v>
      </c>
      <c r="D35">
        <f>Values!H43</f>
        <v>107.55920410188122</v>
      </c>
      <c r="E35">
        <f>Values!L43</f>
        <v>112.65764799571662</v>
      </c>
      <c r="F35">
        <f>Values!C43</f>
        <v>119.12738061049747</v>
      </c>
      <c r="G35">
        <f>Values!G43</f>
        <v>124.8157483296221</v>
      </c>
      <c r="H35">
        <f>Values!K43</f>
        <v>131.93899891309911</v>
      </c>
    </row>
    <row r="36" spans="2:8">
      <c r="B36">
        <f t="shared" si="1"/>
        <v>2023</v>
      </c>
      <c r="C36">
        <f>Values!D44</f>
        <v>103.73893968947125</v>
      </c>
      <c r="D36">
        <f>Values!H44</f>
        <v>107.90267491206599</v>
      </c>
      <c r="E36">
        <f>Values!L44</f>
        <v>112.75699222612506</v>
      </c>
      <c r="F36">
        <f>Values!C44</f>
        <v>118.80980029941976</v>
      </c>
      <c r="G36">
        <f>Values!G44</f>
        <v>125.70219273582585</v>
      </c>
      <c r="H36">
        <f>Values!K44</f>
        <v>132.43488197901715</v>
      </c>
    </row>
    <row r="37" spans="2:8">
      <c r="B37">
        <f t="shared" si="1"/>
        <v>2023</v>
      </c>
      <c r="C37">
        <f>Values!D45</f>
        <v>103.18265567776251</v>
      </c>
      <c r="D37">
        <f>Values!H45</f>
        <v>108.26814717451703</v>
      </c>
      <c r="E37">
        <f>Values!L45</f>
        <v>112.83894476467532</v>
      </c>
      <c r="F37">
        <f>Values!C45</f>
        <v>118.11535534280047</v>
      </c>
      <c r="G37">
        <f>Values!G45</f>
        <v>126.02790793673645</v>
      </c>
      <c r="H37">
        <f>Values!K45</f>
        <v>133.70281839762683</v>
      </c>
    </row>
    <row r="38" spans="2:8">
      <c r="B38">
        <f t="shared" si="1"/>
        <v>2023</v>
      </c>
      <c r="C38">
        <f>Values!D46</f>
        <v>102.9549367498954</v>
      </c>
      <c r="D38">
        <f>Values!H46</f>
        <v>108.17924956615786</v>
      </c>
      <c r="E38">
        <f>Values!L46</f>
        <v>112.94541764995611</v>
      </c>
      <c r="F38">
        <f>Values!C46</f>
        <v>118.702810112401</v>
      </c>
      <c r="G38">
        <f>Values!G46</f>
        <v>126.42594850982461</v>
      </c>
      <c r="H38">
        <f>Values!K46</f>
        <v>134.36088917710165</v>
      </c>
    </row>
    <row r="39" spans="2:8">
      <c r="B39">
        <f t="shared" si="1"/>
        <v>2023</v>
      </c>
      <c r="C39">
        <f>Values!D47</f>
        <v>102.77373825507792</v>
      </c>
      <c r="D39">
        <f>Values!H47</f>
        <v>108.3213727226201</v>
      </c>
      <c r="E39">
        <f>Values!L47</f>
        <v>114.073823715958</v>
      </c>
      <c r="F39">
        <f>Values!C47</f>
        <v>119.34297398905214</v>
      </c>
      <c r="G39">
        <f>Values!G47</f>
        <v>127.00880028221803</v>
      </c>
      <c r="H39">
        <f>Values!K47</f>
        <v>135.49484942571152</v>
      </c>
    </row>
    <row r="40" spans="2:8">
      <c r="B40">
        <f t="shared" si="1"/>
        <v>2024</v>
      </c>
      <c r="C40">
        <f>Values!D48</f>
        <v>102.88409066784135</v>
      </c>
      <c r="D40">
        <f>Values!H48</f>
        <v>108.90994109288177</v>
      </c>
      <c r="E40">
        <f>Values!L48</f>
        <v>114.29474389293063</v>
      </c>
      <c r="F40">
        <f>Values!C48</f>
        <v>119.83431806351162</v>
      </c>
      <c r="G40">
        <f>Values!G48</f>
        <v>128.28298181555365</v>
      </c>
      <c r="H40">
        <f>Values!K48</f>
        <v>137.02574755801632</v>
      </c>
    </row>
    <row r="41" spans="2:8">
      <c r="B41">
        <f t="shared" si="1"/>
        <v>2024</v>
      </c>
      <c r="C41">
        <f>Values!D49</f>
        <v>102.51998080305692</v>
      </c>
      <c r="D41">
        <f>Values!H49</f>
        <v>108.81127864302189</v>
      </c>
      <c r="E41">
        <f>Values!L49</f>
        <v>114.77478809411235</v>
      </c>
      <c r="F41">
        <f>Values!C49</f>
        <v>120.07682111756061</v>
      </c>
      <c r="G41">
        <f>Values!G49</f>
        <v>128.27221789193624</v>
      </c>
      <c r="H41">
        <f>Values!K49</f>
        <v>138.23141918104508</v>
      </c>
    </row>
    <row r="42" spans="2:8">
      <c r="B42">
        <f t="shared" si="1"/>
        <v>2024</v>
      </c>
      <c r="C42">
        <f>Values!D50</f>
        <v>102.41917709499225</v>
      </c>
      <c r="D42">
        <f>Values!H50</f>
        <v>108.92620012680214</v>
      </c>
      <c r="E42">
        <f>Values!L50</f>
        <v>115.0346383973657</v>
      </c>
      <c r="F42">
        <f>Values!C50</f>
        <v>119.95745209675299</v>
      </c>
      <c r="G42">
        <f>Values!G50</f>
        <v>128.78266717051048</v>
      </c>
      <c r="H42">
        <f>Values!K50</f>
        <v>138.94050216520628</v>
      </c>
    </row>
    <row r="43" spans="2:8">
      <c r="B43">
        <f t="shared" si="1"/>
        <v>2024</v>
      </c>
      <c r="C43">
        <f>Values!D51</f>
        <v>102.67545548947741</v>
      </c>
      <c r="D43">
        <f>Values!H51</f>
        <v>109.03446993558627</v>
      </c>
      <c r="E43">
        <f>Values!L51</f>
        <v>115.79626784157216</v>
      </c>
      <c r="F43">
        <f>Values!C51</f>
        <v>120.21963039506913</v>
      </c>
      <c r="G43">
        <f>Values!G51</f>
        <v>129.36302026685223</v>
      </c>
      <c r="H43">
        <f>Values!K51</f>
        <v>139.77807504373692</v>
      </c>
    </row>
    <row r="44" spans="2:8">
      <c r="B44">
        <f t="shared" si="1"/>
        <v>2025</v>
      </c>
      <c r="C44">
        <f>Values!D52</f>
        <v>102.66961172981385</v>
      </c>
      <c r="D44">
        <f>Values!H52</f>
        <v>109.330488147572</v>
      </c>
      <c r="E44">
        <f>Values!L52</f>
        <v>116.53673875237632</v>
      </c>
      <c r="F44">
        <f>Values!C52</f>
        <v>120.60291173270896</v>
      </c>
      <c r="G44">
        <f>Values!G52</f>
        <v>129.94914193967739</v>
      </c>
      <c r="H44">
        <f>Values!K52</f>
        <v>140.74230807411124</v>
      </c>
    </row>
    <row r="45" spans="2:8">
      <c r="B45">
        <f t="shared" si="1"/>
        <v>2025</v>
      </c>
      <c r="C45">
        <f>Values!D53</f>
        <v>102.60003120031546</v>
      </c>
      <c r="D45">
        <f>Values!H53</f>
        <v>109.18581106167069</v>
      </c>
      <c r="E45">
        <f>Values!L53</f>
        <v>116.84156298264277</v>
      </c>
      <c r="F45">
        <f>Values!C53</f>
        <v>120.60800512072575</v>
      </c>
      <c r="G45">
        <f>Values!G53</f>
        <v>131.5072351888758</v>
      </c>
      <c r="H45">
        <f>Values!K53</f>
        <v>141.97949431969769</v>
      </c>
    </row>
    <row r="46" spans="2:8">
      <c r="B46">
        <f t="shared" si="1"/>
        <v>2025</v>
      </c>
      <c r="C46">
        <f>Values!D54</f>
        <v>102.16109595928299</v>
      </c>
      <c r="D46">
        <f>Values!H54</f>
        <v>109.36539709178383</v>
      </c>
      <c r="E46">
        <f>Values!L54</f>
        <v>117.40396255548693</v>
      </c>
      <c r="F46">
        <f>Values!C54</f>
        <v>120.17139599485921</v>
      </c>
      <c r="G46">
        <f>Values!G54</f>
        <v>131.08482835919975</v>
      </c>
      <c r="H46">
        <f>Values!K54</f>
        <v>143.71044906222667</v>
      </c>
    </row>
    <row r="47" spans="2:8">
      <c r="B47">
        <f t="shared" si="1"/>
        <v>2025</v>
      </c>
      <c r="C47">
        <f>Values!D55</f>
        <v>101.99004463360394</v>
      </c>
      <c r="D47">
        <f>Values!H55</f>
        <v>109.67978599243787</v>
      </c>
      <c r="E47">
        <f>Values!L55</f>
        <v>118.09542068326317</v>
      </c>
      <c r="F47">
        <f>Values!C55</f>
        <v>120.58976109866316</v>
      </c>
      <c r="G47">
        <f>Values!G55</f>
        <v>131.06082902847396</v>
      </c>
      <c r="H47">
        <f>Values!K55</f>
        <v>145.66270957546985</v>
      </c>
    </row>
    <row r="48" spans="2:8">
      <c r="B48">
        <f t="shared" si="1"/>
        <v>2026</v>
      </c>
      <c r="C48">
        <f>Values!D56</f>
        <v>101.94702708076358</v>
      </c>
      <c r="D48">
        <f>Values!H56</f>
        <v>110.23662117410515</v>
      </c>
      <c r="E48">
        <f>Values!L56</f>
        <v>118.29422135264146</v>
      </c>
      <c r="F48">
        <f>Values!C56</f>
        <v>120.7836640626652</v>
      </c>
      <c r="G48">
        <f>Values!G56</f>
        <v>131.90114530800949</v>
      </c>
      <c r="H48">
        <f>Values!K56</f>
        <v>146.46522768489098</v>
      </c>
    </row>
    <row r="49" spans="2:8">
      <c r="B49">
        <f t="shared" si="1"/>
        <v>2026</v>
      </c>
      <c r="C49">
        <f>Values!D57</f>
        <v>101.85827220125201</v>
      </c>
      <c r="D49">
        <f>Values!H57</f>
        <v>110.69086041884707</v>
      </c>
      <c r="E49">
        <f>Values!L57</f>
        <v>119.14305308968413</v>
      </c>
      <c r="F49">
        <f>Values!C57</f>
        <v>120.09733149346253</v>
      </c>
      <c r="G49">
        <f>Values!G57</f>
        <v>133.15074432220985</v>
      </c>
      <c r="H49">
        <f>Values!K57</f>
        <v>147.44359807175178</v>
      </c>
    </row>
    <row r="50" spans="2:8">
      <c r="B50">
        <f t="shared" si="1"/>
        <v>2026</v>
      </c>
      <c r="C50">
        <f>Values!D58</f>
        <v>101.49027481372399</v>
      </c>
      <c r="D50">
        <f>Values!H58</f>
        <v>110.60837964421067</v>
      </c>
      <c r="E50">
        <f>Values!L58</f>
        <v>119.25815247454427</v>
      </c>
      <c r="F50">
        <f>Values!C58</f>
        <v>120.10560699636038</v>
      </c>
      <c r="G50">
        <f>Values!G58</f>
        <v>134.29068717997981</v>
      </c>
      <c r="H50">
        <f>Values!K58</f>
        <v>148.75365044569065</v>
      </c>
    </row>
    <row r="51" spans="2:8">
      <c r="B51">
        <f t="shared" si="1"/>
        <v>2026</v>
      </c>
      <c r="C51">
        <f>Values!D59</f>
        <v>101.87805302642853</v>
      </c>
      <c r="D51">
        <f>Values!H59</f>
        <v>111.36550448889284</v>
      </c>
      <c r="E51">
        <f>Values!L59</f>
        <v>120.05133291092037</v>
      </c>
      <c r="F51">
        <f>Values!C59</f>
        <v>120.32113670454686</v>
      </c>
      <c r="G51">
        <f>Values!G59</f>
        <v>135.46764851288572</v>
      </c>
      <c r="H51">
        <f>Values!K59</f>
        <v>149.26832485050537</v>
      </c>
    </row>
    <row r="52" spans="2:8">
      <c r="B52">
        <f t="shared" si="1"/>
        <v>2027</v>
      </c>
      <c r="C52">
        <f>Values!D60</f>
        <v>101.83353811506197</v>
      </c>
      <c r="D52">
        <f>Values!H60</f>
        <v>111.49368530401341</v>
      </c>
      <c r="E52">
        <f>Values!L60</f>
        <v>120.62647356488202</v>
      </c>
      <c r="F52">
        <f>Values!C60</f>
        <v>120.75279118364126</v>
      </c>
      <c r="G52">
        <f>Values!G60</f>
        <v>135.76655795438626</v>
      </c>
      <c r="H52">
        <f>Values!K60</f>
        <v>150.06791045620099</v>
      </c>
    </row>
    <row r="53" spans="2:8">
      <c r="B53">
        <f t="shared" si="1"/>
        <v>2027</v>
      </c>
      <c r="C53">
        <f>Values!D61</f>
        <v>101.6320111140741</v>
      </c>
      <c r="D53">
        <f>Values!H61</f>
        <v>111.6157492798545</v>
      </c>
      <c r="E53">
        <f>Values!L61</f>
        <v>120.92863647680889</v>
      </c>
      <c r="F53">
        <f>Values!C61</f>
        <v>120.39579598707773</v>
      </c>
      <c r="G53">
        <f>Values!G61</f>
        <v>135.99595508634366</v>
      </c>
      <c r="H53">
        <f>Values!K61</f>
        <v>151.52994619421042</v>
      </c>
    </row>
    <row r="54" spans="2:8">
      <c r="B54">
        <f t="shared" si="1"/>
        <v>2027</v>
      </c>
      <c r="C54">
        <f>Values!D62</f>
        <v>101.90549090867523</v>
      </c>
      <c r="D54">
        <f>Values!H62</f>
        <v>111.76009237778804</v>
      </c>
      <c r="E54">
        <f>Values!L62</f>
        <v>121.66704675025539</v>
      </c>
      <c r="F54">
        <f>Values!C62</f>
        <v>120.49672885624945</v>
      </c>
      <c r="G54">
        <f>Values!G62</f>
        <v>137.33125983526477</v>
      </c>
      <c r="H54">
        <f>Values!K62</f>
        <v>152.81103364295052</v>
      </c>
    </row>
    <row r="55" spans="2:8">
      <c r="B55">
        <f t="shared" si="1"/>
        <v>2027</v>
      </c>
      <c r="C55">
        <f>Values!D63</f>
        <v>102.18017313487434</v>
      </c>
      <c r="D55">
        <f>Values!H63</f>
        <v>111.74967562066284</v>
      </c>
      <c r="E55">
        <f>Values!L63</f>
        <v>122.15600748909762</v>
      </c>
      <c r="F55">
        <f>Values!C63</f>
        <v>120.99573662986771</v>
      </c>
      <c r="G55">
        <f>Values!G63</f>
        <v>138.0186789641692</v>
      </c>
      <c r="H55">
        <f>Values!K63</f>
        <v>153.68629153463766</v>
      </c>
    </row>
    <row r="56" spans="2:8">
      <c r="B56">
        <f t="shared" si="1"/>
        <v>2028</v>
      </c>
      <c r="C56">
        <f>Values!D64</f>
        <v>101.94451558154208</v>
      </c>
      <c r="D56">
        <f>Values!H64</f>
        <v>112.43685695661026</v>
      </c>
      <c r="E56">
        <f>Values!L64</f>
        <v>123.03433750164</v>
      </c>
      <c r="F56">
        <f>Values!C64</f>
        <v>122.09330133161644</v>
      </c>
      <c r="G56">
        <f>Values!G64</f>
        <v>138.76188077229</v>
      </c>
      <c r="H56">
        <f>Values!K64</f>
        <v>154.94662097476532</v>
      </c>
    </row>
    <row r="57" spans="2:8">
      <c r="B57">
        <f t="shared" si="1"/>
        <v>2028</v>
      </c>
      <c r="C57">
        <f>Values!D65</f>
        <v>101.97631548748549</v>
      </c>
      <c r="D57">
        <f>Values!H65</f>
        <v>112.74446821134585</v>
      </c>
      <c r="E57">
        <f>Values!L65</f>
        <v>123.11456472005678</v>
      </c>
      <c r="F57">
        <f>Values!C65</f>
        <v>122.09074453053563</v>
      </c>
      <c r="G57">
        <f>Values!G65</f>
        <v>139.48001954757319</v>
      </c>
      <c r="H57">
        <f>Values!K65</f>
        <v>155.78644243333665</v>
      </c>
    </row>
    <row r="58" spans="2:8">
      <c r="B58">
        <f t="shared" si="1"/>
        <v>2028</v>
      </c>
      <c r="C58">
        <f>Values!D66</f>
        <v>102.02019590272013</v>
      </c>
      <c r="D58">
        <f>Values!H66</f>
        <v>112.83273702806252</v>
      </c>
      <c r="E58">
        <f>Values!L66</f>
        <v>123.50850867358119</v>
      </c>
      <c r="F58">
        <f>Values!C66</f>
        <v>121.85401905606106</v>
      </c>
      <c r="G58">
        <f>Values!G66</f>
        <v>139.50148513004041</v>
      </c>
      <c r="H58">
        <f>Values!K66</f>
        <v>157.08825689002632</v>
      </c>
    </row>
    <row r="59" spans="2:8">
      <c r="B59">
        <f t="shared" si="1"/>
        <v>2028</v>
      </c>
      <c r="C59">
        <f>Values!D67</f>
        <v>101.83035251179176</v>
      </c>
      <c r="D59">
        <f>Values!H67</f>
        <v>113.46570196408213</v>
      </c>
      <c r="E59">
        <f>Values!L67</f>
        <v>124.2044504968318</v>
      </c>
      <c r="F59">
        <f>Values!C67</f>
        <v>121.95811035782708</v>
      </c>
      <c r="G59">
        <f>Values!G67</f>
        <v>139.72377852399563</v>
      </c>
      <c r="H59">
        <f>Values!K67</f>
        <v>158.02092997984744</v>
      </c>
    </row>
    <row r="60" spans="2:8">
      <c r="B60">
        <f t="shared" si="1"/>
        <v>2029</v>
      </c>
      <c r="C60">
        <f>Values!D68</f>
        <v>101.69952343964749</v>
      </c>
      <c r="D60">
        <f>Values!H68</f>
        <v>113.51794792114276</v>
      </c>
      <c r="E60">
        <f>Values!L68</f>
        <v>124.79753121207608</v>
      </c>
      <c r="F60">
        <f>Values!C68</f>
        <v>122.34396997159536</v>
      </c>
      <c r="G60">
        <f>Values!G68</f>
        <v>140.59246012678599</v>
      </c>
      <c r="H60">
        <f>Values!K68</f>
        <v>159.82324697664404</v>
      </c>
    </row>
    <row r="61" spans="2:8">
      <c r="B61">
        <f t="shared" si="1"/>
        <v>2029</v>
      </c>
      <c r="C61">
        <f>Values!D69</f>
        <v>101.70601829426562</v>
      </c>
      <c r="D61">
        <f>Values!H69</f>
        <v>113.47197904474444</v>
      </c>
      <c r="E61">
        <f>Values!L69</f>
        <v>125.20456289392318</v>
      </c>
      <c r="F61">
        <f>Values!C69</f>
        <v>122.10638323166627</v>
      </c>
      <c r="G61">
        <f>Values!G69</f>
        <v>140.94715669429516</v>
      </c>
      <c r="H61">
        <f>Values!K69</f>
        <v>160.4950778717735</v>
      </c>
    </row>
    <row r="62" spans="2:8">
      <c r="B62">
        <f t="shared" si="1"/>
        <v>2029</v>
      </c>
      <c r="C62">
        <f>Values!D70</f>
        <v>101.58042399289336</v>
      </c>
      <c r="D62">
        <f>Values!H70</f>
        <v>113.57463037704392</v>
      </c>
      <c r="E62">
        <f>Values!L70</f>
        <v>126.51770271698926</v>
      </c>
      <c r="F62">
        <f>Values!C70</f>
        <v>122.027372766897</v>
      </c>
      <c r="G62">
        <f>Values!G70</f>
        <v>140.22092422944152</v>
      </c>
      <c r="H62">
        <f>Values!K70</f>
        <v>161.72577478721203</v>
      </c>
    </row>
    <row r="63" spans="2:8">
      <c r="B63">
        <f t="shared" si="1"/>
        <v>2029</v>
      </c>
      <c r="C63">
        <f>Values!D71</f>
        <v>101.49877478792321</v>
      </c>
      <c r="D63">
        <f>Values!H71</f>
        <v>113.85264307578321</v>
      </c>
      <c r="E63">
        <f>Values!L71</f>
        <v>126.71744872666244</v>
      </c>
      <c r="F63">
        <f>Values!C71</f>
        <v>122.14722419357297</v>
      </c>
      <c r="G63">
        <f>Values!G71</f>
        <v>140.49251455822295</v>
      </c>
      <c r="H63">
        <f>Values!K71</f>
        <v>162.91663999931885</v>
      </c>
    </row>
    <row r="64" spans="2:8">
      <c r="B64">
        <f t="shared" si="1"/>
        <v>2030</v>
      </c>
      <c r="C64">
        <f>Values!D72</f>
        <v>101.48141282786577</v>
      </c>
      <c r="D64">
        <f>Values!H72</f>
        <v>114.10062991804911</v>
      </c>
      <c r="E64">
        <f>Values!L72</f>
        <v>127.74078809279746</v>
      </c>
      <c r="F64">
        <f>Values!C72</f>
        <v>122.289488885266</v>
      </c>
      <c r="G64">
        <f>Values!G72</f>
        <v>140.90940504465618</v>
      </c>
      <c r="H64">
        <f>Values!K72</f>
        <v>164.30563924593352</v>
      </c>
    </row>
    <row r="65" spans="2:8">
      <c r="B65">
        <f t="shared" si="1"/>
        <v>2030</v>
      </c>
      <c r="C65">
        <f>Values!D73</f>
        <v>101.34012517048994</v>
      </c>
      <c r="D65">
        <f>Values!H73</f>
        <v>113.87033527069005</v>
      </c>
      <c r="E65">
        <f>Values!L73</f>
        <v>127.99618195515286</v>
      </c>
      <c r="F65">
        <f>Values!C73</f>
        <v>121.99480980031191</v>
      </c>
      <c r="G65">
        <f>Values!G73</f>
        <v>141.31571058741847</v>
      </c>
      <c r="H65">
        <f>Values!K73</f>
        <v>165.38681068850974</v>
      </c>
    </row>
    <row r="66" spans="2:8">
      <c r="B66">
        <f t="shared" si="1"/>
        <v>2030</v>
      </c>
      <c r="C66">
        <f>Values!D74</f>
        <v>101.3093257107529</v>
      </c>
      <c r="D66">
        <f>Values!H74</f>
        <v>114.15770612631839</v>
      </c>
      <c r="E66">
        <f>Values!L74</f>
        <v>128.38034812387156</v>
      </c>
      <c r="F66">
        <f>Values!C74</f>
        <v>121.6027679869904</v>
      </c>
      <c r="G66">
        <f>Values!G74</f>
        <v>142.57632304502141</v>
      </c>
      <c r="H66">
        <f>Values!K74</f>
        <v>167.07767235740752</v>
      </c>
    </row>
    <row r="67" spans="2:8">
      <c r="B67">
        <f t="shared" si="1"/>
        <v>2030</v>
      </c>
      <c r="C67">
        <f>Values!D75</f>
        <v>101.19389172999803</v>
      </c>
      <c r="D67">
        <f>Values!H75</f>
        <v>114.52817936789414</v>
      </c>
      <c r="E67">
        <f>Values!L75</f>
        <v>129.03240838801929</v>
      </c>
      <c r="F67">
        <f>Values!C75</f>
        <v>121.8155995919483</v>
      </c>
      <c r="G67">
        <f>Values!G75</f>
        <v>143.52508894345362</v>
      </c>
      <c r="H67">
        <f>Values!K75</f>
        <v>167.01093834515737</v>
      </c>
    </row>
    <row r="68" spans="2:8">
      <c r="B68">
        <f t="shared" si="1"/>
        <v>2031</v>
      </c>
      <c r="C68">
        <f>Values!D76</f>
        <v>100.9541231968448</v>
      </c>
      <c r="D68">
        <f>Values!H76</f>
        <v>114.40029625846138</v>
      </c>
      <c r="E68">
        <f>Values!L76</f>
        <v>129.62459906559846</v>
      </c>
      <c r="F68">
        <f>Values!C76</f>
        <v>121.96753823009323</v>
      </c>
      <c r="G68">
        <f>Values!G76</f>
        <v>144.13250399896447</v>
      </c>
      <c r="H68">
        <f>Values!K76</f>
        <v>167.74678919707861</v>
      </c>
    </row>
    <row r="69" spans="2:8">
      <c r="B69">
        <f t="shared" si="1"/>
        <v>2031</v>
      </c>
      <c r="C69">
        <f>Values!D77</f>
        <v>101.31333671886657</v>
      </c>
      <c r="D69">
        <f>Values!H77</f>
        <v>114.89855459564968</v>
      </c>
      <c r="E69">
        <f>Values!L77</f>
        <v>129.86133485472743</v>
      </c>
      <c r="F69">
        <f>Values!C77</f>
        <v>121.72200385180579</v>
      </c>
      <c r="G69">
        <f>Values!G77</f>
        <v>144.74811611968519</v>
      </c>
      <c r="H69">
        <f>Values!K77</f>
        <v>168.32553150165651</v>
      </c>
    </row>
    <row r="70" spans="2:8">
      <c r="B70">
        <f t="shared" si="1"/>
        <v>2031</v>
      </c>
      <c r="C70">
        <f>Values!D78</f>
        <v>100.89948811070514</v>
      </c>
      <c r="D70">
        <f>Values!H78</f>
        <v>115.18652620706399</v>
      </c>
      <c r="E70">
        <f>Values!L78</f>
        <v>129.94020714301064</v>
      </c>
      <c r="F70">
        <f>Values!C78</f>
        <v>121.63297266583224</v>
      </c>
      <c r="G70">
        <f>Values!G78</f>
        <v>144.83066878108028</v>
      </c>
      <c r="H70">
        <f>Values!K78</f>
        <v>168.54677320883272</v>
      </c>
    </row>
    <row r="71" spans="2:8">
      <c r="B71">
        <f t="shared" si="1"/>
        <v>2031</v>
      </c>
      <c r="C71">
        <f>Values!D79</f>
        <v>100.78839904831504</v>
      </c>
      <c r="D71">
        <f>Values!H79</f>
        <v>115.47157755585344</v>
      </c>
      <c r="E71">
        <f>Values!L79</f>
        <v>130.77352415942678</v>
      </c>
      <c r="F71">
        <f>Values!C79</f>
        <v>121.74330532321908</v>
      </c>
      <c r="G71">
        <f>Values!G79</f>
        <v>144.37722143774701</v>
      </c>
      <c r="H71">
        <f>Values!K79</f>
        <v>170.64515792413789</v>
      </c>
    </row>
    <row r="72" spans="2:8">
      <c r="B72">
        <f t="shared" si="1"/>
        <v>2032</v>
      </c>
      <c r="C72">
        <f>Values!D80</f>
        <v>101.0214318704454</v>
      </c>
      <c r="D72">
        <f>Values!H80</f>
        <v>114.827857691533</v>
      </c>
      <c r="E72">
        <f>Values!L80</f>
        <v>131.51289912995401</v>
      </c>
      <c r="F72">
        <f>Values!C80</f>
        <v>121.90215206064948</v>
      </c>
      <c r="G72">
        <f>Values!G80</f>
        <v>144.45314465565133</v>
      </c>
      <c r="H72">
        <f>Values!K80</f>
        <v>170.9529603070377</v>
      </c>
    </row>
    <row r="73" spans="2:8">
      <c r="B73">
        <f t="shared" ref="B73:B107" si="2">B69+1</f>
        <v>2032</v>
      </c>
      <c r="C73">
        <f>Values!D81</f>
        <v>100.73967662044782</v>
      </c>
      <c r="D73">
        <f>Values!H81</f>
        <v>116.20719941096043</v>
      </c>
      <c r="E73">
        <f>Values!L81</f>
        <v>131.66564099732946</v>
      </c>
      <c r="F73">
        <f>Values!C81</f>
        <v>121.61588304699289</v>
      </c>
      <c r="G73">
        <f>Values!G81</f>
        <v>145.44712112974898</v>
      </c>
      <c r="H73">
        <f>Values!K81</f>
        <v>172.23752894555841</v>
      </c>
    </row>
    <row r="74" spans="2:8">
      <c r="B74">
        <f t="shared" si="2"/>
        <v>2032</v>
      </c>
      <c r="C74">
        <f>Values!D82</f>
        <v>100.90989584188377</v>
      </c>
      <c r="D74">
        <f>Values!H82</f>
        <v>116.01765676663433</v>
      </c>
      <c r="E74">
        <f>Values!L82</f>
        <v>132.14423796051642</v>
      </c>
      <c r="F74">
        <f>Values!C82</f>
        <v>121.25568589726734</v>
      </c>
      <c r="G74">
        <f>Values!G82</f>
        <v>145.94924546226545</v>
      </c>
      <c r="H74">
        <f>Values!K82</f>
        <v>173.36473357538713</v>
      </c>
    </row>
    <row r="75" spans="2:8">
      <c r="B75">
        <f t="shared" si="2"/>
        <v>2032</v>
      </c>
      <c r="C75">
        <f>Values!D83</f>
        <v>100.67388185302867</v>
      </c>
      <c r="D75">
        <f>Values!H83</f>
        <v>115.88550305108764</v>
      </c>
      <c r="E75">
        <f>Values!L83</f>
        <v>132.73719100370025</v>
      </c>
      <c r="F75">
        <f>Values!C83</f>
        <v>120.96651861864731</v>
      </c>
      <c r="G75">
        <f>Values!G83</f>
        <v>146.59660108455549</v>
      </c>
      <c r="H75">
        <f>Values!K83</f>
        <v>175.0138263086881</v>
      </c>
    </row>
    <row r="76" spans="2:8">
      <c r="B76">
        <f t="shared" si="2"/>
        <v>2033</v>
      </c>
      <c r="C76">
        <f>Values!D84</f>
        <v>100.12846541881832</v>
      </c>
      <c r="D76">
        <f>Values!H84</f>
        <v>116.62943577365729</v>
      </c>
      <c r="E76">
        <f>Values!L84</f>
        <v>133.11337937108132</v>
      </c>
      <c r="F76">
        <f>Values!C84</f>
        <v>121.37391114490093</v>
      </c>
      <c r="G76">
        <f>Values!G84</f>
        <v>146.32642573285352</v>
      </c>
      <c r="H76">
        <f>Values!K84</f>
        <v>175.66717301081985</v>
      </c>
    </row>
    <row r="77" spans="2:8">
      <c r="B77">
        <f t="shared" si="2"/>
        <v>2033</v>
      </c>
      <c r="C77">
        <f>Values!D85</f>
        <v>100.24269304739957</v>
      </c>
      <c r="D77">
        <f>Values!H85</f>
        <v>116.86708110858342</v>
      </c>
      <c r="E77">
        <f>Values!L85</f>
        <v>134.02166997675121</v>
      </c>
      <c r="F77">
        <f>Values!C85</f>
        <v>120.63742908726333</v>
      </c>
      <c r="G77">
        <f>Values!G85</f>
        <v>146.50766293194687</v>
      </c>
      <c r="H77">
        <f>Values!K85</f>
        <v>176.62020265252434</v>
      </c>
    </row>
    <row r="78" spans="2:8">
      <c r="B78">
        <f t="shared" si="2"/>
        <v>2033</v>
      </c>
      <c r="C78">
        <f>Values!D86</f>
        <v>100.00520413554304</v>
      </c>
      <c r="D78">
        <f>Values!H86</f>
        <v>116.93743505304784</v>
      </c>
      <c r="E78">
        <f>Values!L86</f>
        <v>134.46636674410982</v>
      </c>
      <c r="F78">
        <f>Values!C86</f>
        <v>120.39658490659821</v>
      </c>
      <c r="G78">
        <f>Values!G86</f>
        <v>147.15866383467292</v>
      </c>
      <c r="H78">
        <f>Values!K86</f>
        <v>177.1686406870206</v>
      </c>
    </row>
    <row r="79" spans="2:8">
      <c r="B79">
        <f t="shared" si="2"/>
        <v>2033</v>
      </c>
      <c r="C79">
        <f>Values!D87</f>
        <v>99.654540171946351</v>
      </c>
      <c r="D79">
        <f>Values!H87</f>
        <v>117.13029450942004</v>
      </c>
      <c r="E79">
        <f>Values!L87</f>
        <v>135.33195067019201</v>
      </c>
      <c r="F79">
        <f>Values!C87</f>
        <v>120.55719936097667</v>
      </c>
      <c r="G79">
        <f>Values!G87</f>
        <v>147.94489145135242</v>
      </c>
      <c r="H79">
        <f>Values!K87</f>
        <v>178.11968587002193</v>
      </c>
    </row>
    <row r="80" spans="2:8">
      <c r="B80">
        <f t="shared" si="2"/>
        <v>2034</v>
      </c>
      <c r="C80">
        <f>Values!D88</f>
        <v>99.86870482377266</v>
      </c>
      <c r="D80">
        <f>Values!H88</f>
        <v>117.0359945824697</v>
      </c>
      <c r="E80">
        <f>Values!L88</f>
        <v>136.18767762457077</v>
      </c>
      <c r="F80">
        <f>Values!C88</f>
        <v>120.65354381532184</v>
      </c>
      <c r="G80">
        <f>Values!G88</f>
        <v>147.82057998989117</v>
      </c>
      <c r="H80">
        <f>Values!K88</f>
        <v>179.23107886146624</v>
      </c>
    </row>
    <row r="81" spans="2:8">
      <c r="B81">
        <f t="shared" si="2"/>
        <v>2034</v>
      </c>
      <c r="C81">
        <f>Values!D89</f>
        <v>99.622187122939593</v>
      </c>
      <c r="D81">
        <f>Values!H89</f>
        <v>117.44662610043</v>
      </c>
      <c r="E81">
        <f>Values!L89</f>
        <v>136.20247121635109</v>
      </c>
      <c r="F81">
        <f>Values!C89</f>
        <v>119.79978208440841</v>
      </c>
      <c r="G81">
        <f>Values!G89</f>
        <v>148.39118132991811</v>
      </c>
      <c r="H81">
        <f>Values!K89</f>
        <v>179.46401205710612</v>
      </c>
    </row>
    <row r="82" spans="2:8">
      <c r="B82">
        <f t="shared" si="2"/>
        <v>2034</v>
      </c>
      <c r="C82">
        <f>Values!D90</f>
        <v>100.07796087667279</v>
      </c>
      <c r="D82">
        <f>Values!H90</f>
        <v>116.87106853274288</v>
      </c>
      <c r="E82">
        <f>Values!L90</f>
        <v>136.76136800948831</v>
      </c>
      <c r="F82">
        <f>Values!C90</f>
        <v>120.15924516851767</v>
      </c>
      <c r="G82">
        <f>Values!G90</f>
        <v>147.78077352472889</v>
      </c>
      <c r="H82">
        <f>Values!K90</f>
        <v>179.88678593113823</v>
      </c>
    </row>
    <row r="83" spans="2:8">
      <c r="B83">
        <f t="shared" si="2"/>
        <v>2034</v>
      </c>
      <c r="C83">
        <f>Values!D91</f>
        <v>99.604027930113332</v>
      </c>
      <c r="D83">
        <f>Values!H91</f>
        <v>117.43984024562678</v>
      </c>
      <c r="E83">
        <f>Values!L91</f>
        <v>137.3927243661503</v>
      </c>
      <c r="F83">
        <f>Values!C91</f>
        <v>119.61283644076578</v>
      </c>
      <c r="G83">
        <f>Values!G91</f>
        <v>149.19826788853391</v>
      </c>
      <c r="H83">
        <f>Values!K91</f>
        <v>180.9284150354371</v>
      </c>
    </row>
    <row r="84" spans="2:8">
      <c r="B84">
        <f t="shared" si="2"/>
        <v>2035</v>
      </c>
      <c r="C84">
        <f>Values!D92</f>
        <v>99.727105305754861</v>
      </c>
      <c r="D84">
        <f>Values!H92</f>
        <v>117.68603233733067</v>
      </c>
      <c r="E84">
        <f>Values!L92</f>
        <v>137.35721321318098</v>
      </c>
      <c r="F84">
        <f>Values!C92</f>
        <v>119.05664435419716</v>
      </c>
      <c r="G84">
        <f>Values!G92</f>
        <v>149.39782201065901</v>
      </c>
      <c r="H84">
        <f>Values!K92</f>
        <v>181.7228018081625</v>
      </c>
    </row>
    <row r="85" spans="2:8">
      <c r="B85">
        <f t="shared" si="2"/>
        <v>2035</v>
      </c>
      <c r="C85">
        <f>Values!D93</f>
        <v>99.799339674279111</v>
      </c>
      <c r="D85">
        <f>Values!H93</f>
        <v>117.7386818590231</v>
      </c>
      <c r="E85">
        <f>Values!L93</f>
        <v>137.85259362212145</v>
      </c>
      <c r="F85">
        <f>Values!C93</f>
        <v>119.26439584454323</v>
      </c>
      <c r="G85">
        <f>Values!G93</f>
        <v>150.36015575131478</v>
      </c>
      <c r="H85">
        <f>Values!K93</f>
        <v>183.13795689272769</v>
      </c>
    </row>
    <row r="86" spans="2:8">
      <c r="B86">
        <f t="shared" si="2"/>
        <v>2035</v>
      </c>
      <c r="C86">
        <f>Values!D94</f>
        <v>99.524936814787722</v>
      </c>
      <c r="D86">
        <f>Values!H94</f>
        <v>118.54364991305663</v>
      </c>
      <c r="E86">
        <f>Values!L94</f>
        <v>138.11319910574602</v>
      </c>
      <c r="F86">
        <f>Values!C94</f>
        <v>119.58023389200432</v>
      </c>
      <c r="G86">
        <f>Values!G94</f>
        <v>151.1804202007244</v>
      </c>
      <c r="H86">
        <f>Values!K94</f>
        <v>183.96343396024156</v>
      </c>
    </row>
    <row r="87" spans="2:8">
      <c r="B87">
        <f t="shared" si="2"/>
        <v>2035</v>
      </c>
      <c r="C87">
        <f>Values!D95</f>
        <v>98.939093705056933</v>
      </c>
      <c r="D87">
        <f>Values!H95</f>
        <v>118.89686350219034</v>
      </c>
      <c r="E87">
        <f>Values!L95</f>
        <v>139.31909168055009</v>
      </c>
      <c r="F87">
        <f>Values!C95</f>
        <v>119.20016582492532</v>
      </c>
      <c r="G87">
        <f>Values!G95</f>
        <v>152.07740000938804</v>
      </c>
      <c r="H87">
        <f>Values!K95</f>
        <v>186.51661780838137</v>
      </c>
    </row>
    <row r="88" spans="2:8">
      <c r="B88">
        <f t="shared" si="2"/>
        <v>2036</v>
      </c>
      <c r="C88">
        <f>Values!D96</f>
        <v>98.940104511636733</v>
      </c>
      <c r="D88">
        <f>Values!H96</f>
        <v>119.23527261401892</v>
      </c>
      <c r="E88">
        <f>Values!L96</f>
        <v>140.47706839216067</v>
      </c>
      <c r="F88">
        <f>Values!C96</f>
        <v>119.36537203650646</v>
      </c>
      <c r="G88">
        <f>Values!G96</f>
        <v>153.26813905993308</v>
      </c>
      <c r="H88">
        <f>Values!K96</f>
        <v>186.72770982994274</v>
      </c>
    </row>
    <row r="89" spans="2:8">
      <c r="B89">
        <f t="shared" si="2"/>
        <v>2036</v>
      </c>
      <c r="C89">
        <f>Values!D97</f>
        <v>98.923177908164547</v>
      </c>
      <c r="D89">
        <f>Values!H97</f>
        <v>119.78158281642017</v>
      </c>
      <c r="E89">
        <f>Values!L97</f>
        <v>141.38492358636304</v>
      </c>
      <c r="F89">
        <f>Values!C97</f>
        <v>119.37482943947282</v>
      </c>
      <c r="G89">
        <f>Values!G97</f>
        <v>153.29827112943514</v>
      </c>
      <c r="H89">
        <f>Values!K97</f>
        <v>187.67622630266928</v>
      </c>
    </row>
    <row r="90" spans="2:8">
      <c r="B90">
        <f t="shared" si="2"/>
        <v>2036</v>
      </c>
      <c r="C90">
        <f>Values!D98</f>
        <v>98.885946933149967</v>
      </c>
      <c r="D90">
        <f>Values!H98</f>
        <v>119.63806925341736</v>
      </c>
      <c r="E90">
        <f>Values!L98</f>
        <v>141.36837931281943</v>
      </c>
      <c r="F90">
        <f>Values!C98</f>
        <v>119.6090182634202</v>
      </c>
      <c r="G90">
        <f>Values!G98</f>
        <v>153.06311031563772</v>
      </c>
      <c r="H90">
        <f>Values!K98</f>
        <v>189.36526380545922</v>
      </c>
    </row>
    <row r="91" spans="2:8">
      <c r="B91">
        <f t="shared" si="2"/>
        <v>2036</v>
      </c>
      <c r="C91">
        <f>Values!D99</f>
        <v>98.588918844517991</v>
      </c>
      <c r="D91">
        <f>Values!H99</f>
        <v>119.62330423449002</v>
      </c>
      <c r="E91">
        <f>Values!L99</f>
        <v>141.85955853853946</v>
      </c>
      <c r="F91">
        <f>Values!C99</f>
        <v>118.96688733324164</v>
      </c>
      <c r="G91">
        <f>Values!G99</f>
        <v>153.76214931849879</v>
      </c>
      <c r="H91">
        <f>Values!K99</f>
        <v>190.10501226026872</v>
      </c>
    </row>
    <row r="92" spans="2:8">
      <c r="B92">
        <f t="shared" si="2"/>
        <v>2037</v>
      </c>
      <c r="C92">
        <f>Values!D100</f>
        <v>98.676596353345261</v>
      </c>
      <c r="D92">
        <f>Values!H100</f>
        <v>120.19381258911491</v>
      </c>
      <c r="E92">
        <f>Values!L100</f>
        <v>142.93098570592116</v>
      </c>
      <c r="F92">
        <f>Values!C100</f>
        <v>118.52578060458936</v>
      </c>
      <c r="G92">
        <f>Values!G100</f>
        <v>153.59189471588857</v>
      </c>
      <c r="H92">
        <f>Values!K100</f>
        <v>191.91952245107569</v>
      </c>
    </row>
    <row r="93" spans="2:8">
      <c r="B93">
        <f t="shared" si="2"/>
        <v>2037</v>
      </c>
      <c r="C93">
        <f>Values!D101</f>
        <v>98.518304511870568</v>
      </c>
      <c r="D93">
        <f>Values!H101</f>
        <v>120.71377210241535</v>
      </c>
      <c r="E93">
        <f>Values!L101</f>
        <v>143.05923825578103</v>
      </c>
      <c r="F93">
        <f>Values!C101</f>
        <v>118.80982182883605</v>
      </c>
      <c r="G93">
        <f>Values!G101</f>
        <v>154.48992066203104</v>
      </c>
      <c r="H93">
        <f>Values!K101</f>
        <v>191.93593194371752</v>
      </c>
    </row>
    <row r="94" spans="2:8">
      <c r="B94">
        <f t="shared" si="2"/>
        <v>2037</v>
      </c>
      <c r="C94">
        <f>Values!D102</f>
        <v>98.15162472553142</v>
      </c>
      <c r="D94">
        <f>Values!H102</f>
        <v>120.05423781231646</v>
      </c>
      <c r="E94">
        <f>Values!L102</f>
        <v>143.32479662000063</v>
      </c>
      <c r="F94">
        <f>Values!C102</f>
        <v>118.65040960505752</v>
      </c>
      <c r="G94">
        <f>Values!G102</f>
        <v>154.48658767010764</v>
      </c>
      <c r="H94">
        <f>Values!K102</f>
        <v>192.8381382428914</v>
      </c>
    </row>
    <row r="95" spans="2:8">
      <c r="B95">
        <f t="shared" si="2"/>
        <v>2037</v>
      </c>
      <c r="C95">
        <f>Values!D103</f>
        <v>97.658918369341009</v>
      </c>
      <c r="D95">
        <f>Values!H103</f>
        <v>120.5089540545483</v>
      </c>
      <c r="E95">
        <f>Values!L103</f>
        <v>144.15119836398816</v>
      </c>
      <c r="F95">
        <f>Values!C103</f>
        <v>117.37326397079643</v>
      </c>
      <c r="G95">
        <f>Values!G103</f>
        <v>154.20364326868392</v>
      </c>
      <c r="H95">
        <f>Values!K103</f>
        <v>193.90657722204412</v>
      </c>
    </row>
    <row r="96" spans="2:8">
      <c r="B96">
        <f t="shared" si="2"/>
        <v>2038</v>
      </c>
      <c r="C96">
        <f>Values!D104</f>
        <v>97.792159349648756</v>
      </c>
      <c r="D96">
        <f>Values!H104</f>
        <v>120.54992386596527</v>
      </c>
      <c r="E96">
        <f>Values!L104</f>
        <v>144.47100132565879</v>
      </c>
      <c r="F96">
        <f>Values!C104</f>
        <v>118.30349749516439</v>
      </c>
      <c r="G96">
        <f>Values!G104</f>
        <v>153.82272044559272</v>
      </c>
      <c r="H96">
        <f>Values!K104</f>
        <v>195.20810499671387</v>
      </c>
    </row>
    <row r="97" spans="2:8">
      <c r="B97">
        <f t="shared" si="2"/>
        <v>2038</v>
      </c>
      <c r="C97">
        <f>Values!D105</f>
        <v>97.768353982093387</v>
      </c>
      <c r="D97">
        <f>Values!H105</f>
        <v>121.47151742795545</v>
      </c>
      <c r="E97">
        <f>Values!L105</f>
        <v>145.1525063808661</v>
      </c>
      <c r="F97">
        <f>Values!C105</f>
        <v>118.22332114481671</v>
      </c>
      <c r="G97">
        <f>Values!G105</f>
        <v>154.77195133759494</v>
      </c>
      <c r="H97">
        <f>Values!K105</f>
        <v>196.71465375709369</v>
      </c>
    </row>
    <row r="98" spans="2:8">
      <c r="B98">
        <f t="shared" si="2"/>
        <v>2038</v>
      </c>
      <c r="C98">
        <f>Values!D106</f>
        <v>97.911624107136788</v>
      </c>
      <c r="D98">
        <f>Values!H106</f>
        <v>121.03202756899735</v>
      </c>
      <c r="E98">
        <f>Values!L106</f>
        <v>146.79572920310187</v>
      </c>
      <c r="F98">
        <f>Values!C106</f>
        <v>118.2233758799517</v>
      </c>
      <c r="G98">
        <f>Values!G106</f>
        <v>155.12892155118519</v>
      </c>
      <c r="H98">
        <f>Values!K106</f>
        <v>199.03676674603756</v>
      </c>
    </row>
    <row r="99" spans="2:8">
      <c r="B99">
        <f t="shared" si="2"/>
        <v>2038</v>
      </c>
      <c r="C99">
        <f>Values!D107</f>
        <v>97.937941149585882</v>
      </c>
      <c r="D99">
        <f>Values!H107</f>
        <v>121.1033894965192</v>
      </c>
      <c r="E99">
        <f>Values!L107</f>
        <v>147.43781143221673</v>
      </c>
      <c r="F99">
        <f>Values!C107</f>
        <v>118.13760165275227</v>
      </c>
      <c r="G99">
        <f>Values!G107</f>
        <v>155.66214747686118</v>
      </c>
      <c r="H99">
        <f>Values!K107</f>
        <v>199.96679362358677</v>
      </c>
    </row>
    <row r="100" spans="2:8">
      <c r="B100">
        <f t="shared" si="2"/>
        <v>2039</v>
      </c>
      <c r="C100">
        <f>Values!D108</f>
        <v>98.130537332384947</v>
      </c>
      <c r="D100">
        <f>Values!H108</f>
        <v>120.9285987763938</v>
      </c>
      <c r="E100">
        <f>Values!L108</f>
        <v>147.54644552438731</v>
      </c>
      <c r="F100">
        <f>Values!C108</f>
        <v>118.21204305817785</v>
      </c>
      <c r="G100">
        <f>Values!G108</f>
        <v>155.84597320545069</v>
      </c>
      <c r="H100">
        <f>Values!K108</f>
        <v>200.22046651718551</v>
      </c>
    </row>
    <row r="101" spans="2:8">
      <c r="B101">
        <f t="shared" si="2"/>
        <v>2039</v>
      </c>
      <c r="C101">
        <f>Values!D109</f>
        <v>97.885995282145004</v>
      </c>
      <c r="D101">
        <f>Values!H109</f>
        <v>121.02234744956429</v>
      </c>
      <c r="E101">
        <f>Values!L109</f>
        <v>147.65679581475814</v>
      </c>
      <c r="F101">
        <f>Values!C109</f>
        <v>117.54337842060799</v>
      </c>
      <c r="G101">
        <f>Values!G109</f>
        <v>155.2890797810924</v>
      </c>
      <c r="H101">
        <f>Values!K109</f>
        <v>200.56291033041754</v>
      </c>
    </row>
    <row r="102" spans="2:8">
      <c r="B102">
        <f t="shared" si="2"/>
        <v>2039</v>
      </c>
      <c r="C102">
        <f>Values!D110</f>
        <v>97.561699318881324</v>
      </c>
      <c r="D102">
        <f>Values!H110</f>
        <v>120.87667559728558</v>
      </c>
      <c r="E102">
        <f>Values!L110</f>
        <v>148.44298082236364</v>
      </c>
      <c r="F102">
        <f>Values!C110</f>
        <v>117.61711283218867</v>
      </c>
      <c r="G102">
        <f>Values!G110</f>
        <v>154.91532680954643</v>
      </c>
      <c r="H102">
        <f>Values!K110</f>
        <v>202.13269639218561</v>
      </c>
    </row>
    <row r="103" spans="2:8">
      <c r="B103">
        <f t="shared" si="2"/>
        <v>2039</v>
      </c>
      <c r="C103">
        <f>Values!D111</f>
        <v>97.48526736475894</v>
      </c>
      <c r="D103">
        <f>Values!H111</f>
        <v>121.09386802053533</v>
      </c>
      <c r="E103">
        <f>Values!L111</f>
        <v>148.49048813433782</v>
      </c>
      <c r="F103">
        <f>Values!C111</f>
        <v>117.25108366490331</v>
      </c>
      <c r="G103">
        <f>Values!G111</f>
        <v>155.65609221690727</v>
      </c>
      <c r="H103">
        <f>Values!K111</f>
        <v>203.08748117499334</v>
      </c>
    </row>
    <row r="104" spans="2:8">
      <c r="B104">
        <f t="shared" si="2"/>
        <v>2040</v>
      </c>
      <c r="C104">
        <f>Values!D112</f>
        <v>97.755221744897995</v>
      </c>
      <c r="D104">
        <f>Values!H112</f>
        <v>121.19911192812283</v>
      </c>
      <c r="E104">
        <f>Values!L112</f>
        <v>149.86085312449291</v>
      </c>
      <c r="F104">
        <f>Values!C112</f>
        <v>117.13690777264799</v>
      </c>
      <c r="G104">
        <f>Values!G112</f>
        <v>155.2250732500456</v>
      </c>
      <c r="H104">
        <f>Values!K112</f>
        <v>204.66980958091426</v>
      </c>
    </row>
    <row r="105" spans="2:8">
      <c r="B105">
        <f t="shared" si="2"/>
        <v>2040</v>
      </c>
      <c r="C105">
        <f>Values!D113</f>
        <v>97.985218871910348</v>
      </c>
      <c r="D105">
        <f>Values!H113</f>
        <v>121.5939228209988</v>
      </c>
      <c r="E105">
        <f>Values!L113</f>
        <v>150.31692329402844</v>
      </c>
      <c r="F105">
        <f>Values!C113</f>
        <v>117.32377866618495</v>
      </c>
      <c r="G105">
        <f>Values!G113</f>
        <v>156.53317734593978</v>
      </c>
      <c r="H105">
        <f>Values!K113</f>
        <v>205.20072137478348</v>
      </c>
    </row>
    <row r="106" spans="2:8">
      <c r="B106">
        <f t="shared" si="2"/>
        <v>2040</v>
      </c>
      <c r="C106">
        <f>Values!D114</f>
        <v>97.801629110824408</v>
      </c>
      <c r="D106">
        <f>Values!H114</f>
        <v>121.96636675875519</v>
      </c>
      <c r="E106">
        <f>Values!L114</f>
        <v>150.45366010150585</v>
      </c>
      <c r="F106">
        <f>Values!C114</f>
        <v>117.49790013333735</v>
      </c>
      <c r="G106">
        <f>Values!G114</f>
        <v>157.01005579673108</v>
      </c>
      <c r="H106">
        <f>Values!K114</f>
        <v>206.50828625179611</v>
      </c>
    </row>
    <row r="107" spans="2:8">
      <c r="B107">
        <f t="shared" si="2"/>
        <v>2040</v>
      </c>
      <c r="C107">
        <f>Values!D115</f>
        <v>97.72704472984168</v>
      </c>
      <c r="D107">
        <f>Values!H115</f>
        <v>122.3355714117298</v>
      </c>
      <c r="E107">
        <f>Values!L115</f>
        <v>151.19948192783249</v>
      </c>
      <c r="F107">
        <f>Values!C115</f>
        <v>117.16238061765355</v>
      </c>
      <c r="G107">
        <f>Values!G115</f>
        <v>157.74898193572798</v>
      </c>
      <c r="H107">
        <f>Values!K115</f>
        <v>207.77710033595585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2018-07-09T16:35:26Z</dcterms:created>
  <dcterms:modified xsi:type="dcterms:W3CDTF">2018-09-25T13:45:45Z</dcterms:modified>
</cp:coreProperties>
</file>