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620" yWindow="1700" windowWidth="25600" windowHeight="16060" tabRatio="500" firstSheet="5" activeTab="7"/>
  </bookViews>
  <sheets>
    <sheet name="Decile Ratio Per Capita 2018" sheetId="2" r:id="rId1"/>
    <sheet name="Decile Ratio Per Capita 2017" sheetId="3" r:id="rId2"/>
    <sheet name="Decile Per Cap 2015 moratoires" sheetId="5" r:id="rId3"/>
    <sheet name="Decile Ratio Per Cap 2015" sheetId="6" r:id="rId4"/>
    <sheet name="Decile Per Cap Compare" sheetId="4" r:id="rId5"/>
    <sheet name="Decile Per Cap Compare (2)" sheetId="7" r:id="rId6"/>
    <sheet name="Decile Per Cap Compare (3)" sheetId="8" r:id="rId7"/>
    <sheet name="Decile Per Cap compare all" sheetId="9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6" l="1"/>
  <c r="N30" i="6"/>
  <c r="M30" i="6"/>
  <c r="L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30" i="6"/>
  <c r="I30" i="6"/>
  <c r="H30" i="6"/>
  <c r="G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30" i="6"/>
  <c r="D30" i="6"/>
  <c r="C30" i="6"/>
  <c r="B3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O29" i="6"/>
  <c r="N29" i="6"/>
  <c r="M29" i="6"/>
  <c r="L29" i="6"/>
  <c r="J29" i="6"/>
  <c r="I29" i="6"/>
  <c r="H29" i="6"/>
  <c r="G29" i="6"/>
  <c r="E29" i="6"/>
  <c r="D29" i="6"/>
  <c r="C29" i="6"/>
  <c r="B29" i="6"/>
  <c r="O28" i="6"/>
  <c r="N28" i="6"/>
  <c r="M28" i="6"/>
  <c r="L28" i="6"/>
  <c r="J28" i="6"/>
  <c r="I28" i="6"/>
  <c r="H28" i="6"/>
  <c r="G28" i="6"/>
  <c r="E28" i="6"/>
  <c r="D28" i="6"/>
  <c r="C28" i="6"/>
  <c r="B28" i="6"/>
  <c r="O27" i="6"/>
  <c r="N27" i="6"/>
  <c r="M27" i="6"/>
  <c r="L27" i="6"/>
  <c r="J27" i="6"/>
  <c r="I27" i="6"/>
  <c r="H27" i="6"/>
  <c r="G27" i="6"/>
  <c r="E27" i="6"/>
  <c r="D27" i="6"/>
  <c r="C27" i="6"/>
  <c r="B27" i="6"/>
  <c r="O26" i="6"/>
  <c r="N26" i="6"/>
  <c r="M26" i="6"/>
  <c r="L26" i="6"/>
  <c r="J26" i="6"/>
  <c r="I26" i="6"/>
  <c r="H26" i="6"/>
  <c r="G26" i="6"/>
  <c r="E26" i="6"/>
  <c r="D26" i="6"/>
  <c r="C26" i="6"/>
  <c r="B26" i="6"/>
  <c r="O25" i="6"/>
  <c r="N25" i="6"/>
  <c r="M25" i="6"/>
  <c r="L25" i="6"/>
  <c r="J25" i="6"/>
  <c r="I25" i="6"/>
  <c r="H25" i="6"/>
  <c r="G25" i="6"/>
  <c r="E25" i="6"/>
  <c r="D25" i="6"/>
  <c r="C25" i="6"/>
  <c r="B25" i="6"/>
  <c r="O24" i="6"/>
  <c r="N24" i="6"/>
  <c r="M24" i="6"/>
  <c r="L24" i="6"/>
  <c r="J24" i="6"/>
  <c r="I24" i="6"/>
  <c r="H24" i="6"/>
  <c r="G24" i="6"/>
  <c r="E24" i="6"/>
  <c r="D24" i="6"/>
  <c r="C24" i="6"/>
  <c r="B24" i="6"/>
  <c r="O23" i="6"/>
  <c r="N23" i="6"/>
  <c r="M23" i="6"/>
  <c r="L23" i="6"/>
  <c r="J23" i="6"/>
  <c r="I23" i="6"/>
  <c r="H23" i="6"/>
  <c r="G23" i="6"/>
  <c r="E23" i="6"/>
  <c r="D23" i="6"/>
  <c r="C23" i="6"/>
  <c r="B23" i="6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19" i="6"/>
  <c r="N19" i="6"/>
  <c r="M19" i="6"/>
  <c r="L19" i="6"/>
  <c r="J19" i="6"/>
  <c r="I19" i="6"/>
  <c r="H19" i="6"/>
  <c r="G19" i="6"/>
  <c r="E19" i="6"/>
  <c r="D19" i="6"/>
  <c r="C19" i="6"/>
  <c r="B19" i="6"/>
  <c r="O18" i="6"/>
  <c r="N18" i="6"/>
  <c r="M18" i="6"/>
  <c r="L18" i="6"/>
  <c r="J18" i="6"/>
  <c r="I18" i="6"/>
  <c r="H18" i="6"/>
  <c r="G18" i="6"/>
  <c r="E18" i="6"/>
  <c r="D18" i="6"/>
  <c r="C18" i="6"/>
  <c r="B18" i="6"/>
  <c r="O17" i="6"/>
  <c r="N17" i="6"/>
  <c r="M17" i="6"/>
  <c r="L17" i="6"/>
  <c r="J17" i="6"/>
  <c r="I17" i="6"/>
  <c r="H17" i="6"/>
  <c r="G17" i="6"/>
  <c r="E17" i="6"/>
  <c r="D17" i="6"/>
  <c r="C17" i="6"/>
  <c r="B17" i="6"/>
  <c r="O16" i="6"/>
  <c r="N16" i="6"/>
  <c r="M16" i="6"/>
  <c r="L16" i="6"/>
  <c r="J16" i="6"/>
  <c r="I16" i="6"/>
  <c r="H16" i="6"/>
  <c r="G16" i="6"/>
  <c r="E16" i="6"/>
  <c r="D16" i="6"/>
  <c r="C16" i="6"/>
  <c r="B16" i="6"/>
  <c r="O15" i="6"/>
  <c r="N15" i="6"/>
  <c r="M15" i="6"/>
  <c r="L15" i="6"/>
  <c r="J15" i="6"/>
  <c r="I15" i="6"/>
  <c r="H15" i="6"/>
  <c r="G15" i="6"/>
  <c r="E15" i="6"/>
  <c r="D15" i="6"/>
  <c r="C15" i="6"/>
  <c r="B15" i="6"/>
  <c r="O14" i="6"/>
  <c r="N14" i="6"/>
  <c r="M14" i="6"/>
  <c r="L14" i="6"/>
  <c r="J14" i="6"/>
  <c r="I14" i="6"/>
  <c r="H14" i="6"/>
  <c r="G14" i="6"/>
  <c r="E14" i="6"/>
  <c r="D14" i="6"/>
  <c r="C14" i="6"/>
  <c r="B14" i="6"/>
  <c r="O13" i="6"/>
  <c r="N13" i="6"/>
  <c r="M13" i="6"/>
  <c r="L13" i="6"/>
  <c r="J13" i="6"/>
  <c r="I13" i="6"/>
  <c r="H13" i="6"/>
  <c r="G13" i="6"/>
  <c r="E13" i="6"/>
  <c r="D13" i="6"/>
  <c r="C13" i="6"/>
  <c r="B13" i="6"/>
  <c r="O12" i="6"/>
  <c r="N12" i="6"/>
  <c r="M12" i="6"/>
  <c r="L12" i="6"/>
  <c r="J12" i="6"/>
  <c r="I12" i="6"/>
  <c r="H12" i="6"/>
  <c r="G12" i="6"/>
  <c r="E12" i="6"/>
  <c r="D12" i="6"/>
  <c r="C12" i="6"/>
  <c r="B12" i="6"/>
  <c r="O11" i="6"/>
  <c r="N11" i="6"/>
  <c r="M11" i="6"/>
  <c r="L11" i="6"/>
  <c r="J11" i="6"/>
  <c r="I11" i="6"/>
  <c r="H11" i="6"/>
  <c r="G11" i="6"/>
  <c r="E11" i="6"/>
  <c r="D11" i="6"/>
  <c r="C11" i="6"/>
  <c r="B11" i="6"/>
  <c r="O10" i="6"/>
  <c r="N10" i="6"/>
  <c r="M10" i="6"/>
  <c r="L10" i="6"/>
  <c r="J10" i="6"/>
  <c r="I10" i="6"/>
  <c r="H10" i="6"/>
  <c r="G10" i="6"/>
  <c r="E10" i="6"/>
  <c r="D10" i="6"/>
  <c r="C10" i="6"/>
  <c r="B1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6" i="6"/>
  <c r="N6" i="6"/>
  <c r="M6" i="6"/>
  <c r="L6" i="6"/>
  <c r="J6" i="6"/>
  <c r="I6" i="6"/>
  <c r="H6" i="6"/>
  <c r="G6" i="6"/>
  <c r="E6" i="6"/>
  <c r="D6" i="6"/>
  <c r="C6" i="6"/>
  <c r="B6" i="6"/>
  <c r="O5" i="6"/>
  <c r="N5" i="6"/>
  <c r="M5" i="6"/>
  <c r="L5" i="6"/>
  <c r="J5" i="6"/>
  <c r="I5" i="6"/>
  <c r="H5" i="6"/>
  <c r="G5" i="6"/>
  <c r="E5" i="6"/>
  <c r="D5" i="6"/>
  <c r="C5" i="6"/>
  <c r="B5" i="6"/>
  <c r="E4" i="6"/>
  <c r="J4" i="6"/>
  <c r="O4" i="6"/>
  <c r="D4" i="6"/>
  <c r="I4" i="6"/>
  <c r="N4" i="6"/>
  <c r="C4" i="6"/>
  <c r="H4" i="6"/>
  <c r="M4" i="6"/>
  <c r="B4" i="6"/>
  <c r="G4" i="6"/>
  <c r="L4" i="6"/>
  <c r="O30" i="5"/>
  <c r="N30" i="5"/>
  <c r="M30" i="5"/>
  <c r="L3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30" i="5"/>
  <c r="I30" i="5"/>
  <c r="H30" i="5"/>
  <c r="G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5"/>
  <c r="D30" i="5"/>
  <c r="C30" i="5"/>
  <c r="B30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O29" i="5"/>
  <c r="N29" i="5"/>
  <c r="M29" i="5"/>
  <c r="L29" i="5"/>
  <c r="J29" i="5"/>
  <c r="I29" i="5"/>
  <c r="H29" i="5"/>
  <c r="G29" i="5"/>
  <c r="E29" i="5"/>
  <c r="D29" i="5"/>
  <c r="C29" i="5"/>
  <c r="B29" i="5"/>
  <c r="O28" i="5"/>
  <c r="N28" i="5"/>
  <c r="M28" i="5"/>
  <c r="L28" i="5"/>
  <c r="J28" i="5"/>
  <c r="I28" i="5"/>
  <c r="H28" i="5"/>
  <c r="G28" i="5"/>
  <c r="E28" i="5"/>
  <c r="D28" i="5"/>
  <c r="C28" i="5"/>
  <c r="B28" i="5"/>
  <c r="O27" i="5"/>
  <c r="N27" i="5"/>
  <c r="M27" i="5"/>
  <c r="L27" i="5"/>
  <c r="J27" i="5"/>
  <c r="I27" i="5"/>
  <c r="H27" i="5"/>
  <c r="G27" i="5"/>
  <c r="E27" i="5"/>
  <c r="D27" i="5"/>
  <c r="C27" i="5"/>
  <c r="B27" i="5"/>
  <c r="O26" i="5"/>
  <c r="N26" i="5"/>
  <c r="M26" i="5"/>
  <c r="L26" i="5"/>
  <c r="J26" i="5"/>
  <c r="I26" i="5"/>
  <c r="H26" i="5"/>
  <c r="G26" i="5"/>
  <c r="E26" i="5"/>
  <c r="D26" i="5"/>
  <c r="C26" i="5"/>
  <c r="B26" i="5"/>
  <c r="O25" i="5"/>
  <c r="N25" i="5"/>
  <c r="M25" i="5"/>
  <c r="L25" i="5"/>
  <c r="J25" i="5"/>
  <c r="I25" i="5"/>
  <c r="H25" i="5"/>
  <c r="G25" i="5"/>
  <c r="E25" i="5"/>
  <c r="D25" i="5"/>
  <c r="C25" i="5"/>
  <c r="B25" i="5"/>
  <c r="O24" i="5"/>
  <c r="N24" i="5"/>
  <c r="M24" i="5"/>
  <c r="L24" i="5"/>
  <c r="J24" i="5"/>
  <c r="I24" i="5"/>
  <c r="H24" i="5"/>
  <c r="G24" i="5"/>
  <c r="E24" i="5"/>
  <c r="D24" i="5"/>
  <c r="C24" i="5"/>
  <c r="B24" i="5"/>
  <c r="O23" i="5"/>
  <c r="N23" i="5"/>
  <c r="M23" i="5"/>
  <c r="L23" i="5"/>
  <c r="J23" i="5"/>
  <c r="I23" i="5"/>
  <c r="H23" i="5"/>
  <c r="G23" i="5"/>
  <c r="E23" i="5"/>
  <c r="D23" i="5"/>
  <c r="C23" i="5"/>
  <c r="B23" i="5"/>
  <c r="O22" i="5"/>
  <c r="N22" i="5"/>
  <c r="M22" i="5"/>
  <c r="L22" i="5"/>
  <c r="J22" i="5"/>
  <c r="I22" i="5"/>
  <c r="H22" i="5"/>
  <c r="G22" i="5"/>
  <c r="E22" i="5"/>
  <c r="D22" i="5"/>
  <c r="C22" i="5"/>
  <c r="B22" i="5"/>
  <c r="O21" i="5"/>
  <c r="N21" i="5"/>
  <c r="M21" i="5"/>
  <c r="L21" i="5"/>
  <c r="J21" i="5"/>
  <c r="I21" i="5"/>
  <c r="H21" i="5"/>
  <c r="G21" i="5"/>
  <c r="E21" i="5"/>
  <c r="D21" i="5"/>
  <c r="C21" i="5"/>
  <c r="B21" i="5"/>
  <c r="O20" i="5"/>
  <c r="N20" i="5"/>
  <c r="M20" i="5"/>
  <c r="L20" i="5"/>
  <c r="J20" i="5"/>
  <c r="I20" i="5"/>
  <c r="H20" i="5"/>
  <c r="G20" i="5"/>
  <c r="E20" i="5"/>
  <c r="D20" i="5"/>
  <c r="C20" i="5"/>
  <c r="B20" i="5"/>
  <c r="O19" i="5"/>
  <c r="N19" i="5"/>
  <c r="M19" i="5"/>
  <c r="L19" i="5"/>
  <c r="J19" i="5"/>
  <c r="I19" i="5"/>
  <c r="H19" i="5"/>
  <c r="G19" i="5"/>
  <c r="E19" i="5"/>
  <c r="D19" i="5"/>
  <c r="C19" i="5"/>
  <c r="B19" i="5"/>
  <c r="O18" i="5"/>
  <c r="N18" i="5"/>
  <c r="M18" i="5"/>
  <c r="L18" i="5"/>
  <c r="J18" i="5"/>
  <c r="I18" i="5"/>
  <c r="H18" i="5"/>
  <c r="G18" i="5"/>
  <c r="E18" i="5"/>
  <c r="D18" i="5"/>
  <c r="C18" i="5"/>
  <c r="B18" i="5"/>
  <c r="O17" i="5"/>
  <c r="N17" i="5"/>
  <c r="M17" i="5"/>
  <c r="L17" i="5"/>
  <c r="J17" i="5"/>
  <c r="I17" i="5"/>
  <c r="H17" i="5"/>
  <c r="G17" i="5"/>
  <c r="E17" i="5"/>
  <c r="D17" i="5"/>
  <c r="C17" i="5"/>
  <c r="B17" i="5"/>
  <c r="O16" i="5"/>
  <c r="N16" i="5"/>
  <c r="M16" i="5"/>
  <c r="L16" i="5"/>
  <c r="J16" i="5"/>
  <c r="I16" i="5"/>
  <c r="H16" i="5"/>
  <c r="G16" i="5"/>
  <c r="E16" i="5"/>
  <c r="D16" i="5"/>
  <c r="C16" i="5"/>
  <c r="B16" i="5"/>
  <c r="O15" i="5"/>
  <c r="N15" i="5"/>
  <c r="M15" i="5"/>
  <c r="L15" i="5"/>
  <c r="J15" i="5"/>
  <c r="I15" i="5"/>
  <c r="H15" i="5"/>
  <c r="G15" i="5"/>
  <c r="E15" i="5"/>
  <c r="D15" i="5"/>
  <c r="C15" i="5"/>
  <c r="B15" i="5"/>
  <c r="O14" i="5"/>
  <c r="N14" i="5"/>
  <c r="M14" i="5"/>
  <c r="L14" i="5"/>
  <c r="J14" i="5"/>
  <c r="I14" i="5"/>
  <c r="H14" i="5"/>
  <c r="G14" i="5"/>
  <c r="E14" i="5"/>
  <c r="D14" i="5"/>
  <c r="C14" i="5"/>
  <c r="B14" i="5"/>
  <c r="O13" i="5"/>
  <c r="N13" i="5"/>
  <c r="M13" i="5"/>
  <c r="L13" i="5"/>
  <c r="J13" i="5"/>
  <c r="I13" i="5"/>
  <c r="H13" i="5"/>
  <c r="G13" i="5"/>
  <c r="E13" i="5"/>
  <c r="D13" i="5"/>
  <c r="C13" i="5"/>
  <c r="B13" i="5"/>
  <c r="O12" i="5"/>
  <c r="N12" i="5"/>
  <c r="M12" i="5"/>
  <c r="L12" i="5"/>
  <c r="J12" i="5"/>
  <c r="I12" i="5"/>
  <c r="H12" i="5"/>
  <c r="G12" i="5"/>
  <c r="E12" i="5"/>
  <c r="D12" i="5"/>
  <c r="C12" i="5"/>
  <c r="B12" i="5"/>
  <c r="O11" i="5"/>
  <c r="N11" i="5"/>
  <c r="M11" i="5"/>
  <c r="L11" i="5"/>
  <c r="J11" i="5"/>
  <c r="I11" i="5"/>
  <c r="H11" i="5"/>
  <c r="G11" i="5"/>
  <c r="E11" i="5"/>
  <c r="D11" i="5"/>
  <c r="C11" i="5"/>
  <c r="B11" i="5"/>
  <c r="O10" i="5"/>
  <c r="N10" i="5"/>
  <c r="M10" i="5"/>
  <c r="L10" i="5"/>
  <c r="J10" i="5"/>
  <c r="I10" i="5"/>
  <c r="H10" i="5"/>
  <c r="G10" i="5"/>
  <c r="E10" i="5"/>
  <c r="D10" i="5"/>
  <c r="C10" i="5"/>
  <c r="B10" i="5"/>
  <c r="O9" i="5"/>
  <c r="N9" i="5"/>
  <c r="M9" i="5"/>
  <c r="L9" i="5"/>
  <c r="J9" i="5"/>
  <c r="I9" i="5"/>
  <c r="H9" i="5"/>
  <c r="G9" i="5"/>
  <c r="E9" i="5"/>
  <c r="D9" i="5"/>
  <c r="C9" i="5"/>
  <c r="B9" i="5"/>
  <c r="O8" i="5"/>
  <c r="N8" i="5"/>
  <c r="M8" i="5"/>
  <c r="L8" i="5"/>
  <c r="J8" i="5"/>
  <c r="I8" i="5"/>
  <c r="H8" i="5"/>
  <c r="G8" i="5"/>
  <c r="E8" i="5"/>
  <c r="D8" i="5"/>
  <c r="C8" i="5"/>
  <c r="B8" i="5"/>
  <c r="O7" i="5"/>
  <c r="N7" i="5"/>
  <c r="M7" i="5"/>
  <c r="L7" i="5"/>
  <c r="J7" i="5"/>
  <c r="I7" i="5"/>
  <c r="H7" i="5"/>
  <c r="G7" i="5"/>
  <c r="E7" i="5"/>
  <c r="D7" i="5"/>
  <c r="C7" i="5"/>
  <c r="B7" i="5"/>
  <c r="O6" i="5"/>
  <c r="N6" i="5"/>
  <c r="M6" i="5"/>
  <c r="L6" i="5"/>
  <c r="J6" i="5"/>
  <c r="I6" i="5"/>
  <c r="H6" i="5"/>
  <c r="G6" i="5"/>
  <c r="E6" i="5"/>
  <c r="D6" i="5"/>
  <c r="C6" i="5"/>
  <c r="B6" i="5"/>
  <c r="O5" i="5"/>
  <c r="N5" i="5"/>
  <c r="M5" i="5"/>
  <c r="L5" i="5"/>
  <c r="J5" i="5"/>
  <c r="I5" i="5"/>
  <c r="H5" i="5"/>
  <c r="G5" i="5"/>
  <c r="E5" i="5"/>
  <c r="D5" i="5"/>
  <c r="C5" i="5"/>
  <c r="B5" i="5"/>
  <c r="E4" i="5"/>
  <c r="J4" i="5"/>
  <c r="O4" i="5"/>
  <c r="D4" i="5"/>
  <c r="I4" i="5"/>
  <c r="N4" i="5"/>
  <c r="C4" i="5"/>
  <c r="H4" i="5"/>
  <c r="M4" i="5"/>
  <c r="B4" i="5"/>
  <c r="G4" i="5"/>
  <c r="L4" i="5"/>
  <c r="O30" i="3"/>
  <c r="N30" i="3"/>
  <c r="M30" i="3"/>
  <c r="L3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30" i="3"/>
  <c r="I30" i="3"/>
  <c r="H30" i="3"/>
  <c r="G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30" i="3"/>
  <c r="D30" i="3"/>
  <c r="C30" i="3"/>
  <c r="B3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O29" i="3"/>
  <c r="N29" i="3"/>
  <c r="M29" i="3"/>
  <c r="L29" i="3"/>
  <c r="J29" i="3"/>
  <c r="I29" i="3"/>
  <c r="H29" i="3"/>
  <c r="G29" i="3"/>
  <c r="E29" i="3"/>
  <c r="D29" i="3"/>
  <c r="C29" i="3"/>
  <c r="B29" i="3"/>
  <c r="O28" i="3"/>
  <c r="N28" i="3"/>
  <c r="M28" i="3"/>
  <c r="L28" i="3"/>
  <c r="J28" i="3"/>
  <c r="I28" i="3"/>
  <c r="H28" i="3"/>
  <c r="G28" i="3"/>
  <c r="E28" i="3"/>
  <c r="D28" i="3"/>
  <c r="C28" i="3"/>
  <c r="B28" i="3"/>
  <c r="O27" i="3"/>
  <c r="N27" i="3"/>
  <c r="M27" i="3"/>
  <c r="L27" i="3"/>
  <c r="J27" i="3"/>
  <c r="I27" i="3"/>
  <c r="H27" i="3"/>
  <c r="G27" i="3"/>
  <c r="E27" i="3"/>
  <c r="D27" i="3"/>
  <c r="C27" i="3"/>
  <c r="B27" i="3"/>
  <c r="O26" i="3"/>
  <c r="N26" i="3"/>
  <c r="M26" i="3"/>
  <c r="L26" i="3"/>
  <c r="J26" i="3"/>
  <c r="I26" i="3"/>
  <c r="H26" i="3"/>
  <c r="G26" i="3"/>
  <c r="E26" i="3"/>
  <c r="D26" i="3"/>
  <c r="C26" i="3"/>
  <c r="B26" i="3"/>
  <c r="O25" i="3"/>
  <c r="N25" i="3"/>
  <c r="M25" i="3"/>
  <c r="L25" i="3"/>
  <c r="J25" i="3"/>
  <c r="I25" i="3"/>
  <c r="H25" i="3"/>
  <c r="G25" i="3"/>
  <c r="E25" i="3"/>
  <c r="D25" i="3"/>
  <c r="C25" i="3"/>
  <c r="B25" i="3"/>
  <c r="O24" i="3"/>
  <c r="N24" i="3"/>
  <c r="M24" i="3"/>
  <c r="L24" i="3"/>
  <c r="J24" i="3"/>
  <c r="I24" i="3"/>
  <c r="H24" i="3"/>
  <c r="G24" i="3"/>
  <c r="E24" i="3"/>
  <c r="D24" i="3"/>
  <c r="C24" i="3"/>
  <c r="B24" i="3"/>
  <c r="O23" i="3"/>
  <c r="N23" i="3"/>
  <c r="M23" i="3"/>
  <c r="L23" i="3"/>
  <c r="J23" i="3"/>
  <c r="I23" i="3"/>
  <c r="H23" i="3"/>
  <c r="G23" i="3"/>
  <c r="E23" i="3"/>
  <c r="D23" i="3"/>
  <c r="C23" i="3"/>
  <c r="B23" i="3"/>
  <c r="O22" i="3"/>
  <c r="N22" i="3"/>
  <c r="M22" i="3"/>
  <c r="L22" i="3"/>
  <c r="J22" i="3"/>
  <c r="I22" i="3"/>
  <c r="H22" i="3"/>
  <c r="G22" i="3"/>
  <c r="E22" i="3"/>
  <c r="D22" i="3"/>
  <c r="C22" i="3"/>
  <c r="B22" i="3"/>
  <c r="O21" i="3"/>
  <c r="N21" i="3"/>
  <c r="M21" i="3"/>
  <c r="L21" i="3"/>
  <c r="J21" i="3"/>
  <c r="I21" i="3"/>
  <c r="H21" i="3"/>
  <c r="G21" i="3"/>
  <c r="E21" i="3"/>
  <c r="D21" i="3"/>
  <c r="C21" i="3"/>
  <c r="B21" i="3"/>
  <c r="O20" i="3"/>
  <c r="N20" i="3"/>
  <c r="M20" i="3"/>
  <c r="L20" i="3"/>
  <c r="J20" i="3"/>
  <c r="I20" i="3"/>
  <c r="H20" i="3"/>
  <c r="G20" i="3"/>
  <c r="E20" i="3"/>
  <c r="D20" i="3"/>
  <c r="C20" i="3"/>
  <c r="B20" i="3"/>
  <c r="O19" i="3"/>
  <c r="N19" i="3"/>
  <c r="M19" i="3"/>
  <c r="L19" i="3"/>
  <c r="J19" i="3"/>
  <c r="I19" i="3"/>
  <c r="H19" i="3"/>
  <c r="G19" i="3"/>
  <c r="E19" i="3"/>
  <c r="D19" i="3"/>
  <c r="C19" i="3"/>
  <c r="B19" i="3"/>
  <c r="O18" i="3"/>
  <c r="N18" i="3"/>
  <c r="M18" i="3"/>
  <c r="L18" i="3"/>
  <c r="J18" i="3"/>
  <c r="I18" i="3"/>
  <c r="H18" i="3"/>
  <c r="G18" i="3"/>
  <c r="E18" i="3"/>
  <c r="D18" i="3"/>
  <c r="C18" i="3"/>
  <c r="B18" i="3"/>
  <c r="O17" i="3"/>
  <c r="N17" i="3"/>
  <c r="M17" i="3"/>
  <c r="L17" i="3"/>
  <c r="J17" i="3"/>
  <c r="I17" i="3"/>
  <c r="H17" i="3"/>
  <c r="G17" i="3"/>
  <c r="E17" i="3"/>
  <c r="D17" i="3"/>
  <c r="C17" i="3"/>
  <c r="B17" i="3"/>
  <c r="O16" i="3"/>
  <c r="N16" i="3"/>
  <c r="M16" i="3"/>
  <c r="L16" i="3"/>
  <c r="J16" i="3"/>
  <c r="I16" i="3"/>
  <c r="H16" i="3"/>
  <c r="G16" i="3"/>
  <c r="E16" i="3"/>
  <c r="D16" i="3"/>
  <c r="C16" i="3"/>
  <c r="B16" i="3"/>
  <c r="O15" i="3"/>
  <c r="N15" i="3"/>
  <c r="M15" i="3"/>
  <c r="L15" i="3"/>
  <c r="J15" i="3"/>
  <c r="I15" i="3"/>
  <c r="H15" i="3"/>
  <c r="G15" i="3"/>
  <c r="E15" i="3"/>
  <c r="D15" i="3"/>
  <c r="C15" i="3"/>
  <c r="B15" i="3"/>
  <c r="O14" i="3"/>
  <c r="N14" i="3"/>
  <c r="M14" i="3"/>
  <c r="L14" i="3"/>
  <c r="J14" i="3"/>
  <c r="I14" i="3"/>
  <c r="H14" i="3"/>
  <c r="G14" i="3"/>
  <c r="E14" i="3"/>
  <c r="D14" i="3"/>
  <c r="C14" i="3"/>
  <c r="B14" i="3"/>
  <c r="O13" i="3"/>
  <c r="N13" i="3"/>
  <c r="M13" i="3"/>
  <c r="L13" i="3"/>
  <c r="J13" i="3"/>
  <c r="I13" i="3"/>
  <c r="H13" i="3"/>
  <c r="G13" i="3"/>
  <c r="E13" i="3"/>
  <c r="D13" i="3"/>
  <c r="C13" i="3"/>
  <c r="B13" i="3"/>
  <c r="O12" i="3"/>
  <c r="N12" i="3"/>
  <c r="M12" i="3"/>
  <c r="L12" i="3"/>
  <c r="J12" i="3"/>
  <c r="I12" i="3"/>
  <c r="H12" i="3"/>
  <c r="G12" i="3"/>
  <c r="E12" i="3"/>
  <c r="D12" i="3"/>
  <c r="C12" i="3"/>
  <c r="B12" i="3"/>
  <c r="O11" i="3"/>
  <c r="N11" i="3"/>
  <c r="M11" i="3"/>
  <c r="L11" i="3"/>
  <c r="J11" i="3"/>
  <c r="I11" i="3"/>
  <c r="H11" i="3"/>
  <c r="G11" i="3"/>
  <c r="E11" i="3"/>
  <c r="D11" i="3"/>
  <c r="C11" i="3"/>
  <c r="B11" i="3"/>
  <c r="O10" i="3"/>
  <c r="N10" i="3"/>
  <c r="M10" i="3"/>
  <c r="L10" i="3"/>
  <c r="J10" i="3"/>
  <c r="I10" i="3"/>
  <c r="H10" i="3"/>
  <c r="G10" i="3"/>
  <c r="E10" i="3"/>
  <c r="D10" i="3"/>
  <c r="C10" i="3"/>
  <c r="B10" i="3"/>
  <c r="O9" i="3"/>
  <c r="N9" i="3"/>
  <c r="M9" i="3"/>
  <c r="L9" i="3"/>
  <c r="J9" i="3"/>
  <c r="I9" i="3"/>
  <c r="H9" i="3"/>
  <c r="G9" i="3"/>
  <c r="E9" i="3"/>
  <c r="D9" i="3"/>
  <c r="C9" i="3"/>
  <c r="B9" i="3"/>
  <c r="O8" i="3"/>
  <c r="N8" i="3"/>
  <c r="M8" i="3"/>
  <c r="L8" i="3"/>
  <c r="J8" i="3"/>
  <c r="I8" i="3"/>
  <c r="H8" i="3"/>
  <c r="G8" i="3"/>
  <c r="E8" i="3"/>
  <c r="D8" i="3"/>
  <c r="C8" i="3"/>
  <c r="B8" i="3"/>
  <c r="O7" i="3"/>
  <c r="N7" i="3"/>
  <c r="M7" i="3"/>
  <c r="L7" i="3"/>
  <c r="J7" i="3"/>
  <c r="I7" i="3"/>
  <c r="H7" i="3"/>
  <c r="G7" i="3"/>
  <c r="E7" i="3"/>
  <c r="D7" i="3"/>
  <c r="C7" i="3"/>
  <c r="B7" i="3"/>
  <c r="O6" i="3"/>
  <c r="N6" i="3"/>
  <c r="M6" i="3"/>
  <c r="L6" i="3"/>
  <c r="J6" i="3"/>
  <c r="I6" i="3"/>
  <c r="H6" i="3"/>
  <c r="G6" i="3"/>
  <c r="E6" i="3"/>
  <c r="D6" i="3"/>
  <c r="C6" i="3"/>
  <c r="B6" i="3"/>
  <c r="O5" i="3"/>
  <c r="N5" i="3"/>
  <c r="M5" i="3"/>
  <c r="L5" i="3"/>
  <c r="J5" i="3"/>
  <c r="I5" i="3"/>
  <c r="H5" i="3"/>
  <c r="G5" i="3"/>
  <c r="E5" i="3"/>
  <c r="D5" i="3"/>
  <c r="C5" i="3"/>
  <c r="B5" i="3"/>
  <c r="E4" i="3"/>
  <c r="J4" i="3"/>
  <c r="O4" i="3"/>
  <c r="D4" i="3"/>
  <c r="I4" i="3"/>
  <c r="N4" i="3"/>
  <c r="C4" i="3"/>
  <c r="H4" i="3"/>
  <c r="M4" i="3"/>
  <c r="B4" i="3"/>
  <c r="G4" i="3"/>
  <c r="L4" i="3"/>
  <c r="O30" i="2"/>
  <c r="N30" i="2"/>
  <c r="M30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I30" i="2"/>
  <c r="H30" i="2"/>
  <c r="G3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30" i="2"/>
  <c r="D30" i="2"/>
  <c r="C30" i="2"/>
  <c r="B3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O29" i="2"/>
  <c r="N29" i="2"/>
  <c r="M29" i="2"/>
  <c r="L29" i="2"/>
  <c r="J29" i="2"/>
  <c r="I29" i="2"/>
  <c r="H29" i="2"/>
  <c r="G29" i="2"/>
  <c r="E29" i="2"/>
  <c r="D29" i="2"/>
  <c r="C29" i="2"/>
  <c r="B29" i="2"/>
  <c r="O28" i="2"/>
  <c r="N28" i="2"/>
  <c r="M28" i="2"/>
  <c r="L28" i="2"/>
  <c r="J28" i="2"/>
  <c r="I28" i="2"/>
  <c r="H28" i="2"/>
  <c r="G28" i="2"/>
  <c r="E28" i="2"/>
  <c r="D28" i="2"/>
  <c r="C28" i="2"/>
  <c r="B28" i="2"/>
  <c r="O27" i="2"/>
  <c r="N27" i="2"/>
  <c r="M27" i="2"/>
  <c r="L27" i="2"/>
  <c r="J27" i="2"/>
  <c r="I27" i="2"/>
  <c r="H27" i="2"/>
  <c r="G27" i="2"/>
  <c r="E27" i="2"/>
  <c r="D27" i="2"/>
  <c r="C27" i="2"/>
  <c r="B27" i="2"/>
  <c r="O26" i="2"/>
  <c r="N26" i="2"/>
  <c r="M26" i="2"/>
  <c r="L26" i="2"/>
  <c r="J26" i="2"/>
  <c r="I26" i="2"/>
  <c r="H26" i="2"/>
  <c r="G26" i="2"/>
  <c r="E26" i="2"/>
  <c r="D26" i="2"/>
  <c r="C26" i="2"/>
  <c r="B26" i="2"/>
  <c r="O25" i="2"/>
  <c r="N25" i="2"/>
  <c r="M25" i="2"/>
  <c r="L25" i="2"/>
  <c r="J25" i="2"/>
  <c r="I25" i="2"/>
  <c r="H25" i="2"/>
  <c r="G25" i="2"/>
  <c r="E25" i="2"/>
  <c r="D25" i="2"/>
  <c r="C25" i="2"/>
  <c r="B25" i="2"/>
  <c r="O24" i="2"/>
  <c r="N24" i="2"/>
  <c r="M24" i="2"/>
  <c r="L24" i="2"/>
  <c r="J24" i="2"/>
  <c r="I24" i="2"/>
  <c r="H24" i="2"/>
  <c r="G24" i="2"/>
  <c r="E24" i="2"/>
  <c r="D24" i="2"/>
  <c r="C24" i="2"/>
  <c r="B24" i="2"/>
  <c r="O23" i="2"/>
  <c r="N23" i="2"/>
  <c r="M23" i="2"/>
  <c r="L23" i="2"/>
  <c r="J23" i="2"/>
  <c r="I23" i="2"/>
  <c r="H23" i="2"/>
  <c r="G23" i="2"/>
  <c r="E23" i="2"/>
  <c r="D23" i="2"/>
  <c r="C23" i="2"/>
  <c r="B23" i="2"/>
  <c r="O22" i="2"/>
  <c r="N22" i="2"/>
  <c r="M22" i="2"/>
  <c r="L22" i="2"/>
  <c r="J22" i="2"/>
  <c r="I22" i="2"/>
  <c r="H22" i="2"/>
  <c r="G22" i="2"/>
  <c r="E22" i="2"/>
  <c r="D22" i="2"/>
  <c r="C22" i="2"/>
  <c r="B22" i="2"/>
  <c r="O21" i="2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9" i="2"/>
  <c r="N19" i="2"/>
  <c r="M19" i="2"/>
  <c r="L19" i="2"/>
  <c r="J19" i="2"/>
  <c r="I19" i="2"/>
  <c r="H19" i="2"/>
  <c r="G19" i="2"/>
  <c r="E19" i="2"/>
  <c r="D19" i="2"/>
  <c r="C19" i="2"/>
  <c r="B19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6" i="2"/>
  <c r="N16" i="2"/>
  <c r="M16" i="2"/>
  <c r="L16" i="2"/>
  <c r="J16" i="2"/>
  <c r="I16" i="2"/>
  <c r="H16" i="2"/>
  <c r="G16" i="2"/>
  <c r="E16" i="2"/>
  <c r="D16" i="2"/>
  <c r="C16" i="2"/>
  <c r="B16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O13" i="2"/>
  <c r="N13" i="2"/>
  <c r="M13" i="2"/>
  <c r="L13" i="2"/>
  <c r="J13" i="2"/>
  <c r="I13" i="2"/>
  <c r="H13" i="2"/>
  <c r="G13" i="2"/>
  <c r="E13" i="2"/>
  <c r="D13" i="2"/>
  <c r="C13" i="2"/>
  <c r="B13" i="2"/>
  <c r="O12" i="2"/>
  <c r="N12" i="2"/>
  <c r="M12" i="2"/>
  <c r="L12" i="2"/>
  <c r="J12" i="2"/>
  <c r="I12" i="2"/>
  <c r="H12" i="2"/>
  <c r="G12" i="2"/>
  <c r="E12" i="2"/>
  <c r="D12" i="2"/>
  <c r="C12" i="2"/>
  <c r="B12" i="2"/>
  <c r="O11" i="2"/>
  <c r="N11" i="2"/>
  <c r="M11" i="2"/>
  <c r="L11" i="2"/>
  <c r="J11" i="2"/>
  <c r="I11" i="2"/>
  <c r="H11" i="2"/>
  <c r="G11" i="2"/>
  <c r="E11" i="2"/>
  <c r="D11" i="2"/>
  <c r="C11" i="2"/>
  <c r="B11" i="2"/>
  <c r="O10" i="2"/>
  <c r="N10" i="2"/>
  <c r="M10" i="2"/>
  <c r="L10" i="2"/>
  <c r="J10" i="2"/>
  <c r="I10" i="2"/>
  <c r="H10" i="2"/>
  <c r="G10" i="2"/>
  <c r="E10" i="2"/>
  <c r="D10" i="2"/>
  <c r="C10" i="2"/>
  <c r="B10" i="2"/>
  <c r="O9" i="2"/>
  <c r="N9" i="2"/>
  <c r="M9" i="2"/>
  <c r="L9" i="2"/>
  <c r="J9" i="2"/>
  <c r="I9" i="2"/>
  <c r="H9" i="2"/>
  <c r="G9" i="2"/>
  <c r="E9" i="2"/>
  <c r="D9" i="2"/>
  <c r="C9" i="2"/>
  <c r="B9" i="2"/>
  <c r="O8" i="2"/>
  <c r="N8" i="2"/>
  <c r="M8" i="2"/>
  <c r="L8" i="2"/>
  <c r="J8" i="2"/>
  <c r="I8" i="2"/>
  <c r="H8" i="2"/>
  <c r="G8" i="2"/>
  <c r="E8" i="2"/>
  <c r="D8" i="2"/>
  <c r="C8" i="2"/>
  <c r="B8" i="2"/>
  <c r="O7" i="2"/>
  <c r="N7" i="2"/>
  <c r="M7" i="2"/>
  <c r="L7" i="2"/>
  <c r="J7" i="2"/>
  <c r="I7" i="2"/>
  <c r="H7" i="2"/>
  <c r="G7" i="2"/>
  <c r="E7" i="2"/>
  <c r="D7" i="2"/>
  <c r="C7" i="2"/>
  <c r="B7" i="2"/>
  <c r="O6" i="2"/>
  <c r="N6" i="2"/>
  <c r="M6" i="2"/>
  <c r="L6" i="2"/>
  <c r="J6" i="2"/>
  <c r="I6" i="2"/>
  <c r="H6" i="2"/>
  <c r="G6" i="2"/>
  <c r="E6" i="2"/>
  <c r="D6" i="2"/>
  <c r="C6" i="2"/>
  <c r="B6" i="2"/>
  <c r="O5" i="2"/>
  <c r="N5" i="2"/>
  <c r="M5" i="2"/>
  <c r="L5" i="2"/>
  <c r="J5" i="2"/>
  <c r="I5" i="2"/>
  <c r="H5" i="2"/>
  <c r="G5" i="2"/>
  <c r="E5" i="2"/>
  <c r="D5" i="2"/>
  <c r="C5" i="2"/>
  <c r="B5" i="2"/>
  <c r="E4" i="2"/>
  <c r="J4" i="2"/>
  <c r="O4" i="2"/>
  <c r="D4" i="2"/>
  <c r="I4" i="2"/>
  <c r="N4" i="2"/>
  <c r="C4" i="2"/>
  <c r="H4" i="2"/>
  <c r="M4" i="2"/>
  <c r="B4" i="2"/>
  <c r="G4" i="2"/>
  <c r="L4" i="2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X23" i="9"/>
  <c r="W23" i="9"/>
  <c r="V23" i="9"/>
  <c r="X22" i="9"/>
  <c r="W22" i="9"/>
  <c r="V22" i="9"/>
  <c r="X21" i="9"/>
  <c r="W21" i="9"/>
  <c r="V21" i="9"/>
  <c r="X20" i="9"/>
  <c r="W20" i="9"/>
  <c r="V20" i="9"/>
  <c r="X19" i="9"/>
  <c r="W19" i="9"/>
  <c r="V19" i="9"/>
  <c r="X18" i="9"/>
  <c r="W18" i="9"/>
  <c r="V18" i="9"/>
  <c r="X17" i="9"/>
  <c r="W17" i="9"/>
  <c r="V17" i="9"/>
  <c r="X16" i="9"/>
  <c r="W16" i="9"/>
  <c r="V16" i="9"/>
  <c r="X15" i="9"/>
  <c r="W15" i="9"/>
  <c r="V15" i="9"/>
  <c r="X14" i="9"/>
  <c r="W14" i="9"/>
  <c r="V14" i="9"/>
  <c r="X13" i="9"/>
  <c r="W13" i="9"/>
  <c r="V13" i="9"/>
  <c r="X12" i="9"/>
  <c r="W12" i="9"/>
  <c r="V12" i="9"/>
  <c r="X11" i="9"/>
  <c r="W11" i="9"/>
  <c r="V11" i="9"/>
  <c r="X10" i="9"/>
  <c r="W10" i="9"/>
  <c r="V10" i="9"/>
  <c r="X9" i="9"/>
  <c r="W9" i="9"/>
  <c r="V9" i="9"/>
  <c r="X8" i="9"/>
  <c r="W8" i="9"/>
  <c r="V8" i="9"/>
  <c r="X7" i="9"/>
  <c r="W7" i="9"/>
  <c r="V7" i="9"/>
  <c r="X6" i="9"/>
  <c r="W6" i="9"/>
  <c r="V6" i="9"/>
  <c r="X5" i="9"/>
  <c r="W5" i="9"/>
  <c r="V5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L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5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</calcChain>
</file>

<file path=xl/sharedStrings.xml><?xml version="1.0" encoding="utf-8"?>
<sst xmlns="http://schemas.openxmlformats.org/spreadsheetml/2006/main" count="146" uniqueCount="19">
  <si>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</si>
  <si>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</si>
  <si>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</si>
  <si>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</si>
  <si>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</si>
  <si>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</si>
  <si>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</si>
  <si>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</si>
  <si>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</si>
  <si>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</si>
  <si>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</si>
  <si>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</si>
  <si>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</si>
  <si>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</si>
  <si>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</si>
  <si>
    <t>Decile ratio, labour income</t>
  </si>
  <si>
    <t>Decile ratio, labour and pension income</t>
  </si>
  <si>
    <t>Decile ratio, labour and family benefits income</t>
  </si>
  <si>
    <t>Decile ratio, all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</si>
</sst>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Per Capita 2018'!$G$3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Per Capita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10.79622568135</c:v>
                </c:pt>
                <c:pt idx="6">
                  <c:v>10.902692744825</c:v>
                </c:pt>
                <c:pt idx="7">
                  <c:v>10.2367183962</c:v>
                </c:pt>
                <c:pt idx="8">
                  <c:v>9.897625069325</c:v>
                </c:pt>
                <c:pt idx="9">
                  <c:v>9.55942648085</c:v>
                </c:pt>
                <c:pt idx="10">
                  <c:v>9.665235364</c:v>
                </c:pt>
                <c:pt idx="11">
                  <c:v>9.07984667935</c:v>
                </c:pt>
                <c:pt idx="12">
                  <c:v>9.004597404525</c:v>
                </c:pt>
                <c:pt idx="13">
                  <c:v>8.711889250975</c:v>
                </c:pt>
                <c:pt idx="14">
                  <c:v>8.36249437755</c:v>
                </c:pt>
                <c:pt idx="15">
                  <c:v>8.60062109395</c:v>
                </c:pt>
                <c:pt idx="16">
                  <c:v>8.0809531529</c:v>
                </c:pt>
                <c:pt idx="17">
                  <c:v>6.855619193175</c:v>
                </c:pt>
                <c:pt idx="18">
                  <c:v>6.468770050950001</c:v>
                </c:pt>
                <c:pt idx="19">
                  <c:v>6.17877079325</c:v>
                </c:pt>
                <c:pt idx="20">
                  <c:v>5.418920260925</c:v>
                </c:pt>
                <c:pt idx="21">
                  <c:v>4.932733870075</c:v>
                </c:pt>
                <c:pt idx="22">
                  <c:v>4.5946387107</c:v>
                </c:pt>
                <c:pt idx="23">
                  <c:v>4.671241775375</c:v>
                </c:pt>
                <c:pt idx="24">
                  <c:v>4.90994451735</c:v>
                </c:pt>
                <c:pt idx="25">
                  <c:v>4.7853171784</c:v>
                </c:pt>
                <c:pt idx="26">
                  <c:v>4.46786099585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Per Capita 2018'!$H$3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Per Capita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8.666160728725</c:v>
                </c:pt>
                <c:pt idx="5">
                  <c:v>8.47095699915</c:v>
                </c:pt>
                <c:pt idx="6">
                  <c:v>8.328205157025</c:v>
                </c:pt>
                <c:pt idx="7">
                  <c:v>7.767789063625</c:v>
                </c:pt>
                <c:pt idx="8">
                  <c:v>7.398729124225</c:v>
                </c:pt>
                <c:pt idx="9">
                  <c:v>7.194964894374999</c:v>
                </c:pt>
                <c:pt idx="10">
                  <c:v>7.014650614075</c:v>
                </c:pt>
                <c:pt idx="11">
                  <c:v>6.93820423605</c:v>
                </c:pt>
                <c:pt idx="12">
                  <c:v>6.6414411651</c:v>
                </c:pt>
                <c:pt idx="13">
                  <c:v>6.512113253224999</c:v>
                </c:pt>
                <c:pt idx="14">
                  <c:v>6.120857059824999</c:v>
                </c:pt>
                <c:pt idx="15">
                  <c:v>6.429125297625</c:v>
                </c:pt>
                <c:pt idx="16">
                  <c:v>5.721985109525</c:v>
                </c:pt>
                <c:pt idx="17">
                  <c:v>5.065547613474999</c:v>
                </c:pt>
                <c:pt idx="18">
                  <c:v>4.893762764775</c:v>
                </c:pt>
                <c:pt idx="19">
                  <c:v>4.5850761336</c:v>
                </c:pt>
                <c:pt idx="20">
                  <c:v>4.115464272325</c:v>
                </c:pt>
                <c:pt idx="21">
                  <c:v>3.8955615765</c:v>
                </c:pt>
                <c:pt idx="22">
                  <c:v>3.93687766785</c:v>
                </c:pt>
                <c:pt idx="23">
                  <c:v>4.127798428025001</c:v>
                </c:pt>
                <c:pt idx="24">
                  <c:v>4.38201787535</c:v>
                </c:pt>
                <c:pt idx="25">
                  <c:v>4.3630216424</c:v>
                </c:pt>
                <c:pt idx="26">
                  <c:v>4.3214708276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Per Capita 2018'!$I$3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Per Capita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8.90503054065</c:v>
                </c:pt>
                <c:pt idx="5">
                  <c:v>9.250106723675</c:v>
                </c:pt>
                <c:pt idx="6">
                  <c:v>9.406171360325001</c:v>
                </c:pt>
                <c:pt idx="7">
                  <c:v>9.011706759725</c:v>
                </c:pt>
                <c:pt idx="8">
                  <c:v>8.8554363951</c:v>
                </c:pt>
                <c:pt idx="9">
                  <c:v>8.753088285425</c:v>
                </c:pt>
                <c:pt idx="10">
                  <c:v>8.9290109828</c:v>
                </c:pt>
                <c:pt idx="11">
                  <c:v>8.674211061800001</c:v>
                </c:pt>
                <c:pt idx="12">
                  <c:v>8.68957288395</c:v>
                </c:pt>
                <c:pt idx="13">
                  <c:v>8.321594116325</c:v>
                </c:pt>
                <c:pt idx="14">
                  <c:v>8.357714065675</c:v>
                </c:pt>
                <c:pt idx="15">
                  <c:v>9.032242285025</c:v>
                </c:pt>
                <c:pt idx="16">
                  <c:v>8.506540163975</c:v>
                </c:pt>
                <c:pt idx="17">
                  <c:v>7.181210384575</c:v>
                </c:pt>
                <c:pt idx="18">
                  <c:v>6.656149120950001</c:v>
                </c:pt>
                <c:pt idx="19">
                  <c:v>6.3812020606</c:v>
                </c:pt>
                <c:pt idx="20">
                  <c:v>5.658023607775</c:v>
                </c:pt>
                <c:pt idx="21">
                  <c:v>5.053307889425</c:v>
                </c:pt>
                <c:pt idx="22">
                  <c:v>4.635293230325001</c:v>
                </c:pt>
                <c:pt idx="23">
                  <c:v>5.021964451425</c:v>
                </c:pt>
                <c:pt idx="24">
                  <c:v>5.309882690325</c:v>
                </c:pt>
                <c:pt idx="25">
                  <c:v>4.928840659175</c:v>
                </c:pt>
                <c:pt idx="26">
                  <c:v>4.759275201425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Per Capita 2018'!$J$3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Per Capita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7.477473212525</c:v>
                </c:pt>
                <c:pt idx="5">
                  <c:v>7.554893355775</c:v>
                </c:pt>
                <c:pt idx="6">
                  <c:v>7.369952741550001</c:v>
                </c:pt>
                <c:pt idx="7">
                  <c:v>6.984543447575001</c:v>
                </c:pt>
                <c:pt idx="8">
                  <c:v>6.808175114375</c:v>
                </c:pt>
                <c:pt idx="9">
                  <c:v>6.568974377325</c:v>
                </c:pt>
                <c:pt idx="10">
                  <c:v>6.62012021755</c:v>
                </c:pt>
                <c:pt idx="11">
                  <c:v>6.598391382475</c:v>
                </c:pt>
                <c:pt idx="12">
                  <c:v>6.359884202125</c:v>
                </c:pt>
                <c:pt idx="13">
                  <c:v>6.50405380995</c:v>
                </c:pt>
                <c:pt idx="14">
                  <c:v>6.209152668625</c:v>
                </c:pt>
                <c:pt idx="15">
                  <c:v>6.460001432025</c:v>
                </c:pt>
                <c:pt idx="16">
                  <c:v>5.7692094173</c:v>
                </c:pt>
                <c:pt idx="17">
                  <c:v>5.11293560915</c:v>
                </c:pt>
                <c:pt idx="18">
                  <c:v>4.884356310175</c:v>
                </c:pt>
                <c:pt idx="19">
                  <c:v>4.564868657975</c:v>
                </c:pt>
                <c:pt idx="20">
                  <c:v>4.1023965878</c:v>
                </c:pt>
                <c:pt idx="21">
                  <c:v>3.8934387383</c:v>
                </c:pt>
                <c:pt idx="22">
                  <c:v>3.915485541975</c:v>
                </c:pt>
                <c:pt idx="23">
                  <c:v>4.125716927225</c:v>
                </c:pt>
                <c:pt idx="24">
                  <c:v>4.38042105835</c:v>
                </c:pt>
                <c:pt idx="25">
                  <c:v>4.3624392513</c:v>
                </c:pt>
                <c:pt idx="26">
                  <c:v>4.303973460025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40856"/>
        <c:axId val="-2117618552"/>
      </c:scatterChart>
      <c:valAx>
        <c:axId val="20709408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618552"/>
        <c:crosses val="autoZero"/>
        <c:crossBetween val="midCat"/>
        <c:majorUnit val="2.0"/>
      </c:valAx>
      <c:valAx>
        <c:axId val="-2117618552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94085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10.781786790225</c:v>
                </c:pt>
                <c:pt idx="6">
                  <c:v>10.4308238885</c:v>
                </c:pt>
                <c:pt idx="7">
                  <c:v>10.058423240525</c:v>
                </c:pt>
                <c:pt idx="8">
                  <c:v>9.9504588367</c:v>
                </c:pt>
                <c:pt idx="9">
                  <c:v>9.281595299425</c:v>
                </c:pt>
                <c:pt idx="10">
                  <c:v>9.16511960885</c:v>
                </c:pt>
                <c:pt idx="11">
                  <c:v>8.78372266475</c:v>
                </c:pt>
                <c:pt idx="12">
                  <c:v>8.680607925724998</c:v>
                </c:pt>
                <c:pt idx="13">
                  <c:v>8.2600070847</c:v>
                </c:pt>
                <c:pt idx="14">
                  <c:v>7.9882241737</c:v>
                </c:pt>
                <c:pt idx="15">
                  <c:v>7.2507132333</c:v>
                </c:pt>
                <c:pt idx="16">
                  <c:v>7.4917407088</c:v>
                </c:pt>
                <c:pt idx="17">
                  <c:v>6.7590881826</c:v>
                </c:pt>
                <c:pt idx="18">
                  <c:v>6.212064443525</c:v>
                </c:pt>
                <c:pt idx="19">
                  <c:v>5.66996255535</c:v>
                </c:pt>
                <c:pt idx="20">
                  <c:v>5.241255240025</c:v>
                </c:pt>
                <c:pt idx="21">
                  <c:v>4.873379685325</c:v>
                </c:pt>
                <c:pt idx="22">
                  <c:v>4.86125307335</c:v>
                </c:pt>
                <c:pt idx="23">
                  <c:v>4.304168801199999</c:v>
                </c:pt>
                <c:pt idx="24">
                  <c:v>4.458904966825</c:v>
                </c:pt>
                <c:pt idx="25">
                  <c:v>4.361129254825</c:v>
                </c:pt>
                <c:pt idx="26">
                  <c:v>4.820753261925001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8.6774454203</c:v>
                </c:pt>
                <c:pt idx="5">
                  <c:v>8.470817710975</c:v>
                </c:pt>
                <c:pt idx="6">
                  <c:v>8.363627387325</c:v>
                </c:pt>
                <c:pt idx="7">
                  <c:v>7.841898818400001</c:v>
                </c:pt>
                <c:pt idx="8">
                  <c:v>7.766992174975</c:v>
                </c:pt>
                <c:pt idx="9">
                  <c:v>6.826106297025</c:v>
                </c:pt>
                <c:pt idx="10">
                  <c:v>7.097700838625</c:v>
                </c:pt>
                <c:pt idx="11">
                  <c:v>6.9702675333</c:v>
                </c:pt>
                <c:pt idx="12">
                  <c:v>6.350310212025001</c:v>
                </c:pt>
                <c:pt idx="13">
                  <c:v>6.128020742499999</c:v>
                </c:pt>
                <c:pt idx="14">
                  <c:v>6.18231170255</c:v>
                </c:pt>
                <c:pt idx="15">
                  <c:v>5.373613642025</c:v>
                </c:pt>
                <c:pt idx="16">
                  <c:v>5.500814927</c:v>
                </c:pt>
                <c:pt idx="17">
                  <c:v>4.953075395175</c:v>
                </c:pt>
                <c:pt idx="18">
                  <c:v>4.826862658525</c:v>
                </c:pt>
                <c:pt idx="19">
                  <c:v>4.272309992125</c:v>
                </c:pt>
                <c:pt idx="20">
                  <c:v>4.0250506233</c:v>
                </c:pt>
                <c:pt idx="21">
                  <c:v>4.0042358483</c:v>
                </c:pt>
                <c:pt idx="22">
                  <c:v>3.805471975275</c:v>
                </c:pt>
                <c:pt idx="23">
                  <c:v>3.62664633775</c:v>
                </c:pt>
                <c:pt idx="24">
                  <c:v>3.64919392545</c:v>
                </c:pt>
                <c:pt idx="25">
                  <c:v>3.71171910645</c:v>
                </c:pt>
                <c:pt idx="26">
                  <c:v>3.9171520369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'[3]Decile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8.9112066761</c:v>
                </c:pt>
                <c:pt idx="5">
                  <c:v>9.236881265400001</c:v>
                </c:pt>
                <c:pt idx="6">
                  <c:v>8.77100484785</c:v>
                </c:pt>
                <c:pt idx="7">
                  <c:v>8.824790514675</c:v>
                </c:pt>
                <c:pt idx="8">
                  <c:v>8.75980942165</c:v>
                </c:pt>
                <c:pt idx="9">
                  <c:v>8.248471937674999</c:v>
                </c:pt>
                <c:pt idx="10">
                  <c:v>8.79771951695</c:v>
                </c:pt>
                <c:pt idx="11">
                  <c:v>8.015084391424998</c:v>
                </c:pt>
                <c:pt idx="12">
                  <c:v>8.0080182178</c:v>
                </c:pt>
                <c:pt idx="13">
                  <c:v>7.91527216975</c:v>
                </c:pt>
                <c:pt idx="14">
                  <c:v>7.75013229985</c:v>
                </c:pt>
                <c:pt idx="15">
                  <c:v>7.40792319575</c:v>
                </c:pt>
                <c:pt idx="16">
                  <c:v>7.898455006575</c:v>
                </c:pt>
                <c:pt idx="17">
                  <c:v>6.8906670596</c:v>
                </c:pt>
                <c:pt idx="18">
                  <c:v>6.1111456549</c:v>
                </c:pt>
                <c:pt idx="19">
                  <c:v>5.667103409775</c:v>
                </c:pt>
                <c:pt idx="20">
                  <c:v>5.140116661125</c:v>
                </c:pt>
                <c:pt idx="21">
                  <c:v>4.941457900325</c:v>
                </c:pt>
                <c:pt idx="22">
                  <c:v>5.1515844025</c:v>
                </c:pt>
                <c:pt idx="23">
                  <c:v>4.649969661075</c:v>
                </c:pt>
                <c:pt idx="24">
                  <c:v>4.6483993706</c:v>
                </c:pt>
                <c:pt idx="25">
                  <c:v>4.66335515565</c:v>
                </c:pt>
                <c:pt idx="26">
                  <c:v>5.11080904995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7.475622740975</c:v>
                </c:pt>
                <c:pt idx="5">
                  <c:v>7.57546643665</c:v>
                </c:pt>
                <c:pt idx="6">
                  <c:v>7.21717468065</c:v>
                </c:pt>
                <c:pt idx="7">
                  <c:v>7.0770404842</c:v>
                </c:pt>
                <c:pt idx="8">
                  <c:v>7.0050219111</c:v>
                </c:pt>
                <c:pt idx="9">
                  <c:v>6.480739260149999</c:v>
                </c:pt>
                <c:pt idx="10">
                  <c:v>6.746045984</c:v>
                </c:pt>
                <c:pt idx="11">
                  <c:v>6.51465184865</c:v>
                </c:pt>
                <c:pt idx="12">
                  <c:v>6.1927960683</c:v>
                </c:pt>
                <c:pt idx="13">
                  <c:v>6.047313295375</c:v>
                </c:pt>
                <c:pt idx="14">
                  <c:v>5.9744632299</c:v>
                </c:pt>
                <c:pt idx="15">
                  <c:v>5.55056086935</c:v>
                </c:pt>
                <c:pt idx="16">
                  <c:v>5.689234463025</c:v>
                </c:pt>
                <c:pt idx="17">
                  <c:v>5.008375393725</c:v>
                </c:pt>
                <c:pt idx="18">
                  <c:v>4.797259993175</c:v>
                </c:pt>
                <c:pt idx="19">
                  <c:v>4.22124157875</c:v>
                </c:pt>
                <c:pt idx="20">
                  <c:v>4.0132356805</c:v>
                </c:pt>
                <c:pt idx="21">
                  <c:v>4.00376481375</c:v>
                </c:pt>
                <c:pt idx="22">
                  <c:v>3.812087763</c:v>
                </c:pt>
                <c:pt idx="23">
                  <c:v>3.6266405228</c:v>
                </c:pt>
                <c:pt idx="24">
                  <c:v>3.645103061125</c:v>
                </c:pt>
                <c:pt idx="25">
                  <c:v>3.711661275225</c:v>
                </c:pt>
                <c:pt idx="26">
                  <c:v>3.94413173955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854184"/>
        <c:axId val="-2097799144"/>
      </c:scatterChart>
      <c:valAx>
        <c:axId val="-20978541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7799144"/>
        <c:crosses val="autoZero"/>
        <c:crossBetween val="midCat"/>
        <c:majorUnit val="2.0"/>
      </c:valAx>
      <c:valAx>
        <c:axId val="-209779914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8541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10.8443257422</c:v>
                </c:pt>
                <c:pt idx="6">
                  <c:v>10.5299798599</c:v>
                </c:pt>
                <c:pt idx="7">
                  <c:v>10.4231269967</c:v>
                </c:pt>
                <c:pt idx="8">
                  <c:v>9.92799565825</c:v>
                </c:pt>
                <c:pt idx="9">
                  <c:v>9.0541055668</c:v>
                </c:pt>
                <c:pt idx="10">
                  <c:v>9.6350964841</c:v>
                </c:pt>
                <c:pt idx="11">
                  <c:v>9.226324993999998</c:v>
                </c:pt>
                <c:pt idx="12">
                  <c:v>9.578445557025</c:v>
                </c:pt>
                <c:pt idx="13">
                  <c:v>9.771170148599999</c:v>
                </c:pt>
                <c:pt idx="14">
                  <c:v>8.7392542857</c:v>
                </c:pt>
                <c:pt idx="15">
                  <c:v>9.0493856385</c:v>
                </c:pt>
                <c:pt idx="16">
                  <c:v>7.538169632625</c:v>
                </c:pt>
                <c:pt idx="17">
                  <c:v>7.97939112945</c:v>
                </c:pt>
                <c:pt idx="18">
                  <c:v>7.093148313275</c:v>
                </c:pt>
                <c:pt idx="19">
                  <c:v>6.577385668100001</c:v>
                </c:pt>
                <c:pt idx="20">
                  <c:v>6.546070511225</c:v>
                </c:pt>
                <c:pt idx="21">
                  <c:v>5.710755703999999</c:v>
                </c:pt>
                <c:pt idx="22">
                  <c:v>5.979538352375</c:v>
                </c:pt>
                <c:pt idx="23">
                  <c:v>5.97079077455</c:v>
                </c:pt>
                <c:pt idx="24">
                  <c:v>5.407710090075</c:v>
                </c:pt>
                <c:pt idx="25">
                  <c:v>5.527090769575</c:v>
                </c:pt>
                <c:pt idx="26">
                  <c:v>5.155992086975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8.68138624885</c:v>
                </c:pt>
                <c:pt idx="5">
                  <c:v>8.475555561425</c:v>
                </c:pt>
                <c:pt idx="6">
                  <c:v>8.41693315535</c:v>
                </c:pt>
                <c:pt idx="7">
                  <c:v>8.273705361774998</c:v>
                </c:pt>
                <c:pt idx="8">
                  <c:v>7.888416664125</c:v>
                </c:pt>
                <c:pt idx="9">
                  <c:v>7.28535756705</c:v>
                </c:pt>
                <c:pt idx="10">
                  <c:v>7.2618980363</c:v>
                </c:pt>
                <c:pt idx="11">
                  <c:v>7.240167994675</c:v>
                </c:pt>
                <c:pt idx="12">
                  <c:v>7.08571822675</c:v>
                </c:pt>
                <c:pt idx="13">
                  <c:v>7.33977853485</c:v>
                </c:pt>
                <c:pt idx="14">
                  <c:v>6.979954840425001</c:v>
                </c:pt>
                <c:pt idx="15">
                  <c:v>6.673033196325</c:v>
                </c:pt>
                <c:pt idx="16">
                  <c:v>6.0153897787</c:v>
                </c:pt>
                <c:pt idx="17">
                  <c:v>5.691012600424999</c:v>
                </c:pt>
                <c:pt idx="18">
                  <c:v>5.18696848435</c:v>
                </c:pt>
                <c:pt idx="19">
                  <c:v>4.7906563404</c:v>
                </c:pt>
                <c:pt idx="20">
                  <c:v>4.5717440361</c:v>
                </c:pt>
                <c:pt idx="21">
                  <c:v>4.443506643575001</c:v>
                </c:pt>
                <c:pt idx="22">
                  <c:v>3.99596750435</c:v>
                </c:pt>
                <c:pt idx="23">
                  <c:v>3.9271147578</c:v>
                </c:pt>
                <c:pt idx="24">
                  <c:v>3.9910724504</c:v>
                </c:pt>
                <c:pt idx="25">
                  <c:v>4.025945975825</c:v>
                </c:pt>
                <c:pt idx="26">
                  <c:v>3.979223221875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'[3]Decile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8.9100477159</c:v>
                </c:pt>
                <c:pt idx="5">
                  <c:v>9.249831947625001</c:v>
                </c:pt>
                <c:pt idx="6">
                  <c:v>8.84250806495</c:v>
                </c:pt>
                <c:pt idx="7">
                  <c:v>9.0236691098</c:v>
                </c:pt>
                <c:pt idx="8">
                  <c:v>8.954894575375</c:v>
                </c:pt>
                <c:pt idx="9">
                  <c:v>8.103112121475</c:v>
                </c:pt>
                <c:pt idx="10">
                  <c:v>8.835484827775</c:v>
                </c:pt>
                <c:pt idx="11">
                  <c:v>8.6893272577</c:v>
                </c:pt>
                <c:pt idx="12">
                  <c:v>9.524194405675001</c:v>
                </c:pt>
                <c:pt idx="13">
                  <c:v>8.833851515175</c:v>
                </c:pt>
                <c:pt idx="14">
                  <c:v>8.516342453625</c:v>
                </c:pt>
                <c:pt idx="15">
                  <c:v>8.97819997905</c:v>
                </c:pt>
                <c:pt idx="16">
                  <c:v>7.61447204765</c:v>
                </c:pt>
                <c:pt idx="17">
                  <c:v>7.853987670025</c:v>
                </c:pt>
                <c:pt idx="18">
                  <c:v>6.859250929574999</c:v>
                </c:pt>
                <c:pt idx="19">
                  <c:v>6.4614232793</c:v>
                </c:pt>
                <c:pt idx="20">
                  <c:v>6.454326996925</c:v>
                </c:pt>
                <c:pt idx="21">
                  <c:v>5.7043321781</c:v>
                </c:pt>
                <c:pt idx="22">
                  <c:v>5.90679598825</c:v>
                </c:pt>
                <c:pt idx="23">
                  <c:v>5.688395317325</c:v>
                </c:pt>
                <c:pt idx="24">
                  <c:v>5.263774466475001</c:v>
                </c:pt>
                <c:pt idx="25">
                  <c:v>5.598989220375</c:v>
                </c:pt>
                <c:pt idx="26">
                  <c:v>5.15661123895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'[3]Decile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7.474903682675</c:v>
                </c:pt>
                <c:pt idx="5">
                  <c:v>7.577810818650001</c:v>
                </c:pt>
                <c:pt idx="6">
                  <c:v>7.234600628224999</c:v>
                </c:pt>
                <c:pt idx="7">
                  <c:v>7.251010015649999</c:v>
                </c:pt>
                <c:pt idx="8">
                  <c:v>6.954538889325001</c:v>
                </c:pt>
                <c:pt idx="9">
                  <c:v>6.538627711825</c:v>
                </c:pt>
                <c:pt idx="10">
                  <c:v>6.61281757245</c:v>
                </c:pt>
                <c:pt idx="11">
                  <c:v>6.947965105575</c:v>
                </c:pt>
                <c:pt idx="12">
                  <c:v>6.86315273775</c:v>
                </c:pt>
                <c:pt idx="13">
                  <c:v>7.0858217324</c:v>
                </c:pt>
                <c:pt idx="14">
                  <c:v>6.655751316625</c:v>
                </c:pt>
                <c:pt idx="15">
                  <c:v>6.695373972475</c:v>
                </c:pt>
                <c:pt idx="16">
                  <c:v>5.912408837875001</c:v>
                </c:pt>
                <c:pt idx="17">
                  <c:v>5.795120068599999</c:v>
                </c:pt>
                <c:pt idx="18">
                  <c:v>5.18791926775</c:v>
                </c:pt>
                <c:pt idx="19">
                  <c:v>4.781611231375</c:v>
                </c:pt>
                <c:pt idx="20">
                  <c:v>4.55785517495</c:v>
                </c:pt>
                <c:pt idx="21">
                  <c:v>4.373346156475</c:v>
                </c:pt>
                <c:pt idx="22">
                  <c:v>4.010423103625</c:v>
                </c:pt>
                <c:pt idx="23">
                  <c:v>3.9132982644</c:v>
                </c:pt>
                <c:pt idx="24">
                  <c:v>3.990947130875</c:v>
                </c:pt>
                <c:pt idx="25">
                  <c:v>4.02506056695</c:v>
                </c:pt>
                <c:pt idx="26">
                  <c:v>3.979223221875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134536"/>
        <c:axId val="-2095128584"/>
      </c:scatterChart>
      <c:valAx>
        <c:axId val="-20951345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5128584"/>
        <c:crosses val="autoZero"/>
        <c:crossBetween val="midCat"/>
        <c:majorUnit val="2.0"/>
      </c:valAx>
      <c:valAx>
        <c:axId val="-209512858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13453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10.74767756785</c:v>
                </c:pt>
                <c:pt idx="6">
                  <c:v>10.548494868825</c:v>
                </c:pt>
                <c:pt idx="7">
                  <c:v>10.655649122125</c:v>
                </c:pt>
                <c:pt idx="8">
                  <c:v>10.12980423805</c:v>
                </c:pt>
                <c:pt idx="9">
                  <c:v>10.717144277875</c:v>
                </c:pt>
                <c:pt idx="10">
                  <c:v>10.31435638365</c:v>
                </c:pt>
                <c:pt idx="11">
                  <c:v>9.651913126675</c:v>
                </c:pt>
                <c:pt idx="12">
                  <c:v>9.3623460859</c:v>
                </c:pt>
                <c:pt idx="13">
                  <c:v>8.91787262475</c:v>
                </c:pt>
                <c:pt idx="14">
                  <c:v>8.794196600125</c:v>
                </c:pt>
                <c:pt idx="15">
                  <c:v>8.3183229252</c:v>
                </c:pt>
                <c:pt idx="16">
                  <c:v>8.658821210675001</c:v>
                </c:pt>
                <c:pt idx="17">
                  <c:v>8.595692377275</c:v>
                </c:pt>
                <c:pt idx="18">
                  <c:v>7.715907934975</c:v>
                </c:pt>
                <c:pt idx="19">
                  <c:v>6.78373070585</c:v>
                </c:pt>
                <c:pt idx="20">
                  <c:v>6.9469158411</c:v>
                </c:pt>
                <c:pt idx="21">
                  <c:v>6.5336884372</c:v>
                </c:pt>
                <c:pt idx="22">
                  <c:v>6.412858054625</c:v>
                </c:pt>
                <c:pt idx="23">
                  <c:v>5.60676003785</c:v>
                </c:pt>
                <c:pt idx="24">
                  <c:v>5.192431074925</c:v>
                </c:pt>
                <c:pt idx="25">
                  <c:v>4.911430327625</c:v>
                </c:pt>
                <c:pt idx="26">
                  <c:v>5.563939654925001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'[3]Decile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8.658064718175</c:v>
                </c:pt>
                <c:pt idx="5">
                  <c:v>8.492127703675</c:v>
                </c:pt>
                <c:pt idx="6">
                  <c:v>8.350657229974998</c:v>
                </c:pt>
                <c:pt idx="7">
                  <c:v>8.282398903825001</c:v>
                </c:pt>
                <c:pt idx="8">
                  <c:v>7.894180722075001</c:v>
                </c:pt>
                <c:pt idx="9">
                  <c:v>8.084566062725</c:v>
                </c:pt>
                <c:pt idx="10">
                  <c:v>7.9980587427</c:v>
                </c:pt>
                <c:pt idx="11">
                  <c:v>7.823861956</c:v>
                </c:pt>
                <c:pt idx="12">
                  <c:v>7.387015941375</c:v>
                </c:pt>
                <c:pt idx="13">
                  <c:v>6.84327318895</c:v>
                </c:pt>
                <c:pt idx="14">
                  <c:v>6.5150751591</c:v>
                </c:pt>
                <c:pt idx="15">
                  <c:v>6.238390461275</c:v>
                </c:pt>
                <c:pt idx="16">
                  <c:v>6.32722873725</c:v>
                </c:pt>
                <c:pt idx="17">
                  <c:v>5.9715467687</c:v>
                </c:pt>
                <c:pt idx="18">
                  <c:v>5.767120194775</c:v>
                </c:pt>
                <c:pt idx="19">
                  <c:v>5.1993355835</c:v>
                </c:pt>
                <c:pt idx="20">
                  <c:v>4.98635059415</c:v>
                </c:pt>
                <c:pt idx="21">
                  <c:v>4.8705846157</c:v>
                </c:pt>
                <c:pt idx="22">
                  <c:v>4.458542245825001</c:v>
                </c:pt>
                <c:pt idx="23">
                  <c:v>3.86622070925</c:v>
                </c:pt>
                <c:pt idx="24">
                  <c:v>3.919698702025</c:v>
                </c:pt>
                <c:pt idx="25">
                  <c:v>3.70836130465</c:v>
                </c:pt>
                <c:pt idx="26">
                  <c:v>3.8423601896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'[3]Decile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8.908879117375001</c:v>
                </c:pt>
                <c:pt idx="5">
                  <c:v>9.225070557975</c:v>
                </c:pt>
                <c:pt idx="6">
                  <c:v>8.960060813499998</c:v>
                </c:pt>
                <c:pt idx="7">
                  <c:v>9.245177485499999</c:v>
                </c:pt>
                <c:pt idx="8">
                  <c:v>8.851993746375001</c:v>
                </c:pt>
                <c:pt idx="9">
                  <c:v>9.1563286435</c:v>
                </c:pt>
                <c:pt idx="10">
                  <c:v>9.535549139825</c:v>
                </c:pt>
                <c:pt idx="11">
                  <c:v>8.723057599725</c:v>
                </c:pt>
                <c:pt idx="12">
                  <c:v>8.573275165225001</c:v>
                </c:pt>
                <c:pt idx="13">
                  <c:v>8.805443729925</c:v>
                </c:pt>
                <c:pt idx="14">
                  <c:v>8.45306655025</c:v>
                </c:pt>
                <c:pt idx="15">
                  <c:v>8.267207502600001</c:v>
                </c:pt>
                <c:pt idx="16">
                  <c:v>8.5418556867</c:v>
                </c:pt>
                <c:pt idx="17">
                  <c:v>8.4606438613</c:v>
                </c:pt>
                <c:pt idx="18">
                  <c:v>7.642286100675</c:v>
                </c:pt>
                <c:pt idx="19">
                  <c:v>6.765283341325</c:v>
                </c:pt>
                <c:pt idx="20">
                  <c:v>6.793346373525001</c:v>
                </c:pt>
                <c:pt idx="21">
                  <c:v>6.741994004149999</c:v>
                </c:pt>
                <c:pt idx="22">
                  <c:v>6.34050676495</c:v>
                </c:pt>
                <c:pt idx="23">
                  <c:v>6.100561754800001</c:v>
                </c:pt>
                <c:pt idx="24">
                  <c:v>5.207538645425</c:v>
                </c:pt>
                <c:pt idx="25">
                  <c:v>5.068589479749999</c:v>
                </c:pt>
                <c:pt idx="26">
                  <c:v>5.683303166374999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'[3]Decile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'[3]Decile ratio yearly'!$O$4:$O$30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7.467387559825001</c:v>
                </c:pt>
                <c:pt idx="5">
                  <c:v>7.527121030325</c:v>
                </c:pt>
                <c:pt idx="6">
                  <c:v>7.232203894425</c:v>
                </c:pt>
                <c:pt idx="7">
                  <c:v>7.402654927775</c:v>
                </c:pt>
                <c:pt idx="8">
                  <c:v>7.03523311435</c:v>
                </c:pt>
                <c:pt idx="9">
                  <c:v>7.2143961052</c:v>
                </c:pt>
                <c:pt idx="10">
                  <c:v>7.276651940225</c:v>
                </c:pt>
                <c:pt idx="11">
                  <c:v>7.19074546435</c:v>
                </c:pt>
                <c:pt idx="12">
                  <c:v>7.137325429125</c:v>
                </c:pt>
                <c:pt idx="13">
                  <c:v>6.7323715528</c:v>
                </c:pt>
                <c:pt idx="14">
                  <c:v>6.600384469574999</c:v>
                </c:pt>
                <c:pt idx="15">
                  <c:v>6.2961867854</c:v>
                </c:pt>
                <c:pt idx="16">
                  <c:v>6.372851140849999</c:v>
                </c:pt>
                <c:pt idx="17">
                  <c:v>6.114783766324999</c:v>
                </c:pt>
                <c:pt idx="18">
                  <c:v>5.8070661263</c:v>
                </c:pt>
                <c:pt idx="19">
                  <c:v>5.24842343975</c:v>
                </c:pt>
                <c:pt idx="20">
                  <c:v>5.16180478465</c:v>
                </c:pt>
                <c:pt idx="21">
                  <c:v>4.99591602145</c:v>
                </c:pt>
                <c:pt idx="22">
                  <c:v>4.49942482265</c:v>
                </c:pt>
                <c:pt idx="23">
                  <c:v>3.915496825625</c:v>
                </c:pt>
                <c:pt idx="24">
                  <c:v>3.92531504755</c:v>
                </c:pt>
                <c:pt idx="25">
                  <c:v>3.7069807268</c:v>
                </c:pt>
                <c:pt idx="26">
                  <c:v>3.8423601896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093800"/>
        <c:axId val="-2095090664"/>
      </c:scatterChart>
      <c:valAx>
        <c:axId val="-20950938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5090664"/>
        <c:crosses val="autoZero"/>
        <c:crossBetween val="midCat"/>
        <c:majorUnit val="2.0"/>
      </c:valAx>
      <c:valAx>
        <c:axId val="-209509066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093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10.619224270475</c:v>
                </c:pt>
                <c:pt idx="5">
                  <c:v>10.883297992175</c:v>
                </c:pt>
                <c:pt idx="6">
                  <c:v>10.1866133088</c:v>
                </c:pt>
                <c:pt idx="7">
                  <c:v>10.0598491611</c:v>
                </c:pt>
                <c:pt idx="8">
                  <c:v>10.2513177918</c:v>
                </c:pt>
                <c:pt idx="9">
                  <c:v>9.4176110918</c:v>
                </c:pt>
                <c:pt idx="10">
                  <c:v>9.497847649675</c:v>
                </c:pt>
                <c:pt idx="11">
                  <c:v>9.845068988475001</c:v>
                </c:pt>
                <c:pt idx="12">
                  <c:v>9.864045298025</c:v>
                </c:pt>
                <c:pt idx="13">
                  <c:v>9.2676750294</c:v>
                </c:pt>
                <c:pt idx="14">
                  <c:v>8.609598170025</c:v>
                </c:pt>
                <c:pt idx="15">
                  <c:v>8.2524863172</c:v>
                </c:pt>
                <c:pt idx="16">
                  <c:v>8.585062644525</c:v>
                </c:pt>
                <c:pt idx="17">
                  <c:v>7.706946446474999</c:v>
                </c:pt>
                <c:pt idx="18">
                  <c:v>7.010450666900001</c:v>
                </c:pt>
                <c:pt idx="19">
                  <c:v>5.9545134661</c:v>
                </c:pt>
                <c:pt idx="20">
                  <c:v>5.721814680525</c:v>
                </c:pt>
                <c:pt idx="21">
                  <c:v>5.76541749765</c:v>
                </c:pt>
                <c:pt idx="22">
                  <c:v>5.566070514074999</c:v>
                </c:pt>
                <c:pt idx="23">
                  <c:v>5.279358415975</c:v>
                </c:pt>
                <c:pt idx="24">
                  <c:v>5.566989332825</c:v>
                </c:pt>
                <c:pt idx="25">
                  <c:v>6.191258089475</c:v>
                </c:pt>
                <c:pt idx="26">
                  <c:v>5.943972789825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9.1375445901</c:v>
                </c:pt>
                <c:pt idx="4">
                  <c:v>8.672681371875</c:v>
                </c:pt>
                <c:pt idx="5">
                  <c:v>8.516557150425</c:v>
                </c:pt>
                <c:pt idx="6">
                  <c:v>8.291015204325001</c:v>
                </c:pt>
                <c:pt idx="7">
                  <c:v>7.916176062225</c:v>
                </c:pt>
                <c:pt idx="8">
                  <c:v>7.83533867485</c:v>
                </c:pt>
                <c:pt idx="9">
                  <c:v>7.167788791275001</c:v>
                </c:pt>
                <c:pt idx="10">
                  <c:v>7.087262855525</c:v>
                </c:pt>
                <c:pt idx="11">
                  <c:v>7.422050507</c:v>
                </c:pt>
                <c:pt idx="12">
                  <c:v>7.055456555799999</c:v>
                </c:pt>
                <c:pt idx="13">
                  <c:v>6.91361578985</c:v>
                </c:pt>
                <c:pt idx="14">
                  <c:v>6.3906007532</c:v>
                </c:pt>
                <c:pt idx="15">
                  <c:v>6.115833307075</c:v>
                </c:pt>
                <c:pt idx="16">
                  <c:v>5.917326885625</c:v>
                </c:pt>
                <c:pt idx="17">
                  <c:v>5.4319982483</c:v>
                </c:pt>
                <c:pt idx="18">
                  <c:v>4.882859297825</c:v>
                </c:pt>
                <c:pt idx="19">
                  <c:v>4.3437797237</c:v>
                </c:pt>
                <c:pt idx="20">
                  <c:v>4.210693022525</c:v>
                </c:pt>
                <c:pt idx="21">
                  <c:v>4.18787730225</c:v>
                </c:pt>
                <c:pt idx="22">
                  <c:v>4.00329226875</c:v>
                </c:pt>
                <c:pt idx="23">
                  <c:v>3.96631177725</c:v>
                </c:pt>
                <c:pt idx="24">
                  <c:v>3.665045427025</c:v>
                </c:pt>
                <c:pt idx="25">
                  <c:v>3.681982092125</c:v>
                </c:pt>
                <c:pt idx="26">
                  <c:v>3.63313633975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'[4]Decile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9.06729717865</c:v>
                </c:pt>
                <c:pt idx="4">
                  <c:v>9.146243095825</c:v>
                </c:pt>
                <c:pt idx="5">
                  <c:v>9.439802948275</c:v>
                </c:pt>
                <c:pt idx="6">
                  <c:v>8.965318685549998</c:v>
                </c:pt>
                <c:pt idx="7">
                  <c:v>8.911772214725</c:v>
                </c:pt>
                <c:pt idx="8">
                  <c:v>9.0724443783</c:v>
                </c:pt>
                <c:pt idx="9">
                  <c:v>8.669926975774998</c:v>
                </c:pt>
                <c:pt idx="10">
                  <c:v>8.847276356999998</c:v>
                </c:pt>
                <c:pt idx="11">
                  <c:v>9.621297704225</c:v>
                </c:pt>
                <c:pt idx="12">
                  <c:v>9.301056681800002</c:v>
                </c:pt>
                <c:pt idx="13">
                  <c:v>8.6427122565</c:v>
                </c:pt>
                <c:pt idx="14">
                  <c:v>8.604812705275</c:v>
                </c:pt>
                <c:pt idx="15">
                  <c:v>8.315829486675</c:v>
                </c:pt>
                <c:pt idx="16">
                  <c:v>8.7001258943</c:v>
                </c:pt>
                <c:pt idx="17">
                  <c:v>8.03418340465</c:v>
                </c:pt>
                <c:pt idx="18">
                  <c:v>6.882267073525</c:v>
                </c:pt>
                <c:pt idx="19">
                  <c:v>5.9608557561</c:v>
                </c:pt>
                <c:pt idx="20">
                  <c:v>5.826561047675</c:v>
                </c:pt>
                <c:pt idx="21">
                  <c:v>5.848619872025</c:v>
                </c:pt>
                <c:pt idx="22">
                  <c:v>6.067523301675001</c:v>
                </c:pt>
                <c:pt idx="23">
                  <c:v>5.54911538665</c:v>
                </c:pt>
                <c:pt idx="24">
                  <c:v>6.108670734375001</c:v>
                </c:pt>
                <c:pt idx="25">
                  <c:v>6.9872475961</c:v>
                </c:pt>
                <c:pt idx="26">
                  <c:v>6.352619499425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8.02080325345</c:v>
                </c:pt>
                <c:pt idx="3">
                  <c:v>7.7847449776</c:v>
                </c:pt>
                <c:pt idx="4">
                  <c:v>7.66427015665</c:v>
                </c:pt>
                <c:pt idx="5">
                  <c:v>7.843531949375</c:v>
                </c:pt>
                <c:pt idx="6">
                  <c:v>7.309579891725</c:v>
                </c:pt>
                <c:pt idx="7">
                  <c:v>7.31629428875</c:v>
                </c:pt>
                <c:pt idx="8">
                  <c:v>7.320352932175</c:v>
                </c:pt>
                <c:pt idx="9">
                  <c:v>6.800013754275</c:v>
                </c:pt>
                <c:pt idx="10">
                  <c:v>6.822332131775</c:v>
                </c:pt>
                <c:pt idx="11">
                  <c:v>7.02512314605</c:v>
                </c:pt>
                <c:pt idx="12">
                  <c:v>6.778835421275001</c:v>
                </c:pt>
                <c:pt idx="13">
                  <c:v>6.6768759855</c:v>
                </c:pt>
                <c:pt idx="14">
                  <c:v>6.396057652125</c:v>
                </c:pt>
                <c:pt idx="15">
                  <c:v>6.104308221875</c:v>
                </c:pt>
                <c:pt idx="16">
                  <c:v>5.933817130625</c:v>
                </c:pt>
                <c:pt idx="17">
                  <c:v>5.413280491775</c:v>
                </c:pt>
                <c:pt idx="18">
                  <c:v>4.848361610775001</c:v>
                </c:pt>
                <c:pt idx="19">
                  <c:v>4.274821280775</c:v>
                </c:pt>
                <c:pt idx="20">
                  <c:v>4.17935333015</c:v>
                </c:pt>
                <c:pt idx="21">
                  <c:v>4.17627469525</c:v>
                </c:pt>
                <c:pt idx="22">
                  <c:v>4.023622331575</c:v>
                </c:pt>
                <c:pt idx="23">
                  <c:v>4.016739169625001</c:v>
                </c:pt>
                <c:pt idx="24">
                  <c:v>3.6638249511</c:v>
                </c:pt>
                <c:pt idx="25">
                  <c:v>3.678026926525</c:v>
                </c:pt>
                <c:pt idx="26">
                  <c:v>3.5869431072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22872"/>
        <c:axId val="-2066117016"/>
      </c:scatterChart>
      <c:valAx>
        <c:axId val="-20661228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117016"/>
        <c:crosses val="autoZero"/>
        <c:crossBetween val="midCat"/>
        <c:majorUnit val="2.0"/>
      </c:valAx>
      <c:valAx>
        <c:axId val="-206611701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1228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'[4]Decile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10.619224270475</c:v>
                </c:pt>
                <c:pt idx="5">
                  <c:v>10.8686454056</c:v>
                </c:pt>
                <c:pt idx="6">
                  <c:v>10.262660944125</c:v>
                </c:pt>
                <c:pt idx="7">
                  <c:v>10.020268904725</c:v>
                </c:pt>
                <c:pt idx="8">
                  <c:v>9.95723124105</c:v>
                </c:pt>
                <c:pt idx="9">
                  <c:v>10.2729101778</c:v>
                </c:pt>
                <c:pt idx="10">
                  <c:v>9.7425547293</c:v>
                </c:pt>
                <c:pt idx="11">
                  <c:v>9.554118331425</c:v>
                </c:pt>
                <c:pt idx="12">
                  <c:v>9.771557408000001</c:v>
                </c:pt>
                <c:pt idx="13">
                  <c:v>9.048190742300001</c:v>
                </c:pt>
                <c:pt idx="14">
                  <c:v>8.789356538875</c:v>
                </c:pt>
                <c:pt idx="15">
                  <c:v>8.801339450099998</c:v>
                </c:pt>
                <c:pt idx="16">
                  <c:v>8.85064720045</c:v>
                </c:pt>
                <c:pt idx="17">
                  <c:v>8.748833502</c:v>
                </c:pt>
                <c:pt idx="18">
                  <c:v>6.7174219881</c:v>
                </c:pt>
                <c:pt idx="19">
                  <c:v>6.681463758175</c:v>
                </c:pt>
                <c:pt idx="20">
                  <c:v>6.290967131</c:v>
                </c:pt>
                <c:pt idx="21">
                  <c:v>5.791155060275001</c:v>
                </c:pt>
                <c:pt idx="22">
                  <c:v>5.177480475225</c:v>
                </c:pt>
                <c:pt idx="23">
                  <c:v>5.0806738152</c:v>
                </c:pt>
                <c:pt idx="24">
                  <c:v>5.17566698305</c:v>
                </c:pt>
                <c:pt idx="25">
                  <c:v>4.75010226315</c:v>
                </c:pt>
                <c:pt idx="26">
                  <c:v>5.044598358275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9.1375445901</c:v>
                </c:pt>
                <c:pt idx="4">
                  <c:v>8.672681371875</c:v>
                </c:pt>
                <c:pt idx="5">
                  <c:v>8.55825772135</c:v>
                </c:pt>
                <c:pt idx="6">
                  <c:v>8.333273327800001</c:v>
                </c:pt>
                <c:pt idx="7">
                  <c:v>7.8815115187</c:v>
                </c:pt>
                <c:pt idx="8">
                  <c:v>7.928985336325001</c:v>
                </c:pt>
                <c:pt idx="9">
                  <c:v>7.99960771245</c:v>
                </c:pt>
                <c:pt idx="10">
                  <c:v>7.5891445483</c:v>
                </c:pt>
                <c:pt idx="11">
                  <c:v>7.229296079425</c:v>
                </c:pt>
                <c:pt idx="12">
                  <c:v>6.882678673125</c:v>
                </c:pt>
                <c:pt idx="13">
                  <c:v>6.2882966319</c:v>
                </c:pt>
                <c:pt idx="14">
                  <c:v>5.999571223749999</c:v>
                </c:pt>
                <c:pt idx="15">
                  <c:v>6.096410526675</c:v>
                </c:pt>
                <c:pt idx="16">
                  <c:v>6.195612226625</c:v>
                </c:pt>
                <c:pt idx="17">
                  <c:v>5.6437519713</c:v>
                </c:pt>
                <c:pt idx="18">
                  <c:v>4.7286875655</c:v>
                </c:pt>
                <c:pt idx="19">
                  <c:v>4.291102288675</c:v>
                </c:pt>
                <c:pt idx="20">
                  <c:v>4.156697443325</c:v>
                </c:pt>
                <c:pt idx="21">
                  <c:v>4.069478645825</c:v>
                </c:pt>
                <c:pt idx="22">
                  <c:v>3.668254560525</c:v>
                </c:pt>
                <c:pt idx="23">
                  <c:v>3.630899675725</c:v>
                </c:pt>
                <c:pt idx="24">
                  <c:v>3.55169328295</c:v>
                </c:pt>
                <c:pt idx="25">
                  <c:v>3.4522634086</c:v>
                </c:pt>
                <c:pt idx="26">
                  <c:v>3.7299573509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'[4]Decile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9.06729717865</c:v>
                </c:pt>
                <c:pt idx="4">
                  <c:v>9.1457134152</c:v>
                </c:pt>
                <c:pt idx="5">
                  <c:v>9.4138796022</c:v>
                </c:pt>
                <c:pt idx="6">
                  <c:v>9.078040269199998</c:v>
                </c:pt>
                <c:pt idx="7">
                  <c:v>8.788907144475001</c:v>
                </c:pt>
                <c:pt idx="8">
                  <c:v>9.0803124708</c:v>
                </c:pt>
                <c:pt idx="9">
                  <c:v>9.35351270485</c:v>
                </c:pt>
                <c:pt idx="10">
                  <c:v>9.449934143675</c:v>
                </c:pt>
                <c:pt idx="11">
                  <c:v>9.35039219415</c:v>
                </c:pt>
                <c:pt idx="12">
                  <c:v>9.2522250703</c:v>
                </c:pt>
                <c:pt idx="13">
                  <c:v>8.69824972795</c:v>
                </c:pt>
                <c:pt idx="14">
                  <c:v>8.822932502625</c:v>
                </c:pt>
                <c:pt idx="15">
                  <c:v>9.061251424275</c:v>
                </c:pt>
                <c:pt idx="16">
                  <c:v>8.905729607525</c:v>
                </c:pt>
                <c:pt idx="17">
                  <c:v>8.710608300899998</c:v>
                </c:pt>
                <c:pt idx="18">
                  <c:v>7.231001934375</c:v>
                </c:pt>
                <c:pt idx="19">
                  <c:v>6.8684945521</c:v>
                </c:pt>
                <c:pt idx="20">
                  <c:v>6.296925525600001</c:v>
                </c:pt>
                <c:pt idx="21">
                  <c:v>6.393983845400001</c:v>
                </c:pt>
                <c:pt idx="22">
                  <c:v>6.11411035885</c:v>
                </c:pt>
                <c:pt idx="23">
                  <c:v>5.66252114295</c:v>
                </c:pt>
                <c:pt idx="24">
                  <c:v>5.652180988149999</c:v>
                </c:pt>
                <c:pt idx="25">
                  <c:v>5.107143880175</c:v>
                </c:pt>
                <c:pt idx="26">
                  <c:v>5.082449877025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'[4]Decile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8.02080325345</c:v>
                </c:pt>
                <c:pt idx="3">
                  <c:v>7.7847449776</c:v>
                </c:pt>
                <c:pt idx="4">
                  <c:v>7.663214461225</c:v>
                </c:pt>
                <c:pt idx="5">
                  <c:v>7.828946724225</c:v>
                </c:pt>
                <c:pt idx="6">
                  <c:v>7.40602847765</c:v>
                </c:pt>
                <c:pt idx="7">
                  <c:v>7.192741597275</c:v>
                </c:pt>
                <c:pt idx="8">
                  <c:v>7.1615759862</c:v>
                </c:pt>
                <c:pt idx="9">
                  <c:v>7.208638520625</c:v>
                </c:pt>
                <c:pt idx="10">
                  <c:v>7.129781465024999</c:v>
                </c:pt>
                <c:pt idx="11">
                  <c:v>7.00440632955</c:v>
                </c:pt>
                <c:pt idx="12">
                  <c:v>6.66493031325</c:v>
                </c:pt>
                <c:pt idx="13">
                  <c:v>6.265273047375</c:v>
                </c:pt>
                <c:pt idx="14">
                  <c:v>6.151021313099999</c:v>
                </c:pt>
                <c:pt idx="15">
                  <c:v>6.376857904625</c:v>
                </c:pt>
                <c:pt idx="16">
                  <c:v>6.19094562225</c:v>
                </c:pt>
                <c:pt idx="17">
                  <c:v>5.671174995925</c:v>
                </c:pt>
                <c:pt idx="18">
                  <c:v>4.73051637735</c:v>
                </c:pt>
                <c:pt idx="19">
                  <c:v>4.3060952764</c:v>
                </c:pt>
                <c:pt idx="20">
                  <c:v>4.170019023325</c:v>
                </c:pt>
                <c:pt idx="21">
                  <c:v>4.062321240999999</c:v>
                </c:pt>
                <c:pt idx="22">
                  <c:v>3.711948627674999</c:v>
                </c:pt>
                <c:pt idx="23">
                  <c:v>3.63372887235</c:v>
                </c:pt>
                <c:pt idx="24">
                  <c:v>3.5630910416</c:v>
                </c:pt>
                <c:pt idx="25">
                  <c:v>3.474589148375</c:v>
                </c:pt>
                <c:pt idx="26">
                  <c:v>3.721877186525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42600"/>
        <c:axId val="-2092111880"/>
      </c:scatterChart>
      <c:valAx>
        <c:axId val="-20924426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2111880"/>
        <c:crosses val="autoZero"/>
        <c:crossBetween val="midCat"/>
        <c:majorUnit val="2.0"/>
      </c:valAx>
      <c:valAx>
        <c:axId val="-209211188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44260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'[4]Decile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10.619224270475</c:v>
                </c:pt>
                <c:pt idx="5">
                  <c:v>10.791046634575</c:v>
                </c:pt>
                <c:pt idx="6">
                  <c:v>10.478470487475</c:v>
                </c:pt>
                <c:pt idx="7">
                  <c:v>10.362583704575</c:v>
                </c:pt>
                <c:pt idx="8">
                  <c:v>10.401031359325</c:v>
                </c:pt>
                <c:pt idx="9">
                  <c:v>9.870561177225</c:v>
                </c:pt>
                <c:pt idx="10">
                  <c:v>10.258249945375</c:v>
                </c:pt>
                <c:pt idx="11">
                  <c:v>10.333633465775</c:v>
                </c:pt>
                <c:pt idx="12">
                  <c:v>9.727432826675</c:v>
                </c:pt>
                <c:pt idx="13">
                  <c:v>9.084873400675001</c:v>
                </c:pt>
                <c:pt idx="14">
                  <c:v>8.463229982525</c:v>
                </c:pt>
                <c:pt idx="15">
                  <c:v>8.633360090925</c:v>
                </c:pt>
                <c:pt idx="16">
                  <c:v>9.076770211925</c:v>
                </c:pt>
                <c:pt idx="17">
                  <c:v>7.02980170935</c:v>
                </c:pt>
                <c:pt idx="18">
                  <c:v>7.378768848250001</c:v>
                </c:pt>
                <c:pt idx="19">
                  <c:v>6.854920537275</c:v>
                </c:pt>
                <c:pt idx="20">
                  <c:v>6.057877938624999</c:v>
                </c:pt>
                <c:pt idx="21">
                  <c:v>5.720766547425</c:v>
                </c:pt>
                <c:pt idx="22">
                  <c:v>5.644036201</c:v>
                </c:pt>
                <c:pt idx="23">
                  <c:v>5.316375539375</c:v>
                </c:pt>
                <c:pt idx="24">
                  <c:v>5.583192064325001</c:v>
                </c:pt>
                <c:pt idx="25">
                  <c:v>5.595892538675</c:v>
                </c:pt>
                <c:pt idx="26">
                  <c:v>5.945721560575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'[4]Decile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9.1375445901</c:v>
                </c:pt>
                <c:pt idx="4">
                  <c:v>8.664655060125</c:v>
                </c:pt>
                <c:pt idx="5">
                  <c:v>8.49295309105</c:v>
                </c:pt>
                <c:pt idx="6">
                  <c:v>8.44050217065</c:v>
                </c:pt>
                <c:pt idx="7">
                  <c:v>8.046748446975002</c:v>
                </c:pt>
                <c:pt idx="8">
                  <c:v>7.9356550013</c:v>
                </c:pt>
                <c:pt idx="9">
                  <c:v>7.58236255515</c:v>
                </c:pt>
                <c:pt idx="10">
                  <c:v>7.716897353774999</c:v>
                </c:pt>
                <c:pt idx="11">
                  <c:v>7.448335026500001</c:v>
                </c:pt>
                <c:pt idx="12">
                  <c:v>7.029909773375</c:v>
                </c:pt>
                <c:pt idx="13">
                  <c:v>6.5543298599</c:v>
                </c:pt>
                <c:pt idx="14">
                  <c:v>6.431274292875</c:v>
                </c:pt>
                <c:pt idx="15">
                  <c:v>6.239048042875</c:v>
                </c:pt>
                <c:pt idx="16">
                  <c:v>6.091937004275</c:v>
                </c:pt>
                <c:pt idx="17">
                  <c:v>5.637320601925</c:v>
                </c:pt>
                <c:pt idx="18">
                  <c:v>5.24380370945</c:v>
                </c:pt>
                <c:pt idx="19">
                  <c:v>5.028759149374999</c:v>
                </c:pt>
                <c:pt idx="20">
                  <c:v>4.663196269425001</c:v>
                </c:pt>
                <c:pt idx="21">
                  <c:v>4.45177319785</c:v>
                </c:pt>
                <c:pt idx="22">
                  <c:v>3.94298903785</c:v>
                </c:pt>
                <c:pt idx="23">
                  <c:v>4.000233874525</c:v>
                </c:pt>
                <c:pt idx="24">
                  <c:v>3.89176839895</c:v>
                </c:pt>
                <c:pt idx="25">
                  <c:v>3.876877086349999</c:v>
                </c:pt>
                <c:pt idx="26">
                  <c:v>3.9066541363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'[4]Decile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9.06729717865</c:v>
                </c:pt>
                <c:pt idx="4">
                  <c:v>9.1457134152</c:v>
                </c:pt>
                <c:pt idx="5">
                  <c:v>9.364975152275001</c:v>
                </c:pt>
                <c:pt idx="6">
                  <c:v>9.252403489675</c:v>
                </c:pt>
                <c:pt idx="7">
                  <c:v>9.2868163905</c:v>
                </c:pt>
                <c:pt idx="8">
                  <c:v>9.46869574865</c:v>
                </c:pt>
                <c:pt idx="9">
                  <c:v>9.015813184325001</c:v>
                </c:pt>
                <c:pt idx="10">
                  <c:v>9.25267184595</c:v>
                </c:pt>
                <c:pt idx="11">
                  <c:v>9.714966915750001</c:v>
                </c:pt>
                <c:pt idx="12">
                  <c:v>9.428835697975</c:v>
                </c:pt>
                <c:pt idx="13">
                  <c:v>9.266972684525</c:v>
                </c:pt>
                <c:pt idx="14">
                  <c:v>9.0557110678</c:v>
                </c:pt>
                <c:pt idx="15">
                  <c:v>8.980681550625</c:v>
                </c:pt>
                <c:pt idx="16">
                  <c:v>9.305092379175</c:v>
                </c:pt>
                <c:pt idx="17">
                  <c:v>7.918436339975001</c:v>
                </c:pt>
                <c:pt idx="18">
                  <c:v>7.5595925748</c:v>
                </c:pt>
                <c:pt idx="19">
                  <c:v>7.010341994</c:v>
                </c:pt>
                <c:pt idx="20">
                  <c:v>6.096190213974999</c:v>
                </c:pt>
                <c:pt idx="21">
                  <c:v>6.029081064475001</c:v>
                </c:pt>
                <c:pt idx="22">
                  <c:v>5.704916465099999</c:v>
                </c:pt>
                <c:pt idx="23">
                  <c:v>5.5697291054</c:v>
                </c:pt>
                <c:pt idx="24">
                  <c:v>5.7181101951</c:v>
                </c:pt>
                <c:pt idx="25">
                  <c:v>6.694041092524999</c:v>
                </c:pt>
                <c:pt idx="26">
                  <c:v>6.32600329875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'[4]Decile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'[4]Decile ratio yearly'!$O$4:$O$30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8.02080325345</c:v>
                </c:pt>
                <c:pt idx="3">
                  <c:v>7.7847449776</c:v>
                </c:pt>
                <c:pt idx="4">
                  <c:v>7.65575170445</c:v>
                </c:pt>
                <c:pt idx="5">
                  <c:v>7.791123668875</c:v>
                </c:pt>
                <c:pt idx="6">
                  <c:v>7.51782767385</c:v>
                </c:pt>
                <c:pt idx="7">
                  <c:v>7.384465162575001</c:v>
                </c:pt>
                <c:pt idx="8">
                  <c:v>7.228490961525</c:v>
                </c:pt>
                <c:pt idx="9">
                  <c:v>6.974075867500001</c:v>
                </c:pt>
                <c:pt idx="10">
                  <c:v>7.12386458015</c:v>
                </c:pt>
                <c:pt idx="11">
                  <c:v>7.158181370875</c:v>
                </c:pt>
                <c:pt idx="12">
                  <c:v>6.799059909225</c:v>
                </c:pt>
                <c:pt idx="13">
                  <c:v>6.4337125183</c:v>
                </c:pt>
                <c:pt idx="14">
                  <c:v>6.21122887875</c:v>
                </c:pt>
                <c:pt idx="15">
                  <c:v>6.20134848105</c:v>
                </c:pt>
                <c:pt idx="16">
                  <c:v>6.416121910599999</c:v>
                </c:pt>
                <c:pt idx="17">
                  <c:v>5.6275588943</c:v>
                </c:pt>
                <c:pt idx="18">
                  <c:v>5.146249507599999</c:v>
                </c:pt>
                <c:pt idx="19">
                  <c:v>4.948439804349999</c:v>
                </c:pt>
                <c:pt idx="20">
                  <c:v>4.64085071165</c:v>
                </c:pt>
                <c:pt idx="21">
                  <c:v>4.363009174875001</c:v>
                </c:pt>
                <c:pt idx="22">
                  <c:v>3.912936795425</c:v>
                </c:pt>
                <c:pt idx="23">
                  <c:v>3.9903866152</c:v>
                </c:pt>
                <c:pt idx="24">
                  <c:v>3.9034430914</c:v>
                </c:pt>
                <c:pt idx="25">
                  <c:v>3.91892781685</c:v>
                </c:pt>
                <c:pt idx="26">
                  <c:v>3.914678683375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47992"/>
        <c:axId val="-2066144856"/>
      </c:scatterChart>
      <c:valAx>
        <c:axId val="-20661479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144856"/>
        <c:crosses val="autoZero"/>
        <c:crossBetween val="midCat"/>
        <c:majorUnit val="2.0"/>
      </c:valAx>
      <c:valAx>
        <c:axId val="-206614485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14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Per Cap 2015'!$G$3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10.620283712825</c:v>
                </c:pt>
                <c:pt idx="4">
                  <c:v>10.625132498</c:v>
                </c:pt>
                <c:pt idx="5">
                  <c:v>10.639494374</c:v>
                </c:pt>
                <c:pt idx="6">
                  <c:v>10.652227298425</c:v>
                </c:pt>
                <c:pt idx="7">
                  <c:v>10.5017656622</c:v>
                </c:pt>
                <c:pt idx="8">
                  <c:v>10.290451081225</c:v>
                </c:pt>
                <c:pt idx="9">
                  <c:v>9.851276728</c:v>
                </c:pt>
                <c:pt idx="10">
                  <c:v>9.703135631775</c:v>
                </c:pt>
                <c:pt idx="11">
                  <c:v>9.155527870724998</c:v>
                </c:pt>
                <c:pt idx="12">
                  <c:v>9.705359797025</c:v>
                </c:pt>
                <c:pt idx="13">
                  <c:v>8.793548156049998</c:v>
                </c:pt>
                <c:pt idx="14">
                  <c:v>8.479942716125</c:v>
                </c:pt>
                <c:pt idx="15">
                  <c:v>8.4003930879</c:v>
                </c:pt>
                <c:pt idx="16">
                  <c:v>8.26674654775</c:v>
                </c:pt>
                <c:pt idx="17">
                  <c:v>7.991137482875</c:v>
                </c:pt>
                <c:pt idx="18">
                  <c:v>7.05305006185</c:v>
                </c:pt>
                <c:pt idx="19">
                  <c:v>6.232455359175</c:v>
                </c:pt>
                <c:pt idx="20">
                  <c:v>5.632000314799999</c:v>
                </c:pt>
                <c:pt idx="21">
                  <c:v>5.670547134125</c:v>
                </c:pt>
                <c:pt idx="22">
                  <c:v>5.3008034805</c:v>
                </c:pt>
                <c:pt idx="23">
                  <c:v>5.342779742175</c:v>
                </c:pt>
                <c:pt idx="24">
                  <c:v>5.156724604025</c:v>
                </c:pt>
                <c:pt idx="25">
                  <c:v>5.127135296325</c:v>
                </c:pt>
                <c:pt idx="26">
                  <c:v>4.9790120882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Per Cap 2015'!$H$3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9.149276400150001</c:v>
                </c:pt>
                <c:pt idx="4">
                  <c:v>8.710703912524998</c:v>
                </c:pt>
                <c:pt idx="5">
                  <c:v>8.61825303665</c:v>
                </c:pt>
                <c:pt idx="6">
                  <c:v>8.368798862925</c:v>
                </c:pt>
                <c:pt idx="7">
                  <c:v>8.4640406529</c:v>
                </c:pt>
                <c:pt idx="8">
                  <c:v>7.88342920495</c:v>
                </c:pt>
                <c:pt idx="9">
                  <c:v>7.686615021475</c:v>
                </c:pt>
                <c:pt idx="10">
                  <c:v>7.53869317025</c:v>
                </c:pt>
                <c:pt idx="11">
                  <c:v>7.0720220842</c:v>
                </c:pt>
                <c:pt idx="12">
                  <c:v>7.1562012546</c:v>
                </c:pt>
                <c:pt idx="13">
                  <c:v>6.973534431025</c:v>
                </c:pt>
                <c:pt idx="14">
                  <c:v>6.673073363025</c:v>
                </c:pt>
                <c:pt idx="15">
                  <c:v>6.537299550500001</c:v>
                </c:pt>
                <c:pt idx="16">
                  <c:v>6.405478331949999</c:v>
                </c:pt>
                <c:pt idx="17">
                  <c:v>6.00196112195</c:v>
                </c:pt>
                <c:pt idx="18">
                  <c:v>5.432419140875</c:v>
                </c:pt>
                <c:pt idx="19">
                  <c:v>4.9152806346</c:v>
                </c:pt>
                <c:pt idx="20">
                  <c:v>4.575084789875</c:v>
                </c:pt>
                <c:pt idx="21">
                  <c:v>4.422182020725</c:v>
                </c:pt>
                <c:pt idx="22">
                  <c:v>4.240069451225</c:v>
                </c:pt>
                <c:pt idx="23">
                  <c:v>4.205739542975</c:v>
                </c:pt>
                <c:pt idx="24">
                  <c:v>4.1576892311</c:v>
                </c:pt>
                <c:pt idx="25">
                  <c:v>4.2356534824</c:v>
                </c:pt>
                <c:pt idx="26">
                  <c:v>4.13468948765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Per Cap 2015'!$I$3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9.05556435385</c:v>
                </c:pt>
                <c:pt idx="4">
                  <c:v>9.167125993700001</c:v>
                </c:pt>
                <c:pt idx="5">
                  <c:v>9.541976577625</c:v>
                </c:pt>
                <c:pt idx="6">
                  <c:v>9.3140003989</c:v>
                </c:pt>
                <c:pt idx="7">
                  <c:v>9.306671006325</c:v>
                </c:pt>
                <c:pt idx="8">
                  <c:v>9.449279424225001</c:v>
                </c:pt>
                <c:pt idx="9">
                  <c:v>9.0424158695</c:v>
                </c:pt>
                <c:pt idx="10">
                  <c:v>8.9280878544</c:v>
                </c:pt>
                <c:pt idx="11">
                  <c:v>8.77832834845</c:v>
                </c:pt>
                <c:pt idx="12">
                  <c:v>9.04892243105</c:v>
                </c:pt>
                <c:pt idx="13">
                  <c:v>8.57069228345</c:v>
                </c:pt>
                <c:pt idx="14">
                  <c:v>7.938683826199999</c:v>
                </c:pt>
                <c:pt idx="15">
                  <c:v>7.85299835685</c:v>
                </c:pt>
                <c:pt idx="16">
                  <c:v>8.4408085466</c:v>
                </c:pt>
                <c:pt idx="17">
                  <c:v>7.992717424125001</c:v>
                </c:pt>
                <c:pt idx="18">
                  <c:v>6.923988228475</c:v>
                </c:pt>
                <c:pt idx="19">
                  <c:v>6.0883213285</c:v>
                </c:pt>
                <c:pt idx="20">
                  <c:v>5.7322483965</c:v>
                </c:pt>
                <c:pt idx="21">
                  <c:v>5.66198945445</c:v>
                </c:pt>
                <c:pt idx="22">
                  <c:v>5.358100783875</c:v>
                </c:pt>
                <c:pt idx="23">
                  <c:v>5.325556308799999</c:v>
                </c:pt>
                <c:pt idx="24">
                  <c:v>5.2751290489</c:v>
                </c:pt>
                <c:pt idx="25">
                  <c:v>5.1900591816</c:v>
                </c:pt>
                <c:pt idx="26">
                  <c:v>5.05019256175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Per Cap 2015'!$J$3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7.811059430099999</c:v>
                </c:pt>
                <c:pt idx="4">
                  <c:v>7.718944958675001</c:v>
                </c:pt>
                <c:pt idx="5">
                  <c:v>7.7922236857</c:v>
                </c:pt>
                <c:pt idx="6">
                  <c:v>7.642332376375</c:v>
                </c:pt>
                <c:pt idx="7">
                  <c:v>7.492415009699999</c:v>
                </c:pt>
                <c:pt idx="8">
                  <c:v>7.2486825206</c:v>
                </c:pt>
                <c:pt idx="9">
                  <c:v>7.0486039614</c:v>
                </c:pt>
                <c:pt idx="10">
                  <c:v>7.0865423275</c:v>
                </c:pt>
                <c:pt idx="11">
                  <c:v>6.76867797145</c:v>
                </c:pt>
                <c:pt idx="12">
                  <c:v>6.85554963355</c:v>
                </c:pt>
                <c:pt idx="13">
                  <c:v>6.63825110985</c:v>
                </c:pt>
                <c:pt idx="14">
                  <c:v>6.365859690275</c:v>
                </c:pt>
                <c:pt idx="15">
                  <c:v>6.236161350925</c:v>
                </c:pt>
                <c:pt idx="16">
                  <c:v>6.410443697375</c:v>
                </c:pt>
                <c:pt idx="17">
                  <c:v>6.175702269975</c:v>
                </c:pt>
                <c:pt idx="18">
                  <c:v>5.397668641275</c:v>
                </c:pt>
                <c:pt idx="19">
                  <c:v>4.892470609999999</c:v>
                </c:pt>
                <c:pt idx="20">
                  <c:v>4.582563062425</c:v>
                </c:pt>
                <c:pt idx="21">
                  <c:v>4.3878356546</c:v>
                </c:pt>
                <c:pt idx="22">
                  <c:v>4.206669924275</c:v>
                </c:pt>
                <c:pt idx="23">
                  <c:v>4.205739542975</c:v>
                </c:pt>
                <c:pt idx="24">
                  <c:v>4.2339853271</c:v>
                </c:pt>
                <c:pt idx="25">
                  <c:v>4.235229945475</c:v>
                </c:pt>
                <c:pt idx="26">
                  <c:v>4.1343092576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57080"/>
        <c:axId val="-2117151224"/>
      </c:scatterChart>
      <c:valAx>
        <c:axId val="-21171570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151224"/>
        <c:crosses val="autoZero"/>
        <c:crossBetween val="midCat"/>
        <c:majorUnit val="2.0"/>
      </c:valAx>
      <c:valAx>
        <c:axId val="-2117151224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15708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Per Cap 2015'!$L$3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10.620283712825</c:v>
                </c:pt>
                <c:pt idx="4">
                  <c:v>10.625132498</c:v>
                </c:pt>
                <c:pt idx="5">
                  <c:v>10.77285717015</c:v>
                </c:pt>
                <c:pt idx="6">
                  <c:v>10.680251727725</c:v>
                </c:pt>
                <c:pt idx="7">
                  <c:v>10.213019140625</c:v>
                </c:pt>
                <c:pt idx="8">
                  <c:v>9.85876996985</c:v>
                </c:pt>
                <c:pt idx="9">
                  <c:v>9.708123111700001</c:v>
                </c:pt>
                <c:pt idx="10">
                  <c:v>10.6141228219</c:v>
                </c:pt>
                <c:pt idx="11">
                  <c:v>9.56799389065</c:v>
                </c:pt>
                <c:pt idx="12">
                  <c:v>9.5407189465</c:v>
                </c:pt>
                <c:pt idx="13">
                  <c:v>9.647354776850001</c:v>
                </c:pt>
                <c:pt idx="14">
                  <c:v>9.720966114300001</c:v>
                </c:pt>
                <c:pt idx="15">
                  <c:v>8.834231121424998</c:v>
                </c:pt>
                <c:pt idx="16">
                  <c:v>8.683936549325</c:v>
                </c:pt>
                <c:pt idx="17">
                  <c:v>8.372733124499998</c:v>
                </c:pt>
                <c:pt idx="18">
                  <c:v>7.960795761575</c:v>
                </c:pt>
                <c:pt idx="19">
                  <c:v>7.263144760225001</c:v>
                </c:pt>
                <c:pt idx="20">
                  <c:v>6.286117685875</c:v>
                </c:pt>
                <c:pt idx="21">
                  <c:v>5.961713266875</c:v>
                </c:pt>
                <c:pt idx="22">
                  <c:v>5.638801766025</c:v>
                </c:pt>
                <c:pt idx="23">
                  <c:v>5.063062219325</c:v>
                </c:pt>
                <c:pt idx="24">
                  <c:v>5.6264690809</c:v>
                </c:pt>
                <c:pt idx="25">
                  <c:v>6.024538656424999</c:v>
                </c:pt>
                <c:pt idx="26">
                  <c:v>5.0174554443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Per Cap 2015'!$M$3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9.149276400150001</c:v>
                </c:pt>
                <c:pt idx="4">
                  <c:v>8.689036097725</c:v>
                </c:pt>
                <c:pt idx="5">
                  <c:v>8.58272332005</c:v>
                </c:pt>
                <c:pt idx="6">
                  <c:v>8.29088136935</c:v>
                </c:pt>
                <c:pt idx="7">
                  <c:v>8.265497218725</c:v>
                </c:pt>
                <c:pt idx="8">
                  <c:v>7.9653989972</c:v>
                </c:pt>
                <c:pt idx="9">
                  <c:v>7.50521303265</c:v>
                </c:pt>
                <c:pt idx="10">
                  <c:v>8.086414256275</c:v>
                </c:pt>
                <c:pt idx="11">
                  <c:v>7.769494918874999</c:v>
                </c:pt>
                <c:pt idx="12">
                  <c:v>7.852658828525</c:v>
                </c:pt>
                <c:pt idx="13">
                  <c:v>7.61356441065</c:v>
                </c:pt>
                <c:pt idx="14">
                  <c:v>7.827285712325001</c:v>
                </c:pt>
                <c:pt idx="15">
                  <c:v>7.1393408856</c:v>
                </c:pt>
                <c:pt idx="16">
                  <c:v>6.789676611725</c:v>
                </c:pt>
                <c:pt idx="17">
                  <c:v>6.654638601225001</c:v>
                </c:pt>
                <c:pt idx="18">
                  <c:v>6.397413101725</c:v>
                </c:pt>
                <c:pt idx="19">
                  <c:v>5.645404927025</c:v>
                </c:pt>
                <c:pt idx="20">
                  <c:v>4.970199195475</c:v>
                </c:pt>
                <c:pt idx="21">
                  <c:v>4.9554198989</c:v>
                </c:pt>
                <c:pt idx="22">
                  <c:v>4.5369089466</c:v>
                </c:pt>
                <c:pt idx="23">
                  <c:v>4.296130155825001</c:v>
                </c:pt>
                <c:pt idx="24">
                  <c:v>4.14169657535</c:v>
                </c:pt>
                <c:pt idx="25">
                  <c:v>4.51440690295</c:v>
                </c:pt>
                <c:pt idx="26">
                  <c:v>4.181765539725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Per Cap 2015'!$N$3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9.05556435385</c:v>
                </c:pt>
                <c:pt idx="4">
                  <c:v>9.167125993700001</c:v>
                </c:pt>
                <c:pt idx="5">
                  <c:v>9.536874950625</c:v>
                </c:pt>
                <c:pt idx="6">
                  <c:v>9.333052814175</c:v>
                </c:pt>
                <c:pt idx="7">
                  <c:v>9.17360257695</c:v>
                </c:pt>
                <c:pt idx="8">
                  <c:v>8.83261735345</c:v>
                </c:pt>
                <c:pt idx="9">
                  <c:v>8.957098340350001</c:v>
                </c:pt>
                <c:pt idx="10">
                  <c:v>9.51989331905</c:v>
                </c:pt>
                <c:pt idx="11">
                  <c:v>9.284224068725</c:v>
                </c:pt>
                <c:pt idx="12">
                  <c:v>9.375841985274998</c:v>
                </c:pt>
                <c:pt idx="13">
                  <c:v>9.436195739675</c:v>
                </c:pt>
                <c:pt idx="14">
                  <c:v>9.621046192975</c:v>
                </c:pt>
                <c:pt idx="15">
                  <c:v>8.5890430153</c:v>
                </c:pt>
                <c:pt idx="16">
                  <c:v>8.647238997375</c:v>
                </c:pt>
                <c:pt idx="17">
                  <c:v>8.253852632025</c:v>
                </c:pt>
                <c:pt idx="18">
                  <c:v>7.921413206324999</c:v>
                </c:pt>
                <c:pt idx="19">
                  <c:v>7.300673498225</c:v>
                </c:pt>
                <c:pt idx="20">
                  <c:v>6.26864181625</c:v>
                </c:pt>
                <c:pt idx="21">
                  <c:v>6.147576940175</c:v>
                </c:pt>
                <c:pt idx="22">
                  <c:v>5.72775425235</c:v>
                </c:pt>
                <c:pt idx="23">
                  <c:v>5.141588866775</c:v>
                </c:pt>
                <c:pt idx="24">
                  <c:v>5.6309744555</c:v>
                </c:pt>
                <c:pt idx="25">
                  <c:v>6.49281590425</c:v>
                </c:pt>
                <c:pt idx="26">
                  <c:v>5.24900071275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Per Cap 2015'!$O$3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7.811059430099999</c:v>
                </c:pt>
                <c:pt idx="4">
                  <c:v>7.71135699795</c:v>
                </c:pt>
                <c:pt idx="5">
                  <c:v>7.7976742795</c:v>
                </c:pt>
                <c:pt idx="6">
                  <c:v>7.619657882025</c:v>
                </c:pt>
                <c:pt idx="7">
                  <c:v>7.482374352175</c:v>
                </c:pt>
                <c:pt idx="8">
                  <c:v>7.106625314725</c:v>
                </c:pt>
                <c:pt idx="9">
                  <c:v>7.093573188225</c:v>
                </c:pt>
                <c:pt idx="10">
                  <c:v>7.682587383175001</c:v>
                </c:pt>
                <c:pt idx="11">
                  <c:v>7.392619470125</c:v>
                </c:pt>
                <c:pt idx="12">
                  <c:v>7.484611697175</c:v>
                </c:pt>
                <c:pt idx="13">
                  <c:v>7.313510547025</c:v>
                </c:pt>
                <c:pt idx="14">
                  <c:v>7.349771563675</c:v>
                </c:pt>
                <c:pt idx="15">
                  <c:v>6.898375177925001</c:v>
                </c:pt>
                <c:pt idx="16">
                  <c:v>6.7053643689</c:v>
                </c:pt>
                <c:pt idx="17">
                  <c:v>6.63571281535</c:v>
                </c:pt>
                <c:pt idx="18">
                  <c:v>6.346251975399999</c:v>
                </c:pt>
                <c:pt idx="19">
                  <c:v>5.624360686549999</c:v>
                </c:pt>
                <c:pt idx="20">
                  <c:v>4.877066796349999</c:v>
                </c:pt>
                <c:pt idx="21">
                  <c:v>4.9377780917</c:v>
                </c:pt>
                <c:pt idx="22">
                  <c:v>4.56935492695</c:v>
                </c:pt>
                <c:pt idx="23">
                  <c:v>4.250843773225</c:v>
                </c:pt>
                <c:pt idx="24">
                  <c:v>4.1403178711</c:v>
                </c:pt>
                <c:pt idx="25">
                  <c:v>4.734320673475</c:v>
                </c:pt>
                <c:pt idx="26">
                  <c:v>4.2486654156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12024"/>
        <c:axId val="-2117108888"/>
      </c:scatterChart>
      <c:valAx>
        <c:axId val="-21171120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108888"/>
        <c:crosses val="autoZero"/>
        <c:crossBetween val="midCat"/>
        <c:majorUnit val="2.0"/>
      </c:valAx>
      <c:valAx>
        <c:axId val="-211710888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1120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Per Cap 2015'!$B$3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10.620283712825</c:v>
                </c:pt>
                <c:pt idx="4">
                  <c:v>10.625132498</c:v>
                </c:pt>
                <c:pt idx="5">
                  <c:v>10.68885126545</c:v>
                </c:pt>
                <c:pt idx="6">
                  <c:v>10.644333400825</c:v>
                </c:pt>
                <c:pt idx="7">
                  <c:v>10.61586610085</c:v>
                </c:pt>
                <c:pt idx="8">
                  <c:v>10.036648943775</c:v>
                </c:pt>
                <c:pt idx="9">
                  <c:v>9.420005430550001</c:v>
                </c:pt>
                <c:pt idx="10">
                  <c:v>9.476551417275</c:v>
                </c:pt>
                <c:pt idx="11">
                  <c:v>9.687753494575</c:v>
                </c:pt>
                <c:pt idx="12">
                  <c:v>9.5934997038</c:v>
                </c:pt>
                <c:pt idx="13">
                  <c:v>9.078816089175</c:v>
                </c:pt>
                <c:pt idx="14">
                  <c:v>8.870754417299998</c:v>
                </c:pt>
                <c:pt idx="15">
                  <c:v>8.5904075317</c:v>
                </c:pt>
                <c:pt idx="16">
                  <c:v>7.39422218405</c:v>
                </c:pt>
                <c:pt idx="17">
                  <c:v>6.9952470246</c:v>
                </c:pt>
                <c:pt idx="18">
                  <c:v>6.441763406125</c:v>
                </c:pt>
                <c:pt idx="19">
                  <c:v>5.5571754208</c:v>
                </c:pt>
                <c:pt idx="20">
                  <c:v>4.926535587325</c:v>
                </c:pt>
                <c:pt idx="21">
                  <c:v>4.94432901435</c:v>
                </c:pt>
                <c:pt idx="22">
                  <c:v>4.67588854095</c:v>
                </c:pt>
                <c:pt idx="23">
                  <c:v>5.073026286</c:v>
                </c:pt>
                <c:pt idx="24">
                  <c:v>4.99196772995</c:v>
                </c:pt>
                <c:pt idx="25">
                  <c:v>4.51022248095</c:v>
                </c:pt>
                <c:pt idx="26">
                  <c:v>4.735204692975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Per Cap 2015'!$C$3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9.149276400150001</c:v>
                </c:pt>
                <c:pt idx="4">
                  <c:v>8.7084012284</c:v>
                </c:pt>
                <c:pt idx="5">
                  <c:v>8.613881725725001</c:v>
                </c:pt>
                <c:pt idx="6">
                  <c:v>8.33730139935</c:v>
                </c:pt>
                <c:pt idx="7">
                  <c:v>8.417218438925001</c:v>
                </c:pt>
                <c:pt idx="8">
                  <c:v>7.904104280275</c:v>
                </c:pt>
                <c:pt idx="9">
                  <c:v>7.57901981855</c:v>
                </c:pt>
                <c:pt idx="10">
                  <c:v>7.4477951064</c:v>
                </c:pt>
                <c:pt idx="11">
                  <c:v>7.23833428855</c:v>
                </c:pt>
                <c:pt idx="12">
                  <c:v>7.247329320875</c:v>
                </c:pt>
                <c:pt idx="13">
                  <c:v>7.099686876024999</c:v>
                </c:pt>
                <c:pt idx="14">
                  <c:v>6.478466351675</c:v>
                </c:pt>
                <c:pt idx="15">
                  <c:v>6.376078891</c:v>
                </c:pt>
                <c:pt idx="16">
                  <c:v>5.679531090125</c:v>
                </c:pt>
                <c:pt idx="17">
                  <c:v>5.55629323045</c:v>
                </c:pt>
                <c:pt idx="18">
                  <c:v>5.57626254725</c:v>
                </c:pt>
                <c:pt idx="19">
                  <c:v>4.6770809286</c:v>
                </c:pt>
                <c:pt idx="20">
                  <c:v>4.122073306</c:v>
                </c:pt>
                <c:pt idx="21">
                  <c:v>3.967752972475</c:v>
                </c:pt>
                <c:pt idx="22">
                  <c:v>3.723302250525</c:v>
                </c:pt>
                <c:pt idx="23">
                  <c:v>3.7959863276</c:v>
                </c:pt>
                <c:pt idx="24">
                  <c:v>3.6759081335</c:v>
                </c:pt>
                <c:pt idx="25">
                  <c:v>3.619621617375</c:v>
                </c:pt>
                <c:pt idx="26">
                  <c:v>3.45898700365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Per Cap 2015'!$D$3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9.05556435385</c:v>
                </c:pt>
                <c:pt idx="4">
                  <c:v>9.167422904350001</c:v>
                </c:pt>
                <c:pt idx="5">
                  <c:v>9.546922924775</c:v>
                </c:pt>
                <c:pt idx="6">
                  <c:v>9.302806788024998</c:v>
                </c:pt>
                <c:pt idx="7">
                  <c:v>9.485966942525</c:v>
                </c:pt>
                <c:pt idx="8">
                  <c:v>9.054684472375</c:v>
                </c:pt>
                <c:pt idx="9">
                  <c:v>8.759616719524998</c:v>
                </c:pt>
                <c:pt idx="10">
                  <c:v>8.967176637525</c:v>
                </c:pt>
                <c:pt idx="11">
                  <c:v>8.658499947074998</c:v>
                </c:pt>
                <c:pt idx="12">
                  <c:v>9.087722878325</c:v>
                </c:pt>
                <c:pt idx="13">
                  <c:v>8.601515389374998</c:v>
                </c:pt>
                <c:pt idx="14">
                  <c:v>9.513502162875</c:v>
                </c:pt>
                <c:pt idx="15">
                  <c:v>8.330679728749998</c:v>
                </c:pt>
                <c:pt idx="16">
                  <c:v>7.526534686050001</c:v>
                </c:pt>
                <c:pt idx="17">
                  <c:v>7.101158112375</c:v>
                </c:pt>
                <c:pt idx="18">
                  <c:v>6.245789984525</c:v>
                </c:pt>
                <c:pt idx="19">
                  <c:v>5.6543387561</c:v>
                </c:pt>
                <c:pt idx="20">
                  <c:v>4.964589977825</c:v>
                </c:pt>
                <c:pt idx="21">
                  <c:v>4.980378197675</c:v>
                </c:pt>
                <c:pt idx="22">
                  <c:v>4.829589120025</c:v>
                </c:pt>
                <c:pt idx="23">
                  <c:v>5.1271832549</c:v>
                </c:pt>
                <c:pt idx="24">
                  <c:v>5.302528278425</c:v>
                </c:pt>
                <c:pt idx="25">
                  <c:v>4.761091386549999</c:v>
                </c:pt>
                <c:pt idx="26">
                  <c:v>5.048527155275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Per Cap 2015'!$E$3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 2015'!$E$4:$E$30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7.811059430099999</c:v>
                </c:pt>
                <c:pt idx="4">
                  <c:v>7.719492221725001</c:v>
                </c:pt>
                <c:pt idx="5">
                  <c:v>7.8227814622</c:v>
                </c:pt>
                <c:pt idx="6">
                  <c:v>7.579792939075</c:v>
                </c:pt>
                <c:pt idx="7">
                  <c:v>7.517780738250001</c:v>
                </c:pt>
                <c:pt idx="8">
                  <c:v>7.20818454095</c:v>
                </c:pt>
                <c:pt idx="9">
                  <c:v>6.816026337049999</c:v>
                </c:pt>
                <c:pt idx="10">
                  <c:v>7.022005532725</c:v>
                </c:pt>
                <c:pt idx="11">
                  <c:v>6.801615101399999</c:v>
                </c:pt>
                <c:pt idx="12">
                  <c:v>6.9627363363</c:v>
                </c:pt>
                <c:pt idx="13">
                  <c:v>6.756755782725</c:v>
                </c:pt>
                <c:pt idx="14">
                  <c:v>6.598983685825</c:v>
                </c:pt>
                <c:pt idx="15">
                  <c:v>6.397133852275</c:v>
                </c:pt>
                <c:pt idx="16">
                  <c:v>5.704980048899999</c:v>
                </c:pt>
                <c:pt idx="17">
                  <c:v>5.536030555625</c:v>
                </c:pt>
                <c:pt idx="18">
                  <c:v>5.53681368365</c:v>
                </c:pt>
                <c:pt idx="19">
                  <c:v>4.677749113475</c:v>
                </c:pt>
                <c:pt idx="20">
                  <c:v>4.138897261875</c:v>
                </c:pt>
                <c:pt idx="21">
                  <c:v>3.9634842378</c:v>
                </c:pt>
                <c:pt idx="22">
                  <c:v>3.75079762545</c:v>
                </c:pt>
                <c:pt idx="23">
                  <c:v>3.7959863276</c:v>
                </c:pt>
                <c:pt idx="24">
                  <c:v>3.72470548075</c:v>
                </c:pt>
                <c:pt idx="25">
                  <c:v>3.619621617375</c:v>
                </c:pt>
                <c:pt idx="26">
                  <c:v>3.499539883725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42616"/>
        <c:axId val="-2117645752"/>
      </c:scatterChart>
      <c:valAx>
        <c:axId val="-21176426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645752"/>
        <c:crosses val="autoZero"/>
        <c:crossBetween val="midCat"/>
        <c:majorUnit val="2.0"/>
      </c:valAx>
      <c:valAx>
        <c:axId val="-211764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642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'[5]Decile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'[5]Decile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10.620283712825</c:v>
                </c:pt>
                <c:pt idx="4">
                  <c:v>10.625132498</c:v>
                </c:pt>
                <c:pt idx="5">
                  <c:v>10.68885126545</c:v>
                </c:pt>
                <c:pt idx="6">
                  <c:v>10.644333400825</c:v>
                </c:pt>
                <c:pt idx="7">
                  <c:v>10.61586610085</c:v>
                </c:pt>
                <c:pt idx="8">
                  <c:v>10.036648943775</c:v>
                </c:pt>
                <c:pt idx="9">
                  <c:v>9.420005430550001</c:v>
                </c:pt>
                <c:pt idx="10">
                  <c:v>9.476551417275</c:v>
                </c:pt>
                <c:pt idx="11">
                  <c:v>9.687753494575</c:v>
                </c:pt>
                <c:pt idx="12">
                  <c:v>9.5934997038</c:v>
                </c:pt>
                <c:pt idx="13">
                  <c:v>9.078816089175</c:v>
                </c:pt>
                <c:pt idx="14">
                  <c:v>8.870754417299998</c:v>
                </c:pt>
                <c:pt idx="15">
                  <c:v>8.5904075317</c:v>
                </c:pt>
                <c:pt idx="16">
                  <c:v>7.39422218405</c:v>
                </c:pt>
                <c:pt idx="17">
                  <c:v>6.9952470246</c:v>
                </c:pt>
                <c:pt idx="18">
                  <c:v>6.441763406125</c:v>
                </c:pt>
                <c:pt idx="19">
                  <c:v>5.5571754208</c:v>
                </c:pt>
                <c:pt idx="20">
                  <c:v>4.926535587325</c:v>
                </c:pt>
                <c:pt idx="21">
                  <c:v>4.94432901435</c:v>
                </c:pt>
                <c:pt idx="22">
                  <c:v>4.67588854095</c:v>
                </c:pt>
                <c:pt idx="23">
                  <c:v>5.073026286</c:v>
                </c:pt>
                <c:pt idx="24">
                  <c:v>4.99196772995</c:v>
                </c:pt>
                <c:pt idx="25">
                  <c:v>4.51022248095</c:v>
                </c:pt>
                <c:pt idx="26">
                  <c:v>4.735204692975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'[5]Decile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9.149276400150001</c:v>
                </c:pt>
                <c:pt idx="4">
                  <c:v>8.7084012284</c:v>
                </c:pt>
                <c:pt idx="5">
                  <c:v>8.613881725725001</c:v>
                </c:pt>
                <c:pt idx="6">
                  <c:v>8.33730139935</c:v>
                </c:pt>
                <c:pt idx="7">
                  <c:v>8.417218438925001</c:v>
                </c:pt>
                <c:pt idx="8">
                  <c:v>7.904104280275</c:v>
                </c:pt>
                <c:pt idx="9">
                  <c:v>7.57901981855</c:v>
                </c:pt>
                <c:pt idx="10">
                  <c:v>7.4477951064</c:v>
                </c:pt>
                <c:pt idx="11">
                  <c:v>7.23833428855</c:v>
                </c:pt>
                <c:pt idx="12">
                  <c:v>7.247329320875</c:v>
                </c:pt>
                <c:pt idx="13">
                  <c:v>7.099686876024999</c:v>
                </c:pt>
                <c:pt idx="14">
                  <c:v>6.478466351675</c:v>
                </c:pt>
                <c:pt idx="15">
                  <c:v>6.376078891</c:v>
                </c:pt>
                <c:pt idx="16">
                  <c:v>5.679531090125</c:v>
                </c:pt>
                <c:pt idx="17">
                  <c:v>5.55629323045</c:v>
                </c:pt>
                <c:pt idx="18">
                  <c:v>5.57626254725</c:v>
                </c:pt>
                <c:pt idx="19">
                  <c:v>4.6770809286</c:v>
                </c:pt>
                <c:pt idx="20">
                  <c:v>4.122073306</c:v>
                </c:pt>
                <c:pt idx="21">
                  <c:v>3.967752972475</c:v>
                </c:pt>
                <c:pt idx="22">
                  <c:v>3.723302250525</c:v>
                </c:pt>
                <c:pt idx="23">
                  <c:v>3.7959863276</c:v>
                </c:pt>
                <c:pt idx="24">
                  <c:v>3.6759081335</c:v>
                </c:pt>
                <c:pt idx="25">
                  <c:v>3.619621617375</c:v>
                </c:pt>
                <c:pt idx="26">
                  <c:v>3.45898700365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'[5]Decile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'[5]Decile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9.05556435385</c:v>
                </c:pt>
                <c:pt idx="4">
                  <c:v>9.167422904350001</c:v>
                </c:pt>
                <c:pt idx="5">
                  <c:v>9.546922924775</c:v>
                </c:pt>
                <c:pt idx="6">
                  <c:v>9.302806788024998</c:v>
                </c:pt>
                <c:pt idx="7">
                  <c:v>9.485966942525</c:v>
                </c:pt>
                <c:pt idx="8">
                  <c:v>9.054684472375</c:v>
                </c:pt>
                <c:pt idx="9">
                  <c:v>8.759616719524998</c:v>
                </c:pt>
                <c:pt idx="10">
                  <c:v>8.967176637525</c:v>
                </c:pt>
                <c:pt idx="11">
                  <c:v>8.658499947074998</c:v>
                </c:pt>
                <c:pt idx="12">
                  <c:v>9.087722878325</c:v>
                </c:pt>
                <c:pt idx="13">
                  <c:v>8.601515389374998</c:v>
                </c:pt>
                <c:pt idx="14">
                  <c:v>9.513502162875</c:v>
                </c:pt>
                <c:pt idx="15">
                  <c:v>8.330679728749998</c:v>
                </c:pt>
                <c:pt idx="16">
                  <c:v>7.526534686050001</c:v>
                </c:pt>
                <c:pt idx="17">
                  <c:v>7.101158112375</c:v>
                </c:pt>
                <c:pt idx="18">
                  <c:v>6.245789984525</c:v>
                </c:pt>
                <c:pt idx="19">
                  <c:v>5.6543387561</c:v>
                </c:pt>
                <c:pt idx="20">
                  <c:v>4.964589977825</c:v>
                </c:pt>
                <c:pt idx="21">
                  <c:v>4.980378197675</c:v>
                </c:pt>
                <c:pt idx="22">
                  <c:v>4.829589120025</c:v>
                </c:pt>
                <c:pt idx="23">
                  <c:v>5.1271832549</c:v>
                </c:pt>
                <c:pt idx="24">
                  <c:v>5.302528278425</c:v>
                </c:pt>
                <c:pt idx="25">
                  <c:v>4.761091386549999</c:v>
                </c:pt>
                <c:pt idx="26">
                  <c:v>5.048527155275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'[5]Decile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7.811059430099999</c:v>
                </c:pt>
                <c:pt idx="4">
                  <c:v>7.719492221725001</c:v>
                </c:pt>
                <c:pt idx="5">
                  <c:v>7.8227814622</c:v>
                </c:pt>
                <c:pt idx="6">
                  <c:v>7.579792939075</c:v>
                </c:pt>
                <c:pt idx="7">
                  <c:v>7.517780738250001</c:v>
                </c:pt>
                <c:pt idx="8">
                  <c:v>7.20818454095</c:v>
                </c:pt>
                <c:pt idx="9">
                  <c:v>6.816026337049999</c:v>
                </c:pt>
                <c:pt idx="10">
                  <c:v>7.022005532725</c:v>
                </c:pt>
                <c:pt idx="11">
                  <c:v>6.801615101399999</c:v>
                </c:pt>
                <c:pt idx="12">
                  <c:v>6.9627363363</c:v>
                </c:pt>
                <c:pt idx="13">
                  <c:v>6.756755782725</c:v>
                </c:pt>
                <c:pt idx="14">
                  <c:v>6.598983685825</c:v>
                </c:pt>
                <c:pt idx="15">
                  <c:v>6.397133852275</c:v>
                </c:pt>
                <c:pt idx="16">
                  <c:v>5.704980048899999</c:v>
                </c:pt>
                <c:pt idx="17">
                  <c:v>5.536030555625</c:v>
                </c:pt>
                <c:pt idx="18">
                  <c:v>5.53681368365</c:v>
                </c:pt>
                <c:pt idx="19">
                  <c:v>4.677749113475</c:v>
                </c:pt>
                <c:pt idx="20">
                  <c:v>4.138897261875</c:v>
                </c:pt>
                <c:pt idx="21">
                  <c:v>3.9634842378</c:v>
                </c:pt>
                <c:pt idx="22">
                  <c:v>3.75079762545</c:v>
                </c:pt>
                <c:pt idx="23">
                  <c:v>3.7959863276</c:v>
                </c:pt>
                <c:pt idx="24">
                  <c:v>3.72470548075</c:v>
                </c:pt>
                <c:pt idx="25">
                  <c:v>3.619621617375</c:v>
                </c:pt>
                <c:pt idx="26">
                  <c:v>3.499539883725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23384"/>
        <c:axId val="-2070980504"/>
      </c:scatterChart>
      <c:valAx>
        <c:axId val="-20780233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0980504"/>
        <c:crosses val="autoZero"/>
        <c:crossBetween val="midCat"/>
        <c:majorUnit val="2.0"/>
      </c:valAx>
      <c:valAx>
        <c:axId val="-20709805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0233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Per Capita 2018'!$L$3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10.786458926175</c:v>
                </c:pt>
                <c:pt idx="6">
                  <c:v>10.84476381125</c:v>
                </c:pt>
                <c:pt idx="7">
                  <c:v>10.294657356975</c:v>
                </c:pt>
                <c:pt idx="8">
                  <c:v>9.786341584825</c:v>
                </c:pt>
                <c:pt idx="9">
                  <c:v>10.130173235625</c:v>
                </c:pt>
                <c:pt idx="10">
                  <c:v>9.8820933219</c:v>
                </c:pt>
                <c:pt idx="11">
                  <c:v>9.403622872275</c:v>
                </c:pt>
                <c:pt idx="12">
                  <c:v>9.126548021125</c:v>
                </c:pt>
                <c:pt idx="13">
                  <c:v>8.951138596899998</c:v>
                </c:pt>
                <c:pt idx="14">
                  <c:v>8.771811750799999</c:v>
                </c:pt>
                <c:pt idx="15">
                  <c:v>8.3247902035</c:v>
                </c:pt>
                <c:pt idx="16">
                  <c:v>8.449395774574998</c:v>
                </c:pt>
                <c:pt idx="17">
                  <c:v>7.440545889825</c:v>
                </c:pt>
                <c:pt idx="18">
                  <c:v>7.3219218382</c:v>
                </c:pt>
                <c:pt idx="19">
                  <c:v>7.1606990464</c:v>
                </c:pt>
                <c:pt idx="20">
                  <c:v>6.918652602825</c:v>
                </c:pt>
                <c:pt idx="21">
                  <c:v>5.864627152275</c:v>
                </c:pt>
                <c:pt idx="22">
                  <c:v>6.2897633446</c:v>
                </c:pt>
                <c:pt idx="23">
                  <c:v>5.806296264975</c:v>
                </c:pt>
                <c:pt idx="24">
                  <c:v>5.316589873575</c:v>
                </c:pt>
                <c:pt idx="25">
                  <c:v>5.296430481725</c:v>
                </c:pt>
                <c:pt idx="26">
                  <c:v>5.166851770200001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Per Capita 2018'!$M$3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8.661912975725</c:v>
                </c:pt>
                <c:pt idx="5">
                  <c:v>8.501167817499998</c:v>
                </c:pt>
                <c:pt idx="6">
                  <c:v>8.3328397993</c:v>
                </c:pt>
                <c:pt idx="7">
                  <c:v>7.871973811775001</c:v>
                </c:pt>
                <c:pt idx="8">
                  <c:v>7.612975148325</c:v>
                </c:pt>
                <c:pt idx="9">
                  <c:v>7.9488168035</c:v>
                </c:pt>
                <c:pt idx="10">
                  <c:v>7.660810453025</c:v>
                </c:pt>
                <c:pt idx="11">
                  <c:v>7.524908592325</c:v>
                </c:pt>
                <c:pt idx="12">
                  <c:v>6.670733846275</c:v>
                </c:pt>
                <c:pt idx="13">
                  <c:v>6.8702176625</c:v>
                </c:pt>
                <c:pt idx="14">
                  <c:v>6.73575961135</c:v>
                </c:pt>
                <c:pt idx="15">
                  <c:v>6.423555015150001</c:v>
                </c:pt>
                <c:pt idx="16">
                  <c:v>6.1161834556</c:v>
                </c:pt>
                <c:pt idx="17">
                  <c:v>5.575972824575</c:v>
                </c:pt>
                <c:pt idx="18">
                  <c:v>5.713600955475</c:v>
                </c:pt>
                <c:pt idx="19">
                  <c:v>5.248678760025</c:v>
                </c:pt>
                <c:pt idx="20">
                  <c:v>4.968673158925</c:v>
                </c:pt>
                <c:pt idx="21">
                  <c:v>4.76510710845</c:v>
                </c:pt>
                <c:pt idx="22">
                  <c:v>4.4619510865</c:v>
                </c:pt>
                <c:pt idx="23">
                  <c:v>4.126046658975</c:v>
                </c:pt>
                <c:pt idx="24">
                  <c:v>3.998213365025</c:v>
                </c:pt>
                <c:pt idx="25">
                  <c:v>4.029699979149999</c:v>
                </c:pt>
                <c:pt idx="26">
                  <c:v>4.482946970625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Per Capita 2018'!$N$3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8.90440988605</c:v>
                </c:pt>
                <c:pt idx="5">
                  <c:v>9.180930403325</c:v>
                </c:pt>
                <c:pt idx="6">
                  <c:v>9.393922620225</c:v>
                </c:pt>
                <c:pt idx="7">
                  <c:v>8.99964749795</c:v>
                </c:pt>
                <c:pt idx="8">
                  <c:v>8.705693564925</c:v>
                </c:pt>
                <c:pt idx="9">
                  <c:v>8.840214357399998</c:v>
                </c:pt>
                <c:pt idx="10">
                  <c:v>8.703585424275</c:v>
                </c:pt>
                <c:pt idx="11">
                  <c:v>8.575577013575</c:v>
                </c:pt>
                <c:pt idx="12">
                  <c:v>8.455261414599998</c:v>
                </c:pt>
                <c:pt idx="13">
                  <c:v>8.349731840525</c:v>
                </c:pt>
                <c:pt idx="14">
                  <c:v>8.089533746099998</c:v>
                </c:pt>
                <c:pt idx="15">
                  <c:v>8.089544755125</c:v>
                </c:pt>
                <c:pt idx="16">
                  <c:v>8.9044762812</c:v>
                </c:pt>
                <c:pt idx="17">
                  <c:v>7.275516074</c:v>
                </c:pt>
                <c:pt idx="18">
                  <c:v>6.900338816675</c:v>
                </c:pt>
                <c:pt idx="19">
                  <c:v>6.85961464845</c:v>
                </c:pt>
                <c:pt idx="20">
                  <c:v>6.700030340975</c:v>
                </c:pt>
                <c:pt idx="21">
                  <c:v>5.76557378295</c:v>
                </c:pt>
                <c:pt idx="22">
                  <c:v>6.160398074350001</c:v>
                </c:pt>
                <c:pt idx="23">
                  <c:v>5.777167501525</c:v>
                </c:pt>
                <c:pt idx="24">
                  <c:v>5.541177479875</c:v>
                </c:pt>
                <c:pt idx="25">
                  <c:v>5.430802715975</c:v>
                </c:pt>
                <c:pt idx="26">
                  <c:v>5.134823889350001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Per Capita 2018'!$O$3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7.472963625625</c:v>
                </c:pt>
                <c:pt idx="5">
                  <c:v>7.5342464475</c:v>
                </c:pt>
                <c:pt idx="6">
                  <c:v>7.4426910214</c:v>
                </c:pt>
                <c:pt idx="7">
                  <c:v>7.03462064665</c:v>
                </c:pt>
                <c:pt idx="8">
                  <c:v>6.833782895825001</c:v>
                </c:pt>
                <c:pt idx="9">
                  <c:v>6.919302464825</c:v>
                </c:pt>
                <c:pt idx="10">
                  <c:v>6.94330266265</c:v>
                </c:pt>
                <c:pt idx="11">
                  <c:v>6.967146543275</c:v>
                </c:pt>
                <c:pt idx="12">
                  <c:v>6.370586086575</c:v>
                </c:pt>
                <c:pt idx="13">
                  <c:v>6.752264810475</c:v>
                </c:pt>
                <c:pt idx="14">
                  <c:v>6.5538190554</c:v>
                </c:pt>
                <c:pt idx="15">
                  <c:v>6.337081003049999</c:v>
                </c:pt>
                <c:pt idx="16">
                  <c:v>6.277160807975</c:v>
                </c:pt>
                <c:pt idx="17">
                  <c:v>5.540832458724999</c:v>
                </c:pt>
                <c:pt idx="18">
                  <c:v>5.633643935825</c:v>
                </c:pt>
                <c:pt idx="19">
                  <c:v>5.200312832324999</c:v>
                </c:pt>
                <c:pt idx="20">
                  <c:v>5.029548003425</c:v>
                </c:pt>
                <c:pt idx="21">
                  <c:v>4.74168366065</c:v>
                </c:pt>
                <c:pt idx="22">
                  <c:v>4.477837929075</c:v>
                </c:pt>
                <c:pt idx="23">
                  <c:v>4.1269420279</c:v>
                </c:pt>
                <c:pt idx="24">
                  <c:v>4.011922018375</c:v>
                </c:pt>
                <c:pt idx="25">
                  <c:v>4.063391624899999</c:v>
                </c:pt>
                <c:pt idx="26">
                  <c:v>4.458087420425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47480"/>
        <c:axId val="-2117544344"/>
      </c:scatterChart>
      <c:valAx>
        <c:axId val="-21175474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544344"/>
        <c:crosses val="autoZero"/>
        <c:crossBetween val="midCat"/>
        <c:majorUnit val="2.0"/>
      </c:valAx>
      <c:valAx>
        <c:axId val="-211754434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5474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'[5]Decile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'[5]Decile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10.620283712825</c:v>
                </c:pt>
                <c:pt idx="4">
                  <c:v>10.625132498</c:v>
                </c:pt>
                <c:pt idx="5">
                  <c:v>10.639494374</c:v>
                </c:pt>
                <c:pt idx="6">
                  <c:v>10.652227298425</c:v>
                </c:pt>
                <c:pt idx="7">
                  <c:v>10.5017656622</c:v>
                </c:pt>
                <c:pt idx="8">
                  <c:v>10.290451081225</c:v>
                </c:pt>
                <c:pt idx="9">
                  <c:v>9.851276728</c:v>
                </c:pt>
                <c:pt idx="10">
                  <c:v>9.703135631775</c:v>
                </c:pt>
                <c:pt idx="11">
                  <c:v>9.155527870724998</c:v>
                </c:pt>
                <c:pt idx="12">
                  <c:v>9.705359797025</c:v>
                </c:pt>
                <c:pt idx="13">
                  <c:v>8.793548156049998</c:v>
                </c:pt>
                <c:pt idx="14">
                  <c:v>8.479942716125</c:v>
                </c:pt>
                <c:pt idx="15">
                  <c:v>8.4003930879</c:v>
                </c:pt>
                <c:pt idx="16">
                  <c:v>8.26674654775</c:v>
                </c:pt>
                <c:pt idx="17">
                  <c:v>7.991137482875</c:v>
                </c:pt>
                <c:pt idx="18">
                  <c:v>7.05305006185</c:v>
                </c:pt>
                <c:pt idx="19">
                  <c:v>6.232455359175</c:v>
                </c:pt>
                <c:pt idx="20">
                  <c:v>5.632000314799999</c:v>
                </c:pt>
                <c:pt idx="21">
                  <c:v>5.670547134125</c:v>
                </c:pt>
                <c:pt idx="22">
                  <c:v>5.3008034805</c:v>
                </c:pt>
                <c:pt idx="23">
                  <c:v>5.342779742175</c:v>
                </c:pt>
                <c:pt idx="24">
                  <c:v>5.156724604025</c:v>
                </c:pt>
                <c:pt idx="25">
                  <c:v>5.127135296325</c:v>
                </c:pt>
                <c:pt idx="26">
                  <c:v>4.9790120882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'[5]Decile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9.149276400150001</c:v>
                </c:pt>
                <c:pt idx="4">
                  <c:v>8.710703912524998</c:v>
                </c:pt>
                <c:pt idx="5">
                  <c:v>8.61825303665</c:v>
                </c:pt>
                <c:pt idx="6">
                  <c:v>8.368798862925</c:v>
                </c:pt>
                <c:pt idx="7">
                  <c:v>8.4640406529</c:v>
                </c:pt>
                <c:pt idx="8">
                  <c:v>7.88342920495</c:v>
                </c:pt>
                <c:pt idx="9">
                  <c:v>7.686615021475</c:v>
                </c:pt>
                <c:pt idx="10">
                  <c:v>7.53869317025</c:v>
                </c:pt>
                <c:pt idx="11">
                  <c:v>7.0720220842</c:v>
                </c:pt>
                <c:pt idx="12">
                  <c:v>7.1562012546</c:v>
                </c:pt>
                <c:pt idx="13">
                  <c:v>6.973534431025</c:v>
                </c:pt>
                <c:pt idx="14">
                  <c:v>6.673073363025</c:v>
                </c:pt>
                <c:pt idx="15">
                  <c:v>6.537299550500001</c:v>
                </c:pt>
                <c:pt idx="16">
                  <c:v>6.405478331949999</c:v>
                </c:pt>
                <c:pt idx="17">
                  <c:v>6.00196112195</c:v>
                </c:pt>
                <c:pt idx="18">
                  <c:v>5.432419140875</c:v>
                </c:pt>
                <c:pt idx="19">
                  <c:v>4.9152806346</c:v>
                </c:pt>
                <c:pt idx="20">
                  <c:v>4.575084789875</c:v>
                </c:pt>
                <c:pt idx="21">
                  <c:v>4.422182020725</c:v>
                </c:pt>
                <c:pt idx="22">
                  <c:v>4.240069451225</c:v>
                </c:pt>
                <c:pt idx="23">
                  <c:v>4.205739542975</c:v>
                </c:pt>
                <c:pt idx="24">
                  <c:v>4.1576892311</c:v>
                </c:pt>
                <c:pt idx="25">
                  <c:v>4.2356534824</c:v>
                </c:pt>
                <c:pt idx="26">
                  <c:v>4.13468948765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'[5]Decile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'[5]Decile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9.05556435385</c:v>
                </c:pt>
                <c:pt idx="4">
                  <c:v>9.167125993700001</c:v>
                </c:pt>
                <c:pt idx="5">
                  <c:v>9.541976577625</c:v>
                </c:pt>
                <c:pt idx="6">
                  <c:v>9.3140003989</c:v>
                </c:pt>
                <c:pt idx="7">
                  <c:v>9.306671006325</c:v>
                </c:pt>
                <c:pt idx="8">
                  <c:v>9.449279424225001</c:v>
                </c:pt>
                <c:pt idx="9">
                  <c:v>9.0424158695</c:v>
                </c:pt>
                <c:pt idx="10">
                  <c:v>8.9280878544</c:v>
                </c:pt>
                <c:pt idx="11">
                  <c:v>8.77832834845</c:v>
                </c:pt>
                <c:pt idx="12">
                  <c:v>9.04892243105</c:v>
                </c:pt>
                <c:pt idx="13">
                  <c:v>8.57069228345</c:v>
                </c:pt>
                <c:pt idx="14">
                  <c:v>7.938683826199999</c:v>
                </c:pt>
                <c:pt idx="15">
                  <c:v>7.85299835685</c:v>
                </c:pt>
                <c:pt idx="16">
                  <c:v>8.4408085466</c:v>
                </c:pt>
                <c:pt idx="17">
                  <c:v>7.992717424125001</c:v>
                </c:pt>
                <c:pt idx="18">
                  <c:v>6.923988228475</c:v>
                </c:pt>
                <c:pt idx="19">
                  <c:v>6.0883213285</c:v>
                </c:pt>
                <c:pt idx="20">
                  <c:v>5.7322483965</c:v>
                </c:pt>
                <c:pt idx="21">
                  <c:v>5.66198945445</c:v>
                </c:pt>
                <c:pt idx="22">
                  <c:v>5.358100783875</c:v>
                </c:pt>
                <c:pt idx="23">
                  <c:v>5.325556308799999</c:v>
                </c:pt>
                <c:pt idx="24">
                  <c:v>5.2751290489</c:v>
                </c:pt>
                <c:pt idx="25">
                  <c:v>5.1900591816</c:v>
                </c:pt>
                <c:pt idx="26">
                  <c:v>5.05019256175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'[5]Decile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7.811059430099999</c:v>
                </c:pt>
                <c:pt idx="4">
                  <c:v>7.718944958675001</c:v>
                </c:pt>
                <c:pt idx="5">
                  <c:v>7.7922236857</c:v>
                </c:pt>
                <c:pt idx="6">
                  <c:v>7.642332376375</c:v>
                </c:pt>
                <c:pt idx="7">
                  <c:v>7.492415009699999</c:v>
                </c:pt>
                <c:pt idx="8">
                  <c:v>7.2486825206</c:v>
                </c:pt>
                <c:pt idx="9">
                  <c:v>7.0486039614</c:v>
                </c:pt>
                <c:pt idx="10">
                  <c:v>7.0865423275</c:v>
                </c:pt>
                <c:pt idx="11">
                  <c:v>6.76867797145</c:v>
                </c:pt>
                <c:pt idx="12">
                  <c:v>6.85554963355</c:v>
                </c:pt>
                <c:pt idx="13">
                  <c:v>6.63825110985</c:v>
                </c:pt>
                <c:pt idx="14">
                  <c:v>6.365859690275</c:v>
                </c:pt>
                <c:pt idx="15">
                  <c:v>6.236161350925</c:v>
                </c:pt>
                <c:pt idx="16">
                  <c:v>6.410443697375</c:v>
                </c:pt>
                <c:pt idx="17">
                  <c:v>6.175702269975</c:v>
                </c:pt>
                <c:pt idx="18">
                  <c:v>5.397668641275</c:v>
                </c:pt>
                <c:pt idx="19">
                  <c:v>4.892470609999999</c:v>
                </c:pt>
                <c:pt idx="20">
                  <c:v>4.582563062425</c:v>
                </c:pt>
                <c:pt idx="21">
                  <c:v>4.3878356546</c:v>
                </c:pt>
                <c:pt idx="22">
                  <c:v>4.206669924275</c:v>
                </c:pt>
                <c:pt idx="23">
                  <c:v>4.205739542975</c:v>
                </c:pt>
                <c:pt idx="24">
                  <c:v>4.2339853271</c:v>
                </c:pt>
                <c:pt idx="25">
                  <c:v>4.235229945475</c:v>
                </c:pt>
                <c:pt idx="26">
                  <c:v>4.1343092576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826152"/>
        <c:axId val="-2097869784"/>
      </c:scatterChart>
      <c:valAx>
        <c:axId val="-20778261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7869784"/>
        <c:crosses val="autoZero"/>
        <c:crossBetween val="midCat"/>
        <c:majorUnit val="2.0"/>
      </c:valAx>
      <c:valAx>
        <c:axId val="-209786978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82615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'[5]Decile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10.620283712825</c:v>
                </c:pt>
                <c:pt idx="4">
                  <c:v>10.625132498</c:v>
                </c:pt>
                <c:pt idx="5">
                  <c:v>10.77285717015</c:v>
                </c:pt>
                <c:pt idx="6">
                  <c:v>10.680251727725</c:v>
                </c:pt>
                <c:pt idx="7">
                  <c:v>10.213019140625</c:v>
                </c:pt>
                <c:pt idx="8">
                  <c:v>9.85876996985</c:v>
                </c:pt>
                <c:pt idx="9">
                  <c:v>9.708123111700001</c:v>
                </c:pt>
                <c:pt idx="10">
                  <c:v>10.6141228219</c:v>
                </c:pt>
                <c:pt idx="11">
                  <c:v>9.56799389065</c:v>
                </c:pt>
                <c:pt idx="12">
                  <c:v>9.5407189465</c:v>
                </c:pt>
                <c:pt idx="13">
                  <c:v>9.647354776850001</c:v>
                </c:pt>
                <c:pt idx="14">
                  <c:v>9.720966114300001</c:v>
                </c:pt>
                <c:pt idx="15">
                  <c:v>8.834231121424998</c:v>
                </c:pt>
                <c:pt idx="16">
                  <c:v>8.683936549325</c:v>
                </c:pt>
                <c:pt idx="17">
                  <c:v>8.372733124499998</c:v>
                </c:pt>
                <c:pt idx="18">
                  <c:v>7.960795761575</c:v>
                </c:pt>
                <c:pt idx="19">
                  <c:v>7.263144760225001</c:v>
                </c:pt>
                <c:pt idx="20">
                  <c:v>6.286117685875</c:v>
                </c:pt>
                <c:pt idx="21">
                  <c:v>5.961713266875</c:v>
                </c:pt>
                <c:pt idx="22">
                  <c:v>5.638801766025</c:v>
                </c:pt>
                <c:pt idx="23">
                  <c:v>5.063062219325</c:v>
                </c:pt>
                <c:pt idx="24">
                  <c:v>5.6264690809</c:v>
                </c:pt>
                <c:pt idx="25">
                  <c:v>6.024538656424999</c:v>
                </c:pt>
                <c:pt idx="26">
                  <c:v>5.0174554443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'[5]Decile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9.149276400150001</c:v>
                </c:pt>
                <c:pt idx="4">
                  <c:v>8.689036097725</c:v>
                </c:pt>
                <c:pt idx="5">
                  <c:v>8.58272332005</c:v>
                </c:pt>
                <c:pt idx="6">
                  <c:v>8.29088136935</c:v>
                </c:pt>
                <c:pt idx="7">
                  <c:v>8.265497218725</c:v>
                </c:pt>
                <c:pt idx="8">
                  <c:v>7.9653989972</c:v>
                </c:pt>
                <c:pt idx="9">
                  <c:v>7.50521303265</c:v>
                </c:pt>
                <c:pt idx="10">
                  <c:v>8.086414256275</c:v>
                </c:pt>
                <c:pt idx="11">
                  <c:v>7.769494918874999</c:v>
                </c:pt>
                <c:pt idx="12">
                  <c:v>7.852658828525</c:v>
                </c:pt>
                <c:pt idx="13">
                  <c:v>7.61356441065</c:v>
                </c:pt>
                <c:pt idx="14">
                  <c:v>7.827285712325001</c:v>
                </c:pt>
                <c:pt idx="15">
                  <c:v>7.1393408856</c:v>
                </c:pt>
                <c:pt idx="16">
                  <c:v>6.789676611725</c:v>
                </c:pt>
                <c:pt idx="17">
                  <c:v>6.654638601225001</c:v>
                </c:pt>
                <c:pt idx="18">
                  <c:v>6.397413101725</c:v>
                </c:pt>
                <c:pt idx="19">
                  <c:v>5.645404927025</c:v>
                </c:pt>
                <c:pt idx="20">
                  <c:v>4.970199195475</c:v>
                </c:pt>
                <c:pt idx="21">
                  <c:v>4.9554198989</c:v>
                </c:pt>
                <c:pt idx="22">
                  <c:v>4.5369089466</c:v>
                </c:pt>
                <c:pt idx="23">
                  <c:v>4.296130155825001</c:v>
                </c:pt>
                <c:pt idx="24">
                  <c:v>4.14169657535</c:v>
                </c:pt>
                <c:pt idx="25">
                  <c:v>4.51440690295</c:v>
                </c:pt>
                <c:pt idx="26">
                  <c:v>4.181765539725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'[5]Decile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9.05556435385</c:v>
                </c:pt>
                <c:pt idx="4">
                  <c:v>9.167125993700001</c:v>
                </c:pt>
                <c:pt idx="5">
                  <c:v>9.536874950625</c:v>
                </c:pt>
                <c:pt idx="6">
                  <c:v>9.333052814175</c:v>
                </c:pt>
                <c:pt idx="7">
                  <c:v>9.17360257695</c:v>
                </c:pt>
                <c:pt idx="8">
                  <c:v>8.83261735345</c:v>
                </c:pt>
                <c:pt idx="9">
                  <c:v>8.957098340350001</c:v>
                </c:pt>
                <c:pt idx="10">
                  <c:v>9.51989331905</c:v>
                </c:pt>
                <c:pt idx="11">
                  <c:v>9.284224068725</c:v>
                </c:pt>
                <c:pt idx="12">
                  <c:v>9.375841985274998</c:v>
                </c:pt>
                <c:pt idx="13">
                  <c:v>9.436195739675</c:v>
                </c:pt>
                <c:pt idx="14">
                  <c:v>9.621046192975</c:v>
                </c:pt>
                <c:pt idx="15">
                  <c:v>8.5890430153</c:v>
                </c:pt>
                <c:pt idx="16">
                  <c:v>8.647238997375</c:v>
                </c:pt>
                <c:pt idx="17">
                  <c:v>8.253852632025</c:v>
                </c:pt>
                <c:pt idx="18">
                  <c:v>7.921413206324999</c:v>
                </c:pt>
                <c:pt idx="19">
                  <c:v>7.300673498225</c:v>
                </c:pt>
                <c:pt idx="20">
                  <c:v>6.26864181625</c:v>
                </c:pt>
                <c:pt idx="21">
                  <c:v>6.147576940175</c:v>
                </c:pt>
                <c:pt idx="22">
                  <c:v>5.72775425235</c:v>
                </c:pt>
                <c:pt idx="23">
                  <c:v>5.141588866775</c:v>
                </c:pt>
                <c:pt idx="24">
                  <c:v>5.6309744555</c:v>
                </c:pt>
                <c:pt idx="25">
                  <c:v>6.49281590425</c:v>
                </c:pt>
                <c:pt idx="26">
                  <c:v>5.24900071275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'[5]Decile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'[5]Decile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'[5]Decile ratio yearly'!$O$4:$O$30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7.811059430099999</c:v>
                </c:pt>
                <c:pt idx="4">
                  <c:v>7.71135699795</c:v>
                </c:pt>
                <c:pt idx="5">
                  <c:v>7.7976742795</c:v>
                </c:pt>
                <c:pt idx="6">
                  <c:v>7.619657882025</c:v>
                </c:pt>
                <c:pt idx="7">
                  <c:v>7.482374352175</c:v>
                </c:pt>
                <c:pt idx="8">
                  <c:v>7.106625314725</c:v>
                </c:pt>
                <c:pt idx="9">
                  <c:v>7.093573188225</c:v>
                </c:pt>
                <c:pt idx="10">
                  <c:v>7.682587383175001</c:v>
                </c:pt>
                <c:pt idx="11">
                  <c:v>7.392619470125</c:v>
                </c:pt>
                <c:pt idx="12">
                  <c:v>7.484611697175</c:v>
                </c:pt>
                <c:pt idx="13">
                  <c:v>7.313510547025</c:v>
                </c:pt>
                <c:pt idx="14">
                  <c:v>7.349771563675</c:v>
                </c:pt>
                <c:pt idx="15">
                  <c:v>6.898375177925001</c:v>
                </c:pt>
                <c:pt idx="16">
                  <c:v>6.7053643689</c:v>
                </c:pt>
                <c:pt idx="17">
                  <c:v>6.63571281535</c:v>
                </c:pt>
                <c:pt idx="18">
                  <c:v>6.346251975399999</c:v>
                </c:pt>
                <c:pt idx="19">
                  <c:v>5.624360686549999</c:v>
                </c:pt>
                <c:pt idx="20">
                  <c:v>4.877066796349999</c:v>
                </c:pt>
                <c:pt idx="21">
                  <c:v>4.9377780917</c:v>
                </c:pt>
                <c:pt idx="22">
                  <c:v>4.56935492695</c:v>
                </c:pt>
                <c:pt idx="23">
                  <c:v>4.250843773225</c:v>
                </c:pt>
                <c:pt idx="24">
                  <c:v>4.1403178711</c:v>
                </c:pt>
                <c:pt idx="25">
                  <c:v>4.734320673475</c:v>
                </c:pt>
                <c:pt idx="26">
                  <c:v>4.2486654156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570568"/>
        <c:axId val="-2051077928"/>
      </c:scatterChart>
      <c:valAx>
        <c:axId val="-20515705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1077928"/>
        <c:crosses val="autoZero"/>
        <c:crossBetween val="midCat"/>
        <c:majorUnit val="2.0"/>
      </c:valAx>
      <c:valAx>
        <c:axId val="-2051077928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570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Per Cap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-0.0481000608500004</c:v>
                </c:pt>
                <c:pt idx="6">
                  <c:v>0.372712884924999</c:v>
                </c:pt>
                <c:pt idx="7">
                  <c:v>-0.1864086005</c:v>
                </c:pt>
                <c:pt idx="8">
                  <c:v>-0.030370588924999</c:v>
                </c:pt>
                <c:pt idx="9">
                  <c:v>0.505320914049999</c:v>
                </c:pt>
                <c:pt idx="10">
                  <c:v>0.0301388799000009</c:v>
                </c:pt>
                <c:pt idx="11">
                  <c:v>-0.146478314649999</c:v>
                </c:pt>
                <c:pt idx="12">
                  <c:v>-0.5738481525</c:v>
                </c:pt>
                <c:pt idx="13">
                  <c:v>-1.059280897624999</c:v>
                </c:pt>
                <c:pt idx="14">
                  <c:v>-0.376759908149999</c:v>
                </c:pt>
                <c:pt idx="15">
                  <c:v>-0.44876454455</c:v>
                </c:pt>
                <c:pt idx="16">
                  <c:v>0.542783520274999</c:v>
                </c:pt>
                <c:pt idx="17">
                  <c:v>-1.123771936274999</c:v>
                </c:pt>
                <c:pt idx="18">
                  <c:v>-0.624378262324999</c:v>
                </c:pt>
                <c:pt idx="19">
                  <c:v>-0.398614874850001</c:v>
                </c:pt>
                <c:pt idx="20">
                  <c:v>-1.127150250300001</c:v>
                </c:pt>
                <c:pt idx="21">
                  <c:v>-0.778021833924999</c:v>
                </c:pt>
                <c:pt idx="22">
                  <c:v>-1.384899641675</c:v>
                </c:pt>
                <c:pt idx="23">
                  <c:v>-1.299548999175</c:v>
                </c:pt>
                <c:pt idx="24">
                  <c:v>-0.497765572724999</c:v>
                </c:pt>
                <c:pt idx="25">
                  <c:v>-0.741773591175001</c:v>
                </c:pt>
                <c:pt idx="26">
                  <c:v>-0.688131091125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-0.015225520125</c:v>
                </c:pt>
                <c:pt idx="5">
                  <c:v>-0.00459856227499955</c:v>
                </c:pt>
                <c:pt idx="6">
                  <c:v>-0.088727998325</c:v>
                </c:pt>
                <c:pt idx="7">
                  <c:v>-0.505916298149999</c:v>
                </c:pt>
                <c:pt idx="8">
                  <c:v>-0.4896875399</c:v>
                </c:pt>
                <c:pt idx="9">
                  <c:v>-0.0903926726750006</c:v>
                </c:pt>
                <c:pt idx="10">
                  <c:v>-0.247247422225</c:v>
                </c:pt>
                <c:pt idx="11">
                  <c:v>-0.301963758625</c:v>
                </c:pt>
                <c:pt idx="12">
                  <c:v>-0.44427706165</c:v>
                </c:pt>
                <c:pt idx="13">
                  <c:v>-0.827665281625</c:v>
                </c:pt>
                <c:pt idx="14">
                  <c:v>-0.859097780600002</c:v>
                </c:pt>
                <c:pt idx="15">
                  <c:v>-0.2439078987</c:v>
                </c:pt>
                <c:pt idx="16">
                  <c:v>-0.293404669175</c:v>
                </c:pt>
                <c:pt idx="17">
                  <c:v>-0.62546498695</c:v>
                </c:pt>
                <c:pt idx="18">
                  <c:v>-0.293205719574999</c:v>
                </c:pt>
                <c:pt idx="19">
                  <c:v>-0.2055802068</c:v>
                </c:pt>
                <c:pt idx="20">
                  <c:v>-0.456279763775</c:v>
                </c:pt>
                <c:pt idx="21">
                  <c:v>-0.547945067075001</c:v>
                </c:pt>
                <c:pt idx="22">
                  <c:v>-0.0590898364999996</c:v>
                </c:pt>
                <c:pt idx="23">
                  <c:v>0.200683670225001</c:v>
                </c:pt>
                <c:pt idx="24">
                  <c:v>0.39094542495</c:v>
                </c:pt>
                <c:pt idx="25">
                  <c:v>0.337075666575</c:v>
                </c:pt>
                <c:pt idx="26">
                  <c:v>0.342247605725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-0.00501717524999989</c:v>
                </c:pt>
                <c:pt idx="5">
                  <c:v>0.000274776049998593</c:v>
                </c:pt>
                <c:pt idx="6">
                  <c:v>0.563663295375001</c:v>
                </c:pt>
                <c:pt idx="7">
                  <c:v>-0.0119623500749988</c:v>
                </c:pt>
                <c:pt idx="8">
                  <c:v>-0.0994581802750005</c:v>
                </c:pt>
                <c:pt idx="9">
                  <c:v>0.649976163950001</c:v>
                </c:pt>
                <c:pt idx="10">
                  <c:v>0.0935261550249997</c:v>
                </c:pt>
                <c:pt idx="11">
                  <c:v>-0.0151161958999992</c:v>
                </c:pt>
                <c:pt idx="12">
                  <c:v>-0.834621521725001</c:v>
                </c:pt>
                <c:pt idx="13">
                  <c:v>-0.51225739885</c:v>
                </c:pt>
                <c:pt idx="14">
                  <c:v>-0.158628387949999</c:v>
                </c:pt>
                <c:pt idx="15">
                  <c:v>0.054042305974999</c:v>
                </c:pt>
                <c:pt idx="16">
                  <c:v>0.892068116324999</c:v>
                </c:pt>
                <c:pt idx="17">
                  <c:v>-0.67277728545</c:v>
                </c:pt>
                <c:pt idx="18">
                  <c:v>-0.203101808624998</c:v>
                </c:pt>
                <c:pt idx="19">
                  <c:v>-0.0802212187000002</c:v>
                </c:pt>
                <c:pt idx="20">
                  <c:v>-0.79630338915</c:v>
                </c:pt>
                <c:pt idx="21">
                  <c:v>-0.651024288675001</c:v>
                </c:pt>
                <c:pt idx="22">
                  <c:v>-1.271502757924999</c:v>
                </c:pt>
                <c:pt idx="23">
                  <c:v>-0.6664308659</c:v>
                </c:pt>
                <c:pt idx="24">
                  <c:v>0.0461082238499992</c:v>
                </c:pt>
                <c:pt idx="25">
                  <c:v>-0.670148561199999</c:v>
                </c:pt>
                <c:pt idx="26">
                  <c:v>-0.397336037525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Per Cap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0.0025695298499997</c:v>
                </c:pt>
                <c:pt idx="5">
                  <c:v>-0.0229174628750002</c:v>
                </c:pt>
                <c:pt idx="6">
                  <c:v>0.135352113325001</c:v>
                </c:pt>
                <c:pt idx="7">
                  <c:v>-0.266466568074999</c:v>
                </c:pt>
                <c:pt idx="8">
                  <c:v>-0.14636377495</c:v>
                </c:pt>
                <c:pt idx="9">
                  <c:v>0.0303466655000006</c:v>
                </c:pt>
                <c:pt idx="10">
                  <c:v>0.00730264510000022</c:v>
                </c:pt>
                <c:pt idx="11">
                  <c:v>-0.3495737231</c:v>
                </c:pt>
                <c:pt idx="12">
                  <c:v>-0.503268535625</c:v>
                </c:pt>
                <c:pt idx="13">
                  <c:v>-0.58176792245</c:v>
                </c:pt>
                <c:pt idx="14">
                  <c:v>-0.446598648</c:v>
                </c:pt>
                <c:pt idx="15">
                  <c:v>-0.23537254045</c:v>
                </c:pt>
                <c:pt idx="16">
                  <c:v>-0.143199420575</c:v>
                </c:pt>
                <c:pt idx="17">
                  <c:v>-0.682184459449999</c:v>
                </c:pt>
                <c:pt idx="18">
                  <c:v>-0.303562957575</c:v>
                </c:pt>
                <c:pt idx="19">
                  <c:v>-0.216742573399999</c:v>
                </c:pt>
                <c:pt idx="20">
                  <c:v>-0.45545858715</c:v>
                </c:pt>
                <c:pt idx="21">
                  <c:v>-0.479907418175</c:v>
                </c:pt>
                <c:pt idx="22">
                  <c:v>-0.0949375616500001</c:v>
                </c:pt>
                <c:pt idx="23">
                  <c:v>0.212418662825</c:v>
                </c:pt>
                <c:pt idx="24">
                  <c:v>0.389473927475</c:v>
                </c:pt>
                <c:pt idx="25">
                  <c:v>0.33737868435</c:v>
                </c:pt>
                <c:pt idx="26">
                  <c:v>0.32475023815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10024"/>
        <c:axId val="-2117715624"/>
      </c:scatterChart>
      <c:valAx>
        <c:axId val="-21177100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715624"/>
        <c:crosses val="autoZero"/>
        <c:crossBetween val="midCat"/>
        <c:majorUnit val="2.0"/>
      </c:valAx>
      <c:valAx>
        <c:axId val="-211771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1002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Per Cap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Per Cap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54152"/>
        <c:axId val="-2117757288"/>
      </c:scatterChart>
      <c:valAx>
        <c:axId val="-21177541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757288"/>
        <c:crosses val="autoZero"/>
        <c:crossBetween val="midCat"/>
        <c:majorUnit val="2.0"/>
      </c:valAx>
      <c:valAx>
        <c:axId val="-211775728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541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Per Cap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Per Cap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97160"/>
        <c:axId val="-2117800296"/>
      </c:scatterChart>
      <c:valAx>
        <c:axId val="-21177971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800296"/>
        <c:crosses val="autoZero"/>
        <c:crossBetween val="midCat"/>
        <c:majorUnit val="2.0"/>
      </c:valAx>
      <c:valAx>
        <c:axId val="-211780029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9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89670517073"/>
          <c:y val="0.148895770439762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Per Cap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-0.0369375191000003</c:v>
                </c:pt>
                <c:pt idx="5">
                  <c:v>-0.0724197242499986</c:v>
                </c:pt>
                <c:pt idx="6">
                  <c:v>0.640031800700001</c:v>
                </c:pt>
                <c:pt idx="7">
                  <c:v>0.216449491475002</c:v>
                </c:pt>
                <c:pt idx="8">
                  <c:v>-0.0596061717249991</c:v>
                </c:pt>
                <c:pt idx="9">
                  <c:v>-0.71348369695</c:v>
                </c:pt>
                <c:pt idx="10">
                  <c:v>-0.0773193652999993</c:v>
                </c:pt>
                <c:pt idx="11">
                  <c:v>-0.474271652075</c:v>
                </c:pt>
                <c:pt idx="12">
                  <c:v>-0.766960003475001</c:v>
                </c:pt>
                <c:pt idx="13">
                  <c:v>-0.336301491325001</c:v>
                </c:pt>
                <c:pt idx="14">
                  <c:v>-0.426862161325001</c:v>
                </c:pt>
                <c:pt idx="15">
                  <c:v>-0.200718356149999</c:v>
                </c:pt>
                <c:pt idx="16">
                  <c:v>-0.769694047550001</c:v>
                </c:pt>
                <c:pt idx="17">
                  <c:v>-1.893214308825</c:v>
                </c:pt>
                <c:pt idx="18">
                  <c:v>-0.248651937149999</c:v>
                </c:pt>
                <c:pt idx="19">
                  <c:v>-0.502692964924999</c:v>
                </c:pt>
                <c:pt idx="20">
                  <c:v>-0.872046870075001</c:v>
                </c:pt>
                <c:pt idx="21">
                  <c:v>-0.8584211902</c:v>
                </c:pt>
                <c:pt idx="22">
                  <c:v>-0.582841764525</c:v>
                </c:pt>
                <c:pt idx="23">
                  <c:v>-0.409432039825</c:v>
                </c:pt>
                <c:pt idx="24">
                  <c:v>-0.2657224657</c:v>
                </c:pt>
                <c:pt idx="25">
                  <c:v>0.0352149152499992</c:v>
                </c:pt>
                <c:pt idx="26">
                  <c:v>-0.576737362425001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0.000442872150001605</c:v>
                </c:pt>
                <c:pt idx="4">
                  <c:v>-0.00652064315000089</c:v>
                </c:pt>
                <c:pt idx="5">
                  <c:v>-0.0873007221999984</c:v>
                </c:pt>
                <c:pt idx="6">
                  <c:v>-0.00506817077500088</c:v>
                </c:pt>
                <c:pt idx="7">
                  <c:v>-0.113722455075</c:v>
                </c:pt>
                <c:pt idx="8">
                  <c:v>-0.530256212100001</c:v>
                </c:pt>
                <c:pt idx="9">
                  <c:v>-0.804642818075001</c:v>
                </c:pt>
                <c:pt idx="10">
                  <c:v>-0.574493934225</c:v>
                </c:pt>
                <c:pt idx="11">
                  <c:v>-0.291091843375</c:v>
                </c:pt>
                <c:pt idx="12">
                  <c:v>-0.241237508025</c:v>
                </c:pt>
                <c:pt idx="13">
                  <c:v>0.223816621325</c:v>
                </c:pt>
                <c:pt idx="14">
                  <c:v>0.121285836075</c:v>
                </c:pt>
                <c:pt idx="15">
                  <c:v>0.33271477095</c:v>
                </c:pt>
                <c:pt idx="16">
                  <c:v>-0.4736271171</c:v>
                </c:pt>
                <c:pt idx="17">
                  <c:v>-0.578204357825001</c:v>
                </c:pt>
                <c:pt idx="18">
                  <c:v>0.165075199275001</c:v>
                </c:pt>
                <c:pt idx="19">
                  <c:v>0.293973844925</c:v>
                </c:pt>
                <c:pt idx="20">
                  <c:v>-0.0412331709999991</c:v>
                </c:pt>
                <c:pt idx="21">
                  <c:v>-0.173917069325</c:v>
                </c:pt>
                <c:pt idx="22">
                  <c:v>0.268623107325</c:v>
                </c:pt>
                <c:pt idx="23">
                  <c:v>0.496898752300001</c:v>
                </c:pt>
                <c:pt idx="24">
                  <c:v>0.8303245924</c:v>
                </c:pt>
                <c:pt idx="25">
                  <c:v>0.9107582338</c:v>
                </c:pt>
                <c:pt idx="26">
                  <c:v>0.5915134767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-0.177017347349999</c:v>
                </c:pt>
                <c:pt idx="3">
                  <c:v>-0.245881006499999</c:v>
                </c:pt>
                <c:pt idx="4">
                  <c:v>-0.24068287455</c:v>
                </c:pt>
                <c:pt idx="5">
                  <c:v>-0.163772878525</c:v>
                </c:pt>
                <c:pt idx="6">
                  <c:v>0.328131091125002</c:v>
                </c:pt>
                <c:pt idx="7">
                  <c:v>0.22279961525</c:v>
                </c:pt>
                <c:pt idx="8">
                  <c:v>-0.224876075699999</c:v>
                </c:pt>
                <c:pt idx="9">
                  <c:v>-0.600424419425</c:v>
                </c:pt>
                <c:pt idx="10">
                  <c:v>-0.520923160875</c:v>
                </c:pt>
                <c:pt idx="11">
                  <c:v>-0.676181132349999</c:v>
                </c:pt>
                <c:pt idx="12">
                  <c:v>-0.56265218635</c:v>
                </c:pt>
                <c:pt idx="13">
                  <c:v>-0.376655611624999</c:v>
                </c:pt>
                <c:pt idx="14">
                  <c:v>-0.46521843695</c:v>
                </c:pt>
                <c:pt idx="15">
                  <c:v>-0.0290091392500003</c:v>
                </c:pt>
                <c:pt idx="16">
                  <c:v>-0.39918944355</c:v>
                </c:pt>
                <c:pt idx="17">
                  <c:v>-1.529397916324999</c:v>
                </c:pt>
                <c:pt idx="18">
                  <c:v>-0.574852813424998</c:v>
                </c:pt>
                <c:pt idx="19">
                  <c:v>-0.4872924915</c:v>
                </c:pt>
                <c:pt idx="20">
                  <c:v>-0.638901917825001</c:v>
                </c:pt>
                <c:pt idx="21">
                  <c:v>-1.340675955975001</c:v>
                </c:pt>
                <c:pt idx="22">
                  <c:v>-1.478817128524999</c:v>
                </c:pt>
                <c:pt idx="23">
                  <c:v>-0.640556691525</c:v>
                </c:pt>
                <c:pt idx="24">
                  <c:v>-0.342298297825</c:v>
                </c:pt>
                <c:pt idx="25">
                  <c:v>-0.178303221</c:v>
                </c:pt>
                <c:pt idx="26">
                  <c:v>-0.3231746756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Per Cap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-0.190099363249999</c:v>
                </c:pt>
                <c:pt idx="3">
                  <c:v>-0.175257519975</c:v>
                </c:pt>
                <c:pt idx="4">
                  <c:v>-0.1857412487</c:v>
                </c:pt>
                <c:pt idx="5">
                  <c:v>-0.27405336845</c:v>
                </c:pt>
                <c:pt idx="6">
                  <c:v>-0.0360757360999999</c:v>
                </c:pt>
                <c:pt idx="7">
                  <c:v>-0.208198149699999</c:v>
                </c:pt>
                <c:pt idx="8">
                  <c:v>-0.353400871824999</c:v>
                </c:pt>
                <c:pt idx="9">
                  <c:v>-0.639664143299999</c:v>
                </c:pt>
                <c:pt idx="10">
                  <c:v>-0.509661247474999</c:v>
                </c:pt>
                <c:pt idx="11">
                  <c:v>-0.406014947075</c:v>
                </c:pt>
                <c:pt idx="12">
                  <c:v>-0.305046111125</c:v>
                </c:pt>
                <c:pt idx="13">
                  <c:v>0.238780762575</c:v>
                </c:pt>
                <c:pt idx="14">
                  <c:v>0.0581313555250009</c:v>
                </c:pt>
                <c:pt idx="15">
                  <c:v>0.0831435273999998</c:v>
                </c:pt>
                <c:pt idx="16">
                  <c:v>-0.421736204949999</c:v>
                </c:pt>
                <c:pt idx="17">
                  <c:v>-0.558239386775</c:v>
                </c:pt>
                <c:pt idx="18">
                  <c:v>0.153839932825</c:v>
                </c:pt>
                <c:pt idx="19">
                  <c:v>0.258773381575001</c:v>
                </c:pt>
                <c:pt idx="20">
                  <c:v>-0.0676224355249992</c:v>
                </c:pt>
                <c:pt idx="21">
                  <c:v>-0.168882502699999</c:v>
                </c:pt>
                <c:pt idx="22">
                  <c:v>0.203536914300001</c:v>
                </c:pt>
                <c:pt idx="23">
                  <c:v>0.491988054875</c:v>
                </c:pt>
                <c:pt idx="24">
                  <c:v>0.817330016749999</c:v>
                </c:pt>
                <c:pt idx="25">
                  <c:v>0.887850102924999</c:v>
                </c:pt>
                <c:pt idx="26">
                  <c:v>0.5820962735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96264"/>
        <c:axId val="-2118490408"/>
      </c:scatterChart>
      <c:valAx>
        <c:axId val="-21184962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490408"/>
        <c:crosses val="autoZero"/>
        <c:crossBetween val="midCat"/>
        <c:majorUnit val="2.0"/>
      </c:valAx>
      <c:valAx>
        <c:axId val="-211849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49626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Per Cap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Per Cap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51688"/>
        <c:axId val="-2118448552"/>
      </c:scatterChart>
      <c:valAx>
        <c:axId val="-21184516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448552"/>
        <c:crosses val="autoZero"/>
        <c:crossBetween val="midCat"/>
        <c:majorUnit val="2.0"/>
      </c:valAx>
      <c:valAx>
        <c:axId val="-211844855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4516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Per Cap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Per Cap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08200"/>
        <c:axId val="-2118405064"/>
      </c:scatterChart>
      <c:valAx>
        <c:axId val="-21184082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405064"/>
        <c:crosses val="autoZero"/>
        <c:crossBetween val="midCat"/>
        <c:majorUnit val="2.0"/>
      </c:valAx>
      <c:valAx>
        <c:axId val="-211840506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40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Per Cap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-0.000799375849998895</c:v>
                </c:pt>
                <c:pt idx="4">
                  <c:v>-0.0428457466249998</c:v>
                </c:pt>
                <c:pt idx="5">
                  <c:v>0.156731307349998</c:v>
                </c:pt>
                <c:pt idx="6">
                  <c:v>0.2504654464</c:v>
                </c:pt>
                <c:pt idx="7">
                  <c:v>-0.265047265999998</c:v>
                </c:pt>
                <c:pt idx="8">
                  <c:v>-0.3928260119</c:v>
                </c:pt>
                <c:pt idx="9">
                  <c:v>-0.29185024715</c:v>
                </c:pt>
                <c:pt idx="10">
                  <c:v>-0.0379002677749991</c:v>
                </c:pt>
                <c:pt idx="11">
                  <c:v>-0.0756811913749988</c:v>
                </c:pt>
                <c:pt idx="12">
                  <c:v>-0.7007623925</c:v>
                </c:pt>
                <c:pt idx="13">
                  <c:v>-0.0816589050749989</c:v>
                </c:pt>
                <c:pt idx="14">
                  <c:v>-0.117448338575</c:v>
                </c:pt>
                <c:pt idx="15">
                  <c:v>0.200228006050001</c:v>
                </c:pt>
                <c:pt idx="16">
                  <c:v>-0.18579339485</c:v>
                </c:pt>
                <c:pt idx="17">
                  <c:v>-1.1355182897</c:v>
                </c:pt>
                <c:pt idx="18">
                  <c:v>-0.584280010899999</c:v>
                </c:pt>
                <c:pt idx="19">
                  <c:v>-0.0536845659249998</c:v>
                </c:pt>
                <c:pt idx="20">
                  <c:v>-0.213080053874999</c:v>
                </c:pt>
                <c:pt idx="21">
                  <c:v>-0.73781326405</c:v>
                </c:pt>
                <c:pt idx="22">
                  <c:v>-0.7061647698</c:v>
                </c:pt>
                <c:pt idx="23">
                  <c:v>-0.6715379668</c:v>
                </c:pt>
                <c:pt idx="24">
                  <c:v>-0.246780086675</c:v>
                </c:pt>
                <c:pt idx="25">
                  <c:v>-0.341818117925</c:v>
                </c:pt>
                <c:pt idx="26">
                  <c:v>-0.51115109235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-0.00382344422500047</c:v>
                </c:pt>
                <c:pt idx="3">
                  <c:v>-0.0112889378999998</c:v>
                </c:pt>
                <c:pt idx="4">
                  <c:v>-0.0445431837999983</c:v>
                </c:pt>
                <c:pt idx="5">
                  <c:v>-0.147296037499999</c:v>
                </c:pt>
                <c:pt idx="6">
                  <c:v>-0.040593705900001</c:v>
                </c:pt>
                <c:pt idx="7">
                  <c:v>-0.696251589275</c:v>
                </c:pt>
                <c:pt idx="8">
                  <c:v>-0.484700080725</c:v>
                </c:pt>
                <c:pt idx="9">
                  <c:v>-0.491650127100001</c:v>
                </c:pt>
                <c:pt idx="10">
                  <c:v>-0.524042556174999</c:v>
                </c:pt>
                <c:pt idx="11">
                  <c:v>-0.133817848150001</c:v>
                </c:pt>
                <c:pt idx="12">
                  <c:v>-0.5147600895</c:v>
                </c:pt>
                <c:pt idx="13">
                  <c:v>-0.4614211778</c:v>
                </c:pt>
                <c:pt idx="14">
                  <c:v>-0.552216303200001</c:v>
                </c:pt>
                <c:pt idx="15">
                  <c:v>-0.108174252875001</c:v>
                </c:pt>
                <c:pt idx="16">
                  <c:v>-0.683493222425</c:v>
                </c:pt>
                <c:pt idx="17">
                  <c:v>-0.936413508475001</c:v>
                </c:pt>
                <c:pt idx="18">
                  <c:v>-0.5386563761</c:v>
                </c:pt>
                <c:pt idx="19">
                  <c:v>-0.330204501</c:v>
                </c:pt>
                <c:pt idx="20">
                  <c:v>-0.459620517549999</c:v>
                </c:pt>
                <c:pt idx="21">
                  <c:v>-0.526620444225</c:v>
                </c:pt>
                <c:pt idx="22">
                  <c:v>-0.303191783374999</c:v>
                </c:pt>
                <c:pt idx="23">
                  <c:v>-0.0779411149499989</c:v>
                </c:pt>
                <c:pt idx="24">
                  <c:v>0.22432864425</c:v>
                </c:pt>
                <c:pt idx="25">
                  <c:v>0.12736816</c:v>
                </c:pt>
                <c:pt idx="26">
                  <c:v>0.18678133995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-0.177017347349999</c:v>
                </c:pt>
                <c:pt idx="3">
                  <c:v>-0.2341481817</c:v>
                </c:pt>
                <c:pt idx="4">
                  <c:v>-0.262095453050001</c:v>
                </c:pt>
                <c:pt idx="5">
                  <c:v>-0.291869853950001</c:v>
                </c:pt>
                <c:pt idx="6">
                  <c:v>0.0921709614250012</c:v>
                </c:pt>
                <c:pt idx="7">
                  <c:v>-0.294964246599999</c:v>
                </c:pt>
                <c:pt idx="8">
                  <c:v>-0.593843029125001</c:v>
                </c:pt>
                <c:pt idx="9">
                  <c:v>-0.289327584075</c:v>
                </c:pt>
                <c:pt idx="10">
                  <c:v>0.000923128399998418</c:v>
                </c:pt>
                <c:pt idx="11">
                  <c:v>-0.104117286649998</c:v>
                </c:pt>
                <c:pt idx="12">
                  <c:v>-0.359349547100001</c:v>
                </c:pt>
                <c:pt idx="13">
                  <c:v>-0.249098167125</c:v>
                </c:pt>
                <c:pt idx="14">
                  <c:v>0.419030239475002</c:v>
                </c:pt>
                <c:pt idx="15">
                  <c:v>1.179243928175</c:v>
                </c:pt>
                <c:pt idx="16">
                  <c:v>0.0657316173750004</c:v>
                </c:pt>
                <c:pt idx="17">
                  <c:v>-0.811507039550001</c:v>
                </c:pt>
                <c:pt idx="18">
                  <c:v>-0.267839107524999</c:v>
                </c:pt>
                <c:pt idx="19">
                  <c:v>0.2928807321</c:v>
                </c:pt>
                <c:pt idx="20">
                  <c:v>-0.074224788725</c:v>
                </c:pt>
                <c:pt idx="21">
                  <c:v>-0.608681565025001</c:v>
                </c:pt>
                <c:pt idx="22">
                  <c:v>-0.722807553549999</c:v>
                </c:pt>
                <c:pt idx="23">
                  <c:v>-0.303591857374999</c:v>
                </c:pt>
                <c:pt idx="24">
                  <c:v>0.0347536414249996</c:v>
                </c:pt>
                <c:pt idx="25">
                  <c:v>-0.261218522425</c:v>
                </c:pt>
                <c:pt idx="26">
                  <c:v>-0.290917360325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Per Cap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-0.190549984674998</c:v>
                </c:pt>
                <c:pt idx="3">
                  <c:v>-0.201571972475</c:v>
                </c:pt>
                <c:pt idx="4">
                  <c:v>-0.241471746150001</c:v>
                </c:pt>
                <c:pt idx="5">
                  <c:v>-0.237330329924999</c:v>
                </c:pt>
                <c:pt idx="6">
                  <c:v>-0.272379634825</c:v>
                </c:pt>
                <c:pt idx="7">
                  <c:v>-0.507871562124999</c:v>
                </c:pt>
                <c:pt idx="8">
                  <c:v>-0.440507406225</c:v>
                </c:pt>
                <c:pt idx="9">
                  <c:v>-0.479629584074999</c:v>
                </c:pt>
                <c:pt idx="10">
                  <c:v>-0.46642210995</c:v>
                </c:pt>
                <c:pt idx="11">
                  <c:v>-0.170286588975</c:v>
                </c:pt>
                <c:pt idx="12">
                  <c:v>-0.495665431424999</c:v>
                </c:pt>
                <c:pt idx="13">
                  <c:v>-0.134197299899999</c:v>
                </c:pt>
                <c:pt idx="14">
                  <c:v>-0.15670702165</c:v>
                </c:pt>
                <c:pt idx="15">
                  <c:v>0.2238400811</c:v>
                </c:pt>
                <c:pt idx="16">
                  <c:v>-0.641234280074999</c:v>
                </c:pt>
                <c:pt idx="17">
                  <c:v>-1.062766660825</c:v>
                </c:pt>
                <c:pt idx="18">
                  <c:v>-0.5133123311</c:v>
                </c:pt>
                <c:pt idx="19">
                  <c:v>-0.327601952024999</c:v>
                </c:pt>
                <c:pt idx="20">
                  <c:v>-0.480166474624999</c:v>
                </c:pt>
                <c:pt idx="21">
                  <c:v>-0.4943969163</c:v>
                </c:pt>
                <c:pt idx="22">
                  <c:v>-0.2911843823</c:v>
                </c:pt>
                <c:pt idx="23">
                  <c:v>-0.0800226157499999</c:v>
                </c:pt>
                <c:pt idx="24">
                  <c:v>0.14643573125</c:v>
                </c:pt>
                <c:pt idx="25">
                  <c:v>0.127209305825</c:v>
                </c:pt>
                <c:pt idx="26">
                  <c:v>0.169664202425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40600"/>
        <c:axId val="-2118334744"/>
      </c:scatterChart>
      <c:valAx>
        <c:axId val="-21183406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334744"/>
        <c:crosses val="autoZero"/>
        <c:crossBetween val="midCat"/>
        <c:majorUnit val="2.0"/>
      </c:valAx>
      <c:valAx>
        <c:axId val="-211833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4060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Per Cap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Per Cap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95416"/>
        <c:axId val="-2118292280"/>
      </c:scatterChart>
      <c:valAx>
        <c:axId val="-21182954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292280"/>
        <c:crosses val="autoZero"/>
        <c:crossBetween val="midCat"/>
        <c:majorUnit val="2.0"/>
      </c:valAx>
      <c:valAx>
        <c:axId val="-2118292280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95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Per Capita 2018'!$B$3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10.825858220125</c:v>
                </c:pt>
                <c:pt idx="6">
                  <c:v>10.703636766675</c:v>
                </c:pt>
                <c:pt idx="7">
                  <c:v>10.32264470255</c:v>
                </c:pt>
                <c:pt idx="8">
                  <c:v>10.1629760208</c:v>
                </c:pt>
                <c:pt idx="9">
                  <c:v>10.91292471725</c:v>
                </c:pt>
                <c:pt idx="10">
                  <c:v>10.998610288275</c:v>
                </c:pt>
                <c:pt idx="11">
                  <c:v>10.378703978575</c:v>
                </c:pt>
                <c:pt idx="12">
                  <c:v>8.86302996145</c:v>
                </c:pt>
                <c:pt idx="13">
                  <c:v>9.416802666125</c:v>
                </c:pt>
                <c:pt idx="14">
                  <c:v>9.445179872025</c:v>
                </c:pt>
                <c:pt idx="15">
                  <c:v>9.334815791050001</c:v>
                </c:pt>
                <c:pt idx="16">
                  <c:v>9.532829579649998</c:v>
                </c:pt>
                <c:pt idx="17">
                  <c:v>8.800892838675</c:v>
                </c:pt>
                <c:pt idx="18">
                  <c:v>7.797236606499999</c:v>
                </c:pt>
                <c:pt idx="19">
                  <c:v>7.47647037655</c:v>
                </c:pt>
                <c:pt idx="20">
                  <c:v>6.719513371375</c:v>
                </c:pt>
                <c:pt idx="21">
                  <c:v>5.818597268225</c:v>
                </c:pt>
                <c:pt idx="22">
                  <c:v>6.088392247</c:v>
                </c:pt>
                <c:pt idx="23">
                  <c:v>5.871556489575001</c:v>
                </c:pt>
                <c:pt idx="24">
                  <c:v>5.506526307650001</c:v>
                </c:pt>
                <c:pt idx="25">
                  <c:v>5.471035962525</c:v>
                </c:pt>
                <c:pt idx="26">
                  <c:v>5.234959937099999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Per Capita 2018'!$C$3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8.66225523305</c:v>
                </c:pt>
                <c:pt idx="5">
                  <c:v>8.423818478249998</c:v>
                </c:pt>
                <c:pt idx="6">
                  <c:v>8.11509055675</c:v>
                </c:pt>
                <c:pt idx="7">
                  <c:v>8.118271330824999</c:v>
                </c:pt>
                <c:pt idx="8">
                  <c:v>7.825874978724999</c:v>
                </c:pt>
                <c:pt idx="9">
                  <c:v>7.93768327285</c:v>
                </c:pt>
                <c:pt idx="10">
                  <c:v>7.63288220075</c:v>
                </c:pt>
                <c:pt idx="11">
                  <c:v>7.540880269375</c:v>
                </c:pt>
                <c:pt idx="12">
                  <c:v>6.520149157174999</c:v>
                </c:pt>
                <c:pt idx="13">
                  <c:v>7.157598228699999</c:v>
                </c:pt>
                <c:pt idx="14">
                  <c:v>6.612402982975</c:v>
                </c:pt>
                <c:pt idx="15">
                  <c:v>6.3188002192</c:v>
                </c:pt>
                <c:pt idx="16">
                  <c:v>6.03797983835</c:v>
                </c:pt>
                <c:pt idx="17">
                  <c:v>5.7861807967</c:v>
                </c:pt>
                <c:pt idx="18">
                  <c:v>5.035655979125</c:v>
                </c:pt>
                <c:pt idx="19">
                  <c:v>4.680390192375</c:v>
                </c:pt>
                <c:pt idx="20">
                  <c:v>4.594320984825</c:v>
                </c:pt>
                <c:pt idx="21">
                  <c:v>4.506899096775</c:v>
                </c:pt>
                <c:pt idx="22">
                  <c:v>4.576491681675</c:v>
                </c:pt>
                <c:pt idx="23">
                  <c:v>4.6926537229</c:v>
                </c:pt>
                <c:pt idx="24">
                  <c:v>4.784869311149999</c:v>
                </c:pt>
                <c:pt idx="25">
                  <c:v>4.8001205494</c:v>
                </c:pt>
                <c:pt idx="26">
                  <c:v>4.880404149599999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Per Capita 2018'!$D$3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8.905645781625</c:v>
                </c:pt>
                <c:pt idx="5">
                  <c:v>9.246612956925</c:v>
                </c:pt>
                <c:pt idx="6">
                  <c:v>9.169772335674998</c:v>
                </c:pt>
                <c:pt idx="7">
                  <c:v>9.31450690895</c:v>
                </c:pt>
                <c:pt idx="8">
                  <c:v>9.071237959775</c:v>
                </c:pt>
                <c:pt idx="9">
                  <c:v>9.541835145124998</c:v>
                </c:pt>
                <c:pt idx="10">
                  <c:v>9.788532602075</c:v>
                </c:pt>
                <c:pt idx="11">
                  <c:v>9.616558130025</c:v>
                </c:pt>
                <c:pt idx="12">
                  <c:v>8.748132147775001</c:v>
                </c:pt>
                <c:pt idx="13">
                  <c:v>8.97613569545</c:v>
                </c:pt>
                <c:pt idx="14">
                  <c:v>9.2642557452</c:v>
                </c:pt>
                <c:pt idx="15">
                  <c:v>9.5454483176</c:v>
                </c:pt>
                <c:pt idx="16">
                  <c:v>9.645044042575</c:v>
                </c:pt>
                <c:pt idx="17">
                  <c:v>8.494166051575</c:v>
                </c:pt>
                <c:pt idx="18">
                  <c:v>7.39592894435</c:v>
                </c:pt>
                <c:pt idx="19">
                  <c:v>7.23882870695</c:v>
                </c:pt>
                <c:pt idx="20">
                  <c:v>6.65114766815</c:v>
                </c:pt>
                <c:pt idx="21">
                  <c:v>5.800259969575</c:v>
                </c:pt>
                <c:pt idx="22">
                  <c:v>6.0906630816</c:v>
                </c:pt>
                <c:pt idx="23">
                  <c:v>6.111040717474999</c:v>
                </c:pt>
                <c:pt idx="24">
                  <c:v>5.672234892374999</c:v>
                </c:pt>
                <c:pt idx="25">
                  <c:v>5.47940481755</c:v>
                </c:pt>
                <c:pt idx="26">
                  <c:v>5.471571213225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Per Capita 2018'!$E$3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2018'!$E$4:$E$30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7.474707943825001</c:v>
                </c:pt>
                <c:pt idx="5">
                  <c:v>7.528354145025</c:v>
                </c:pt>
                <c:pt idx="6">
                  <c:v>7.277977857475</c:v>
                </c:pt>
                <c:pt idx="7">
                  <c:v>7.094779521275</c:v>
                </c:pt>
                <c:pt idx="8">
                  <c:v>6.894235439475</c:v>
                </c:pt>
                <c:pt idx="9">
                  <c:v>7.19069278115</c:v>
                </c:pt>
                <c:pt idx="10">
                  <c:v>7.295949545699999</c:v>
                </c:pt>
                <c:pt idx="11">
                  <c:v>7.229425734325</c:v>
                </c:pt>
                <c:pt idx="12">
                  <c:v>6.393355535275</c:v>
                </c:pt>
                <c:pt idx="13">
                  <c:v>6.8490957972</c:v>
                </c:pt>
                <c:pt idx="14">
                  <c:v>6.6168400047</c:v>
                </c:pt>
                <c:pt idx="15">
                  <c:v>6.324415943475</c:v>
                </c:pt>
                <c:pt idx="16">
                  <c:v>6.37275953225</c:v>
                </c:pt>
                <c:pt idx="17">
                  <c:v>5.94076261705</c:v>
                </c:pt>
                <c:pt idx="18">
                  <c:v>5.119295636275</c:v>
                </c:pt>
                <c:pt idx="19">
                  <c:v>4.600695135025</c:v>
                </c:pt>
                <c:pt idx="20">
                  <c:v>4.55315154035</c:v>
                </c:pt>
                <c:pt idx="21">
                  <c:v>4.505155764025</c:v>
                </c:pt>
                <c:pt idx="22">
                  <c:v>4.571283930925</c:v>
                </c:pt>
                <c:pt idx="23">
                  <c:v>4.6800099549</c:v>
                </c:pt>
                <c:pt idx="24">
                  <c:v>4.787100766475</c:v>
                </c:pt>
                <c:pt idx="25">
                  <c:v>4.80063928165</c:v>
                </c:pt>
                <c:pt idx="26">
                  <c:v>4.880062170375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05400"/>
        <c:axId val="-2117502264"/>
      </c:scatterChart>
      <c:valAx>
        <c:axId val="-21175054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502264"/>
        <c:crosses val="autoZero"/>
        <c:crossBetween val="midCat"/>
        <c:majorUnit val="2.0"/>
      </c:valAx>
      <c:valAx>
        <c:axId val="-211750226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505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Per Cap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Per Cap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52152"/>
        <c:axId val="-2118249016"/>
      </c:scatterChart>
      <c:valAx>
        <c:axId val="-21182521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249016"/>
        <c:crosses val="autoZero"/>
        <c:crossBetween val="midCat"/>
        <c:majorUnit val="2.0"/>
      </c:valAx>
      <c:valAx>
        <c:axId val="-211824901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52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Per Cap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Per Cap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all'!$F$5:$F$31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0.0025695298499997</c:v>
                </c:pt>
                <c:pt idx="5">
                  <c:v>-0.0229174628750002</c:v>
                </c:pt>
                <c:pt idx="6">
                  <c:v>0.135352113325001</c:v>
                </c:pt>
                <c:pt idx="7">
                  <c:v>-0.266466568074999</c:v>
                </c:pt>
                <c:pt idx="8">
                  <c:v>-0.14636377495</c:v>
                </c:pt>
                <c:pt idx="9">
                  <c:v>0.0303466655000006</c:v>
                </c:pt>
                <c:pt idx="10">
                  <c:v>0.00730264510000022</c:v>
                </c:pt>
                <c:pt idx="11">
                  <c:v>-0.3495737231</c:v>
                </c:pt>
                <c:pt idx="12">
                  <c:v>-0.503268535625</c:v>
                </c:pt>
                <c:pt idx="13">
                  <c:v>-0.58176792245</c:v>
                </c:pt>
                <c:pt idx="14">
                  <c:v>-0.446598648</c:v>
                </c:pt>
                <c:pt idx="15">
                  <c:v>-0.23537254045</c:v>
                </c:pt>
                <c:pt idx="16">
                  <c:v>-0.143199420575</c:v>
                </c:pt>
                <c:pt idx="17">
                  <c:v>-0.682184459449999</c:v>
                </c:pt>
                <c:pt idx="18">
                  <c:v>-0.303562957575</c:v>
                </c:pt>
                <c:pt idx="19">
                  <c:v>-0.216742573399999</c:v>
                </c:pt>
                <c:pt idx="20">
                  <c:v>-0.45545858715</c:v>
                </c:pt>
                <c:pt idx="21">
                  <c:v>-0.479907418175</c:v>
                </c:pt>
                <c:pt idx="22">
                  <c:v>-0.0949375616500001</c:v>
                </c:pt>
                <c:pt idx="23">
                  <c:v>0.212418662825</c:v>
                </c:pt>
                <c:pt idx="24">
                  <c:v>0.389473927475</c:v>
                </c:pt>
                <c:pt idx="25">
                  <c:v>0.33737868435</c:v>
                </c:pt>
                <c:pt idx="26">
                  <c:v>0.32475023815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Per Cap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all'!$G$5:$G$31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-0.190099363249999</c:v>
                </c:pt>
                <c:pt idx="3">
                  <c:v>-0.175257519975</c:v>
                </c:pt>
                <c:pt idx="4">
                  <c:v>-0.1857412487</c:v>
                </c:pt>
                <c:pt idx="5">
                  <c:v>-0.27405336845</c:v>
                </c:pt>
                <c:pt idx="6">
                  <c:v>-0.0360757360999999</c:v>
                </c:pt>
                <c:pt idx="7">
                  <c:v>-0.208198149699999</c:v>
                </c:pt>
                <c:pt idx="8">
                  <c:v>-0.353400871824999</c:v>
                </c:pt>
                <c:pt idx="9">
                  <c:v>-0.639664143299999</c:v>
                </c:pt>
                <c:pt idx="10">
                  <c:v>-0.509661247474999</c:v>
                </c:pt>
                <c:pt idx="11">
                  <c:v>-0.406014947075</c:v>
                </c:pt>
                <c:pt idx="12">
                  <c:v>-0.305046111125</c:v>
                </c:pt>
                <c:pt idx="13">
                  <c:v>0.238780762575</c:v>
                </c:pt>
                <c:pt idx="14">
                  <c:v>0.0581313555250009</c:v>
                </c:pt>
                <c:pt idx="15">
                  <c:v>0.0831435273999998</c:v>
                </c:pt>
                <c:pt idx="16">
                  <c:v>-0.421736204949999</c:v>
                </c:pt>
                <c:pt idx="17">
                  <c:v>-0.558239386775</c:v>
                </c:pt>
                <c:pt idx="18">
                  <c:v>0.153839932825</c:v>
                </c:pt>
                <c:pt idx="19">
                  <c:v>0.258773381575001</c:v>
                </c:pt>
                <c:pt idx="20">
                  <c:v>-0.0676224355249992</c:v>
                </c:pt>
                <c:pt idx="21">
                  <c:v>-0.168882502699999</c:v>
                </c:pt>
                <c:pt idx="22">
                  <c:v>0.203536914300001</c:v>
                </c:pt>
                <c:pt idx="23">
                  <c:v>0.491988054875</c:v>
                </c:pt>
                <c:pt idx="24">
                  <c:v>0.817330016749999</c:v>
                </c:pt>
                <c:pt idx="25">
                  <c:v>0.887850102924999</c:v>
                </c:pt>
                <c:pt idx="26">
                  <c:v>0.5820962735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Per Cap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all'!$H$5:$H$31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-0.190549984674998</c:v>
                </c:pt>
                <c:pt idx="3">
                  <c:v>-0.201571972475</c:v>
                </c:pt>
                <c:pt idx="4">
                  <c:v>-0.241471746150001</c:v>
                </c:pt>
                <c:pt idx="5">
                  <c:v>-0.237330329924999</c:v>
                </c:pt>
                <c:pt idx="6">
                  <c:v>-0.272379634825</c:v>
                </c:pt>
                <c:pt idx="7">
                  <c:v>-0.507871562124999</c:v>
                </c:pt>
                <c:pt idx="8">
                  <c:v>-0.440507406225</c:v>
                </c:pt>
                <c:pt idx="9">
                  <c:v>-0.479629584074999</c:v>
                </c:pt>
                <c:pt idx="10">
                  <c:v>-0.46642210995</c:v>
                </c:pt>
                <c:pt idx="11">
                  <c:v>-0.170286588975</c:v>
                </c:pt>
                <c:pt idx="12">
                  <c:v>-0.495665431424999</c:v>
                </c:pt>
                <c:pt idx="13">
                  <c:v>-0.134197299899999</c:v>
                </c:pt>
                <c:pt idx="14">
                  <c:v>-0.15670702165</c:v>
                </c:pt>
                <c:pt idx="15">
                  <c:v>0.2238400811</c:v>
                </c:pt>
                <c:pt idx="16">
                  <c:v>-0.641234280074999</c:v>
                </c:pt>
                <c:pt idx="17">
                  <c:v>-1.062766660825</c:v>
                </c:pt>
                <c:pt idx="18">
                  <c:v>-0.5133123311</c:v>
                </c:pt>
                <c:pt idx="19">
                  <c:v>-0.327601952024999</c:v>
                </c:pt>
                <c:pt idx="20">
                  <c:v>-0.480166474624999</c:v>
                </c:pt>
                <c:pt idx="21">
                  <c:v>-0.4943969163</c:v>
                </c:pt>
                <c:pt idx="22">
                  <c:v>-0.2911843823</c:v>
                </c:pt>
                <c:pt idx="23">
                  <c:v>-0.0800226157499999</c:v>
                </c:pt>
                <c:pt idx="24">
                  <c:v>0.14643573125</c:v>
                </c:pt>
                <c:pt idx="25">
                  <c:v>0.127209305825</c:v>
                </c:pt>
                <c:pt idx="26">
                  <c:v>0.169664202425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30040"/>
        <c:axId val="-2119227400"/>
      </c:scatterChart>
      <c:valAx>
        <c:axId val="-21192300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227400"/>
        <c:crosses val="autoZero"/>
        <c:crossBetween val="midCat"/>
        <c:majorUnit val="2.0"/>
      </c:valAx>
      <c:valAx>
        <c:axId val="-211922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230040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Per Cap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Per Cap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all'!$L$5:$L$31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-0.0481000608500004</c:v>
                </c:pt>
                <c:pt idx="6">
                  <c:v>0.372712884924999</c:v>
                </c:pt>
                <c:pt idx="7">
                  <c:v>-0.1864086005</c:v>
                </c:pt>
                <c:pt idx="8">
                  <c:v>-0.030370588924999</c:v>
                </c:pt>
                <c:pt idx="9">
                  <c:v>0.505320914049999</c:v>
                </c:pt>
                <c:pt idx="10">
                  <c:v>0.0301388799000009</c:v>
                </c:pt>
                <c:pt idx="11">
                  <c:v>-0.146478314649999</c:v>
                </c:pt>
                <c:pt idx="12">
                  <c:v>-0.5738481525</c:v>
                </c:pt>
                <c:pt idx="13">
                  <c:v>-1.059280897624999</c:v>
                </c:pt>
                <c:pt idx="14">
                  <c:v>-0.376759908149999</c:v>
                </c:pt>
                <c:pt idx="15">
                  <c:v>-0.44876454455</c:v>
                </c:pt>
                <c:pt idx="16">
                  <c:v>0.542783520274999</c:v>
                </c:pt>
                <c:pt idx="17">
                  <c:v>-1.123771936274999</c:v>
                </c:pt>
                <c:pt idx="18">
                  <c:v>-0.624378262324999</c:v>
                </c:pt>
                <c:pt idx="19">
                  <c:v>-0.398614874850001</c:v>
                </c:pt>
                <c:pt idx="20">
                  <c:v>-1.127150250300001</c:v>
                </c:pt>
                <c:pt idx="21">
                  <c:v>-0.778021833924999</c:v>
                </c:pt>
                <c:pt idx="22">
                  <c:v>-1.384899641675</c:v>
                </c:pt>
                <c:pt idx="23">
                  <c:v>-1.299548999175</c:v>
                </c:pt>
                <c:pt idx="24">
                  <c:v>-0.497765572724999</c:v>
                </c:pt>
                <c:pt idx="25">
                  <c:v>-0.741773591175001</c:v>
                </c:pt>
                <c:pt idx="26">
                  <c:v>-0.688131091125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Per Cap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all'!$M$5:$M$31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-0.0369375191000003</c:v>
                </c:pt>
                <c:pt idx="5">
                  <c:v>-0.0724197242499986</c:v>
                </c:pt>
                <c:pt idx="6">
                  <c:v>0.640031800700001</c:v>
                </c:pt>
                <c:pt idx="7">
                  <c:v>0.216449491475002</c:v>
                </c:pt>
                <c:pt idx="8">
                  <c:v>-0.0596061717249991</c:v>
                </c:pt>
                <c:pt idx="9">
                  <c:v>-0.71348369695</c:v>
                </c:pt>
                <c:pt idx="10">
                  <c:v>-0.0773193652999993</c:v>
                </c:pt>
                <c:pt idx="11">
                  <c:v>-0.474271652075</c:v>
                </c:pt>
                <c:pt idx="12">
                  <c:v>-0.766960003475001</c:v>
                </c:pt>
                <c:pt idx="13">
                  <c:v>-0.336301491325001</c:v>
                </c:pt>
                <c:pt idx="14">
                  <c:v>-0.426862161325001</c:v>
                </c:pt>
                <c:pt idx="15">
                  <c:v>-0.200718356149999</c:v>
                </c:pt>
                <c:pt idx="16">
                  <c:v>-0.769694047550001</c:v>
                </c:pt>
                <c:pt idx="17">
                  <c:v>-1.893214308825</c:v>
                </c:pt>
                <c:pt idx="18">
                  <c:v>-0.248651937149999</c:v>
                </c:pt>
                <c:pt idx="19">
                  <c:v>-0.502692964924999</c:v>
                </c:pt>
                <c:pt idx="20">
                  <c:v>-0.872046870075001</c:v>
                </c:pt>
                <c:pt idx="21">
                  <c:v>-0.8584211902</c:v>
                </c:pt>
                <c:pt idx="22">
                  <c:v>-0.582841764525</c:v>
                </c:pt>
                <c:pt idx="23">
                  <c:v>-0.409432039825</c:v>
                </c:pt>
                <c:pt idx="24">
                  <c:v>-0.2657224657</c:v>
                </c:pt>
                <c:pt idx="25">
                  <c:v>0.0352149152499992</c:v>
                </c:pt>
                <c:pt idx="26">
                  <c:v>-0.576737362425001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Per Cap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all'!$N$5:$N$31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-0.000799375849998895</c:v>
                </c:pt>
                <c:pt idx="4">
                  <c:v>-0.0428457466249998</c:v>
                </c:pt>
                <c:pt idx="5">
                  <c:v>0.156731307349998</c:v>
                </c:pt>
                <c:pt idx="6">
                  <c:v>0.2504654464</c:v>
                </c:pt>
                <c:pt idx="7">
                  <c:v>-0.265047265999998</c:v>
                </c:pt>
                <c:pt idx="8">
                  <c:v>-0.3928260119</c:v>
                </c:pt>
                <c:pt idx="9">
                  <c:v>-0.29185024715</c:v>
                </c:pt>
                <c:pt idx="10">
                  <c:v>-0.0379002677749991</c:v>
                </c:pt>
                <c:pt idx="11">
                  <c:v>-0.0756811913749988</c:v>
                </c:pt>
                <c:pt idx="12">
                  <c:v>-0.7007623925</c:v>
                </c:pt>
                <c:pt idx="13">
                  <c:v>-0.0816589050749989</c:v>
                </c:pt>
                <c:pt idx="14">
                  <c:v>-0.117448338575</c:v>
                </c:pt>
                <c:pt idx="15">
                  <c:v>0.200228006050001</c:v>
                </c:pt>
                <c:pt idx="16">
                  <c:v>-0.18579339485</c:v>
                </c:pt>
                <c:pt idx="17">
                  <c:v>-1.1355182897</c:v>
                </c:pt>
                <c:pt idx="18">
                  <c:v>-0.584280010899999</c:v>
                </c:pt>
                <c:pt idx="19">
                  <c:v>-0.0536845659249998</c:v>
                </c:pt>
                <c:pt idx="20">
                  <c:v>-0.213080053874999</c:v>
                </c:pt>
                <c:pt idx="21">
                  <c:v>-0.73781326405</c:v>
                </c:pt>
                <c:pt idx="22">
                  <c:v>-0.7061647698</c:v>
                </c:pt>
                <c:pt idx="23">
                  <c:v>-0.6715379668</c:v>
                </c:pt>
                <c:pt idx="24">
                  <c:v>-0.246780086675</c:v>
                </c:pt>
                <c:pt idx="25">
                  <c:v>-0.341818117925</c:v>
                </c:pt>
                <c:pt idx="26">
                  <c:v>-0.51115109235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26936"/>
        <c:axId val="-2119729576"/>
      </c:scatterChart>
      <c:valAx>
        <c:axId val="-21197269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729576"/>
        <c:crosses val="autoZero"/>
        <c:crossBetween val="midCat"/>
        <c:majorUnit val="2.0"/>
      </c:valAx>
      <c:valAx>
        <c:axId val="-211972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726936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Per Cap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Per Cap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all'!$Q$5:$Q$31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-0.015225520125</c:v>
                </c:pt>
                <c:pt idx="5">
                  <c:v>-0.00459856227499955</c:v>
                </c:pt>
                <c:pt idx="6">
                  <c:v>-0.088727998325</c:v>
                </c:pt>
                <c:pt idx="7">
                  <c:v>-0.505916298149999</c:v>
                </c:pt>
                <c:pt idx="8">
                  <c:v>-0.4896875399</c:v>
                </c:pt>
                <c:pt idx="9">
                  <c:v>-0.0903926726750006</c:v>
                </c:pt>
                <c:pt idx="10">
                  <c:v>-0.247247422225</c:v>
                </c:pt>
                <c:pt idx="11">
                  <c:v>-0.301963758625</c:v>
                </c:pt>
                <c:pt idx="12">
                  <c:v>-0.44427706165</c:v>
                </c:pt>
                <c:pt idx="13">
                  <c:v>-0.827665281625</c:v>
                </c:pt>
                <c:pt idx="14">
                  <c:v>-0.859097780600002</c:v>
                </c:pt>
                <c:pt idx="15">
                  <c:v>-0.2439078987</c:v>
                </c:pt>
                <c:pt idx="16">
                  <c:v>-0.293404669175</c:v>
                </c:pt>
                <c:pt idx="17">
                  <c:v>-0.62546498695</c:v>
                </c:pt>
                <c:pt idx="18">
                  <c:v>-0.293205719574999</c:v>
                </c:pt>
                <c:pt idx="19">
                  <c:v>-0.2055802068</c:v>
                </c:pt>
                <c:pt idx="20">
                  <c:v>-0.456279763775</c:v>
                </c:pt>
                <c:pt idx="21">
                  <c:v>-0.547945067075001</c:v>
                </c:pt>
                <c:pt idx="22">
                  <c:v>-0.0590898364999996</c:v>
                </c:pt>
                <c:pt idx="23">
                  <c:v>0.200683670225001</c:v>
                </c:pt>
                <c:pt idx="24">
                  <c:v>0.39094542495</c:v>
                </c:pt>
                <c:pt idx="25">
                  <c:v>0.337075666575</c:v>
                </c:pt>
                <c:pt idx="26">
                  <c:v>0.342247605725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Per Cap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all'!$R$5:$R$31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0.000442872150001605</c:v>
                </c:pt>
                <c:pt idx="4">
                  <c:v>-0.00652064315000089</c:v>
                </c:pt>
                <c:pt idx="5">
                  <c:v>-0.0873007221999984</c:v>
                </c:pt>
                <c:pt idx="6">
                  <c:v>-0.00506817077500088</c:v>
                </c:pt>
                <c:pt idx="7">
                  <c:v>-0.113722455075</c:v>
                </c:pt>
                <c:pt idx="8">
                  <c:v>-0.530256212100001</c:v>
                </c:pt>
                <c:pt idx="9">
                  <c:v>-0.804642818075001</c:v>
                </c:pt>
                <c:pt idx="10">
                  <c:v>-0.574493934225</c:v>
                </c:pt>
                <c:pt idx="11">
                  <c:v>-0.291091843375</c:v>
                </c:pt>
                <c:pt idx="12">
                  <c:v>-0.241237508025</c:v>
                </c:pt>
                <c:pt idx="13">
                  <c:v>0.223816621325</c:v>
                </c:pt>
                <c:pt idx="14">
                  <c:v>0.121285836075</c:v>
                </c:pt>
                <c:pt idx="15">
                  <c:v>0.33271477095</c:v>
                </c:pt>
                <c:pt idx="16">
                  <c:v>-0.4736271171</c:v>
                </c:pt>
                <c:pt idx="17">
                  <c:v>-0.578204357825001</c:v>
                </c:pt>
                <c:pt idx="18">
                  <c:v>0.165075199275001</c:v>
                </c:pt>
                <c:pt idx="19">
                  <c:v>0.293973844925</c:v>
                </c:pt>
                <c:pt idx="20">
                  <c:v>-0.0412331709999991</c:v>
                </c:pt>
                <c:pt idx="21">
                  <c:v>-0.173917069325</c:v>
                </c:pt>
                <c:pt idx="22">
                  <c:v>0.268623107325</c:v>
                </c:pt>
                <c:pt idx="23">
                  <c:v>0.496898752300001</c:v>
                </c:pt>
                <c:pt idx="24">
                  <c:v>0.8303245924</c:v>
                </c:pt>
                <c:pt idx="25">
                  <c:v>0.9107582338</c:v>
                </c:pt>
                <c:pt idx="26">
                  <c:v>0.5915134767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Per Cap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all'!$S$5:$S$31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-0.00382344422500047</c:v>
                </c:pt>
                <c:pt idx="3">
                  <c:v>-0.0112889378999998</c:v>
                </c:pt>
                <c:pt idx="4">
                  <c:v>-0.0445431837999983</c:v>
                </c:pt>
                <c:pt idx="5">
                  <c:v>-0.147296037499999</c:v>
                </c:pt>
                <c:pt idx="6">
                  <c:v>-0.040593705900001</c:v>
                </c:pt>
                <c:pt idx="7">
                  <c:v>-0.696251589275</c:v>
                </c:pt>
                <c:pt idx="8">
                  <c:v>-0.484700080725</c:v>
                </c:pt>
                <c:pt idx="9">
                  <c:v>-0.491650127100001</c:v>
                </c:pt>
                <c:pt idx="10">
                  <c:v>-0.524042556174999</c:v>
                </c:pt>
                <c:pt idx="11">
                  <c:v>-0.133817848150001</c:v>
                </c:pt>
                <c:pt idx="12">
                  <c:v>-0.5147600895</c:v>
                </c:pt>
                <c:pt idx="13">
                  <c:v>-0.4614211778</c:v>
                </c:pt>
                <c:pt idx="14">
                  <c:v>-0.552216303200001</c:v>
                </c:pt>
                <c:pt idx="15">
                  <c:v>-0.108174252875001</c:v>
                </c:pt>
                <c:pt idx="16">
                  <c:v>-0.683493222425</c:v>
                </c:pt>
                <c:pt idx="17">
                  <c:v>-0.936413508475001</c:v>
                </c:pt>
                <c:pt idx="18">
                  <c:v>-0.5386563761</c:v>
                </c:pt>
                <c:pt idx="19">
                  <c:v>-0.330204501</c:v>
                </c:pt>
                <c:pt idx="20">
                  <c:v>-0.459620517549999</c:v>
                </c:pt>
                <c:pt idx="21">
                  <c:v>-0.526620444225</c:v>
                </c:pt>
                <c:pt idx="22">
                  <c:v>-0.303191783374999</c:v>
                </c:pt>
                <c:pt idx="23">
                  <c:v>-0.0779411149499989</c:v>
                </c:pt>
                <c:pt idx="24">
                  <c:v>0.22432864425</c:v>
                </c:pt>
                <c:pt idx="25">
                  <c:v>0.12736816</c:v>
                </c:pt>
                <c:pt idx="26">
                  <c:v>0.18678133995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77368"/>
        <c:axId val="-2119780008"/>
      </c:scatterChart>
      <c:valAx>
        <c:axId val="-21197773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780008"/>
        <c:crosses val="autoZero"/>
        <c:crossBetween val="midCat"/>
        <c:majorUnit val="2.0"/>
      </c:valAx>
      <c:valAx>
        <c:axId val="-211978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77736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Per Cap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Per Cap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all'!$V$5:$V$31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-0.00501717524999989</c:v>
                </c:pt>
                <c:pt idx="5">
                  <c:v>0.000274776049998593</c:v>
                </c:pt>
                <c:pt idx="6">
                  <c:v>0.563663295375001</c:v>
                </c:pt>
                <c:pt idx="7">
                  <c:v>-0.0119623500749988</c:v>
                </c:pt>
                <c:pt idx="8">
                  <c:v>-0.0994581802750005</c:v>
                </c:pt>
                <c:pt idx="9">
                  <c:v>0.649976163950001</c:v>
                </c:pt>
                <c:pt idx="10">
                  <c:v>0.0935261550249997</c:v>
                </c:pt>
                <c:pt idx="11">
                  <c:v>-0.0151161958999992</c:v>
                </c:pt>
                <c:pt idx="12">
                  <c:v>-0.834621521725001</c:v>
                </c:pt>
                <c:pt idx="13">
                  <c:v>-0.51225739885</c:v>
                </c:pt>
                <c:pt idx="14">
                  <c:v>-0.158628387949999</c:v>
                </c:pt>
                <c:pt idx="15">
                  <c:v>0.054042305974999</c:v>
                </c:pt>
                <c:pt idx="16">
                  <c:v>0.892068116324999</c:v>
                </c:pt>
                <c:pt idx="17">
                  <c:v>-0.67277728545</c:v>
                </c:pt>
                <c:pt idx="18">
                  <c:v>-0.203101808624998</c:v>
                </c:pt>
                <c:pt idx="19">
                  <c:v>-0.0802212187000002</c:v>
                </c:pt>
                <c:pt idx="20">
                  <c:v>-0.79630338915</c:v>
                </c:pt>
                <c:pt idx="21">
                  <c:v>-0.651024288675001</c:v>
                </c:pt>
                <c:pt idx="22">
                  <c:v>-1.271502757924999</c:v>
                </c:pt>
                <c:pt idx="23">
                  <c:v>-0.6664308659</c:v>
                </c:pt>
                <c:pt idx="24">
                  <c:v>0.0461082238499992</c:v>
                </c:pt>
                <c:pt idx="25">
                  <c:v>-0.670148561199999</c:v>
                </c:pt>
                <c:pt idx="26">
                  <c:v>-0.397336037525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Per Cap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Per Cap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all'!$W$5:$W$31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-0.177017347349999</c:v>
                </c:pt>
                <c:pt idx="3">
                  <c:v>-0.245881006499999</c:v>
                </c:pt>
                <c:pt idx="4">
                  <c:v>-0.24068287455</c:v>
                </c:pt>
                <c:pt idx="5">
                  <c:v>-0.163772878525</c:v>
                </c:pt>
                <c:pt idx="6">
                  <c:v>0.328131091125002</c:v>
                </c:pt>
                <c:pt idx="7">
                  <c:v>0.22279961525</c:v>
                </c:pt>
                <c:pt idx="8">
                  <c:v>-0.224876075699999</c:v>
                </c:pt>
                <c:pt idx="9">
                  <c:v>-0.600424419425</c:v>
                </c:pt>
                <c:pt idx="10">
                  <c:v>-0.520923160875</c:v>
                </c:pt>
                <c:pt idx="11">
                  <c:v>-0.676181132349999</c:v>
                </c:pt>
                <c:pt idx="12">
                  <c:v>-0.56265218635</c:v>
                </c:pt>
                <c:pt idx="13">
                  <c:v>-0.376655611624999</c:v>
                </c:pt>
                <c:pt idx="14">
                  <c:v>-0.46521843695</c:v>
                </c:pt>
                <c:pt idx="15">
                  <c:v>-0.0290091392500003</c:v>
                </c:pt>
                <c:pt idx="16">
                  <c:v>-0.39918944355</c:v>
                </c:pt>
                <c:pt idx="17">
                  <c:v>-1.529397916324999</c:v>
                </c:pt>
                <c:pt idx="18">
                  <c:v>-0.574852813424998</c:v>
                </c:pt>
                <c:pt idx="19">
                  <c:v>-0.4872924915</c:v>
                </c:pt>
                <c:pt idx="20">
                  <c:v>-0.638901917825001</c:v>
                </c:pt>
                <c:pt idx="21">
                  <c:v>-1.340675955975001</c:v>
                </c:pt>
                <c:pt idx="22">
                  <c:v>-1.478817128524999</c:v>
                </c:pt>
                <c:pt idx="23">
                  <c:v>-0.640556691525</c:v>
                </c:pt>
                <c:pt idx="24">
                  <c:v>-0.342298297825</c:v>
                </c:pt>
                <c:pt idx="25">
                  <c:v>-0.178303221</c:v>
                </c:pt>
                <c:pt idx="26">
                  <c:v>-0.3231746756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Per Cap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Per Cap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Per Cap compare all'!$X$5:$X$31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-0.177017347349999</c:v>
                </c:pt>
                <c:pt idx="3">
                  <c:v>-0.2341481817</c:v>
                </c:pt>
                <c:pt idx="4">
                  <c:v>-0.262095453050001</c:v>
                </c:pt>
                <c:pt idx="5">
                  <c:v>-0.291869853950001</c:v>
                </c:pt>
                <c:pt idx="6">
                  <c:v>0.0921709614250012</c:v>
                </c:pt>
                <c:pt idx="7">
                  <c:v>-0.294964246599999</c:v>
                </c:pt>
                <c:pt idx="8">
                  <c:v>-0.593843029125001</c:v>
                </c:pt>
                <c:pt idx="9">
                  <c:v>-0.289327584075</c:v>
                </c:pt>
                <c:pt idx="10">
                  <c:v>0.000923128399998418</c:v>
                </c:pt>
                <c:pt idx="11">
                  <c:v>-0.104117286649998</c:v>
                </c:pt>
                <c:pt idx="12">
                  <c:v>-0.359349547100001</c:v>
                </c:pt>
                <c:pt idx="13">
                  <c:v>-0.249098167125</c:v>
                </c:pt>
                <c:pt idx="14">
                  <c:v>0.419030239475002</c:v>
                </c:pt>
                <c:pt idx="15">
                  <c:v>1.179243928175</c:v>
                </c:pt>
                <c:pt idx="16">
                  <c:v>0.0657316173750004</c:v>
                </c:pt>
                <c:pt idx="17">
                  <c:v>-0.811507039550001</c:v>
                </c:pt>
                <c:pt idx="18">
                  <c:v>-0.267839107524999</c:v>
                </c:pt>
                <c:pt idx="19">
                  <c:v>0.2928807321</c:v>
                </c:pt>
                <c:pt idx="20">
                  <c:v>-0.074224788725</c:v>
                </c:pt>
                <c:pt idx="21">
                  <c:v>-0.608681565025001</c:v>
                </c:pt>
                <c:pt idx="22">
                  <c:v>-0.722807553549999</c:v>
                </c:pt>
                <c:pt idx="23">
                  <c:v>-0.303591857374999</c:v>
                </c:pt>
                <c:pt idx="24">
                  <c:v>0.0347536414249996</c:v>
                </c:pt>
                <c:pt idx="25">
                  <c:v>-0.261218522425</c:v>
                </c:pt>
                <c:pt idx="26">
                  <c:v>-0.290917360325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827880"/>
        <c:axId val="-2119830520"/>
      </c:scatterChart>
      <c:valAx>
        <c:axId val="-21198278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830520"/>
        <c:crosses val="autoZero"/>
        <c:crossBetween val="midCat"/>
        <c:majorUnit val="2.0"/>
      </c:valAx>
      <c:valAx>
        <c:axId val="-211983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27880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10.825858220125</c:v>
                </c:pt>
                <c:pt idx="6">
                  <c:v>10.703636766675</c:v>
                </c:pt>
                <c:pt idx="7">
                  <c:v>10.32264470255</c:v>
                </c:pt>
                <c:pt idx="8">
                  <c:v>10.1629760208</c:v>
                </c:pt>
                <c:pt idx="9">
                  <c:v>10.91292471725</c:v>
                </c:pt>
                <c:pt idx="10">
                  <c:v>10.998610288275</c:v>
                </c:pt>
                <c:pt idx="11">
                  <c:v>10.378703978575</c:v>
                </c:pt>
                <c:pt idx="12">
                  <c:v>8.86302996145</c:v>
                </c:pt>
                <c:pt idx="13">
                  <c:v>9.416802666125</c:v>
                </c:pt>
                <c:pt idx="14">
                  <c:v>9.445179872025</c:v>
                </c:pt>
                <c:pt idx="15">
                  <c:v>9.334815791050001</c:v>
                </c:pt>
                <c:pt idx="16">
                  <c:v>9.532829579649998</c:v>
                </c:pt>
                <c:pt idx="17">
                  <c:v>8.800892838675</c:v>
                </c:pt>
                <c:pt idx="18">
                  <c:v>7.797236606499999</c:v>
                </c:pt>
                <c:pt idx="19">
                  <c:v>7.47647037655</c:v>
                </c:pt>
                <c:pt idx="20">
                  <c:v>6.719513371375</c:v>
                </c:pt>
                <c:pt idx="21">
                  <c:v>5.818597268225</c:v>
                </c:pt>
                <c:pt idx="22">
                  <c:v>6.088392247</c:v>
                </c:pt>
                <c:pt idx="23">
                  <c:v>5.871556489575001</c:v>
                </c:pt>
                <c:pt idx="24">
                  <c:v>5.506526307650001</c:v>
                </c:pt>
                <c:pt idx="25">
                  <c:v>5.471035962525</c:v>
                </c:pt>
                <c:pt idx="26">
                  <c:v>5.234959937099999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8.66225523305</c:v>
                </c:pt>
                <c:pt idx="5">
                  <c:v>8.423818478249998</c:v>
                </c:pt>
                <c:pt idx="6">
                  <c:v>8.11509055675</c:v>
                </c:pt>
                <c:pt idx="7">
                  <c:v>8.118271330824999</c:v>
                </c:pt>
                <c:pt idx="8">
                  <c:v>7.825874978724999</c:v>
                </c:pt>
                <c:pt idx="9">
                  <c:v>7.93768327285</c:v>
                </c:pt>
                <c:pt idx="10">
                  <c:v>7.63288220075</c:v>
                </c:pt>
                <c:pt idx="11">
                  <c:v>7.540880269375</c:v>
                </c:pt>
                <c:pt idx="12">
                  <c:v>6.520149157174999</c:v>
                </c:pt>
                <c:pt idx="13">
                  <c:v>7.157598228699999</c:v>
                </c:pt>
                <c:pt idx="14">
                  <c:v>6.612402982975</c:v>
                </c:pt>
                <c:pt idx="15">
                  <c:v>6.3188002192</c:v>
                </c:pt>
                <c:pt idx="16">
                  <c:v>6.03797983835</c:v>
                </c:pt>
                <c:pt idx="17">
                  <c:v>5.7861807967</c:v>
                </c:pt>
                <c:pt idx="18">
                  <c:v>5.035655979125</c:v>
                </c:pt>
                <c:pt idx="19">
                  <c:v>4.680390192375</c:v>
                </c:pt>
                <c:pt idx="20">
                  <c:v>4.594320984825</c:v>
                </c:pt>
                <c:pt idx="21">
                  <c:v>4.506899096775</c:v>
                </c:pt>
                <c:pt idx="22">
                  <c:v>4.576491681675</c:v>
                </c:pt>
                <c:pt idx="23">
                  <c:v>4.6926537229</c:v>
                </c:pt>
                <c:pt idx="24">
                  <c:v>4.784869311149999</c:v>
                </c:pt>
                <c:pt idx="25">
                  <c:v>4.8001205494</c:v>
                </c:pt>
                <c:pt idx="26">
                  <c:v>4.880404149599999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'[2]Decile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8.905645781625</c:v>
                </c:pt>
                <c:pt idx="5">
                  <c:v>9.246612956925</c:v>
                </c:pt>
                <c:pt idx="6">
                  <c:v>9.169772335674998</c:v>
                </c:pt>
                <c:pt idx="7">
                  <c:v>9.31450690895</c:v>
                </c:pt>
                <c:pt idx="8">
                  <c:v>9.071237959775</c:v>
                </c:pt>
                <c:pt idx="9">
                  <c:v>9.541835145124998</c:v>
                </c:pt>
                <c:pt idx="10">
                  <c:v>9.788532602075</c:v>
                </c:pt>
                <c:pt idx="11">
                  <c:v>9.616558130025</c:v>
                </c:pt>
                <c:pt idx="12">
                  <c:v>8.748132147775001</c:v>
                </c:pt>
                <c:pt idx="13">
                  <c:v>8.97613569545</c:v>
                </c:pt>
                <c:pt idx="14">
                  <c:v>9.2642557452</c:v>
                </c:pt>
                <c:pt idx="15">
                  <c:v>9.5454483176</c:v>
                </c:pt>
                <c:pt idx="16">
                  <c:v>9.645044042575</c:v>
                </c:pt>
                <c:pt idx="17">
                  <c:v>8.494166051575</c:v>
                </c:pt>
                <c:pt idx="18">
                  <c:v>7.39592894435</c:v>
                </c:pt>
                <c:pt idx="19">
                  <c:v>7.23882870695</c:v>
                </c:pt>
                <c:pt idx="20">
                  <c:v>6.65114766815</c:v>
                </c:pt>
                <c:pt idx="21">
                  <c:v>5.800259969575</c:v>
                </c:pt>
                <c:pt idx="22">
                  <c:v>6.0906630816</c:v>
                </c:pt>
                <c:pt idx="23">
                  <c:v>6.111040717474999</c:v>
                </c:pt>
                <c:pt idx="24">
                  <c:v>5.672234892374999</c:v>
                </c:pt>
                <c:pt idx="25">
                  <c:v>5.47940481755</c:v>
                </c:pt>
                <c:pt idx="26">
                  <c:v>5.471571213225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7.474707943825001</c:v>
                </c:pt>
                <c:pt idx="5">
                  <c:v>7.528354145025</c:v>
                </c:pt>
                <c:pt idx="6">
                  <c:v>7.277977857475</c:v>
                </c:pt>
                <c:pt idx="7">
                  <c:v>7.094779521275</c:v>
                </c:pt>
                <c:pt idx="8">
                  <c:v>6.894235439475</c:v>
                </c:pt>
                <c:pt idx="9">
                  <c:v>7.19069278115</c:v>
                </c:pt>
                <c:pt idx="10">
                  <c:v>7.295949545699999</c:v>
                </c:pt>
                <c:pt idx="11">
                  <c:v>7.229425734325</c:v>
                </c:pt>
                <c:pt idx="12">
                  <c:v>6.393355535275</c:v>
                </c:pt>
                <c:pt idx="13">
                  <c:v>6.8490957972</c:v>
                </c:pt>
                <c:pt idx="14">
                  <c:v>6.6168400047</c:v>
                </c:pt>
                <c:pt idx="15">
                  <c:v>6.324415943475</c:v>
                </c:pt>
                <c:pt idx="16">
                  <c:v>6.37275953225</c:v>
                </c:pt>
                <c:pt idx="17">
                  <c:v>5.94076261705</c:v>
                </c:pt>
                <c:pt idx="18">
                  <c:v>5.119295636275</c:v>
                </c:pt>
                <c:pt idx="19">
                  <c:v>4.600695135025</c:v>
                </c:pt>
                <c:pt idx="20">
                  <c:v>4.55315154035</c:v>
                </c:pt>
                <c:pt idx="21">
                  <c:v>4.505155764025</c:v>
                </c:pt>
                <c:pt idx="22">
                  <c:v>4.571283930925</c:v>
                </c:pt>
                <c:pt idx="23">
                  <c:v>4.6800099549</c:v>
                </c:pt>
                <c:pt idx="24">
                  <c:v>4.787100766475</c:v>
                </c:pt>
                <c:pt idx="25">
                  <c:v>4.80063928165</c:v>
                </c:pt>
                <c:pt idx="26">
                  <c:v>4.880062170375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568760"/>
        <c:axId val="-2074634120"/>
      </c:scatterChart>
      <c:valAx>
        <c:axId val="-20745687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4634120"/>
        <c:crosses val="autoZero"/>
        <c:crossBetween val="midCat"/>
        <c:majorUnit val="2.0"/>
      </c:valAx>
      <c:valAx>
        <c:axId val="-207463412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5687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10.79622568135</c:v>
                </c:pt>
                <c:pt idx="6">
                  <c:v>10.902692744825</c:v>
                </c:pt>
                <c:pt idx="7">
                  <c:v>10.2367183962</c:v>
                </c:pt>
                <c:pt idx="8">
                  <c:v>9.897625069325</c:v>
                </c:pt>
                <c:pt idx="9">
                  <c:v>9.55942648085</c:v>
                </c:pt>
                <c:pt idx="10">
                  <c:v>9.665235364</c:v>
                </c:pt>
                <c:pt idx="11">
                  <c:v>9.07984667935</c:v>
                </c:pt>
                <c:pt idx="12">
                  <c:v>9.004597404525</c:v>
                </c:pt>
                <c:pt idx="13">
                  <c:v>8.711889250975</c:v>
                </c:pt>
                <c:pt idx="14">
                  <c:v>8.36249437755</c:v>
                </c:pt>
                <c:pt idx="15">
                  <c:v>8.60062109395</c:v>
                </c:pt>
                <c:pt idx="16">
                  <c:v>8.0809531529</c:v>
                </c:pt>
                <c:pt idx="17">
                  <c:v>6.855619193175</c:v>
                </c:pt>
                <c:pt idx="18">
                  <c:v>6.468770050950001</c:v>
                </c:pt>
                <c:pt idx="19">
                  <c:v>6.17877079325</c:v>
                </c:pt>
                <c:pt idx="20">
                  <c:v>5.418920260925</c:v>
                </c:pt>
                <c:pt idx="21">
                  <c:v>4.932733870075</c:v>
                </c:pt>
                <c:pt idx="22">
                  <c:v>4.5946387107</c:v>
                </c:pt>
                <c:pt idx="23">
                  <c:v>4.671241775375</c:v>
                </c:pt>
                <c:pt idx="24">
                  <c:v>4.90994451735</c:v>
                </c:pt>
                <c:pt idx="25">
                  <c:v>4.7853171784</c:v>
                </c:pt>
                <c:pt idx="26">
                  <c:v>4.46786099585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8.666160728725</c:v>
                </c:pt>
                <c:pt idx="5">
                  <c:v>8.47095699915</c:v>
                </c:pt>
                <c:pt idx="6">
                  <c:v>8.328205157025</c:v>
                </c:pt>
                <c:pt idx="7">
                  <c:v>7.767789063625</c:v>
                </c:pt>
                <c:pt idx="8">
                  <c:v>7.398729124225</c:v>
                </c:pt>
                <c:pt idx="9">
                  <c:v>7.194964894374999</c:v>
                </c:pt>
                <c:pt idx="10">
                  <c:v>7.014650614075</c:v>
                </c:pt>
                <c:pt idx="11">
                  <c:v>6.93820423605</c:v>
                </c:pt>
                <c:pt idx="12">
                  <c:v>6.6414411651</c:v>
                </c:pt>
                <c:pt idx="13">
                  <c:v>6.512113253224999</c:v>
                </c:pt>
                <c:pt idx="14">
                  <c:v>6.120857059824999</c:v>
                </c:pt>
                <c:pt idx="15">
                  <c:v>6.429125297625</c:v>
                </c:pt>
                <c:pt idx="16">
                  <c:v>5.721985109525</c:v>
                </c:pt>
                <c:pt idx="17">
                  <c:v>5.065547613474999</c:v>
                </c:pt>
                <c:pt idx="18">
                  <c:v>4.893762764775</c:v>
                </c:pt>
                <c:pt idx="19">
                  <c:v>4.5850761336</c:v>
                </c:pt>
                <c:pt idx="20">
                  <c:v>4.115464272325</c:v>
                </c:pt>
                <c:pt idx="21">
                  <c:v>3.8955615765</c:v>
                </c:pt>
                <c:pt idx="22">
                  <c:v>3.93687766785</c:v>
                </c:pt>
                <c:pt idx="23">
                  <c:v>4.127798428025001</c:v>
                </c:pt>
                <c:pt idx="24">
                  <c:v>4.38201787535</c:v>
                </c:pt>
                <c:pt idx="25">
                  <c:v>4.3630216424</c:v>
                </c:pt>
                <c:pt idx="26">
                  <c:v>4.3214708276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'[2]Decile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8.90503054065</c:v>
                </c:pt>
                <c:pt idx="5">
                  <c:v>9.250106723675</c:v>
                </c:pt>
                <c:pt idx="6">
                  <c:v>9.406171360325001</c:v>
                </c:pt>
                <c:pt idx="7">
                  <c:v>9.011706759725</c:v>
                </c:pt>
                <c:pt idx="8">
                  <c:v>8.8554363951</c:v>
                </c:pt>
                <c:pt idx="9">
                  <c:v>8.753088285425</c:v>
                </c:pt>
                <c:pt idx="10">
                  <c:v>8.9290109828</c:v>
                </c:pt>
                <c:pt idx="11">
                  <c:v>8.674211061800001</c:v>
                </c:pt>
                <c:pt idx="12">
                  <c:v>8.68957288395</c:v>
                </c:pt>
                <c:pt idx="13">
                  <c:v>8.321594116325</c:v>
                </c:pt>
                <c:pt idx="14">
                  <c:v>8.357714065675</c:v>
                </c:pt>
                <c:pt idx="15">
                  <c:v>9.032242285025</c:v>
                </c:pt>
                <c:pt idx="16">
                  <c:v>8.506540163975</c:v>
                </c:pt>
                <c:pt idx="17">
                  <c:v>7.181210384575</c:v>
                </c:pt>
                <c:pt idx="18">
                  <c:v>6.656149120950001</c:v>
                </c:pt>
                <c:pt idx="19">
                  <c:v>6.3812020606</c:v>
                </c:pt>
                <c:pt idx="20">
                  <c:v>5.658023607775</c:v>
                </c:pt>
                <c:pt idx="21">
                  <c:v>5.053307889425</c:v>
                </c:pt>
                <c:pt idx="22">
                  <c:v>4.635293230325001</c:v>
                </c:pt>
                <c:pt idx="23">
                  <c:v>5.021964451425</c:v>
                </c:pt>
                <c:pt idx="24">
                  <c:v>5.309882690325</c:v>
                </c:pt>
                <c:pt idx="25">
                  <c:v>4.928840659175</c:v>
                </c:pt>
                <c:pt idx="26">
                  <c:v>4.759275201425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7.477473212525</c:v>
                </c:pt>
                <c:pt idx="5">
                  <c:v>7.554893355775</c:v>
                </c:pt>
                <c:pt idx="6">
                  <c:v>7.369952741550001</c:v>
                </c:pt>
                <c:pt idx="7">
                  <c:v>6.984543447575001</c:v>
                </c:pt>
                <c:pt idx="8">
                  <c:v>6.808175114375</c:v>
                </c:pt>
                <c:pt idx="9">
                  <c:v>6.568974377325</c:v>
                </c:pt>
                <c:pt idx="10">
                  <c:v>6.62012021755</c:v>
                </c:pt>
                <c:pt idx="11">
                  <c:v>6.598391382475</c:v>
                </c:pt>
                <c:pt idx="12">
                  <c:v>6.359884202125</c:v>
                </c:pt>
                <c:pt idx="13">
                  <c:v>6.50405380995</c:v>
                </c:pt>
                <c:pt idx="14">
                  <c:v>6.209152668625</c:v>
                </c:pt>
                <c:pt idx="15">
                  <c:v>6.460001432025</c:v>
                </c:pt>
                <c:pt idx="16">
                  <c:v>5.7692094173</c:v>
                </c:pt>
                <c:pt idx="17">
                  <c:v>5.11293560915</c:v>
                </c:pt>
                <c:pt idx="18">
                  <c:v>4.884356310175</c:v>
                </c:pt>
                <c:pt idx="19">
                  <c:v>4.564868657975</c:v>
                </c:pt>
                <c:pt idx="20">
                  <c:v>4.1023965878</c:v>
                </c:pt>
                <c:pt idx="21">
                  <c:v>3.8934387383</c:v>
                </c:pt>
                <c:pt idx="22">
                  <c:v>3.915485541975</c:v>
                </c:pt>
                <c:pt idx="23">
                  <c:v>4.125716927225</c:v>
                </c:pt>
                <c:pt idx="24">
                  <c:v>4.38042105835</c:v>
                </c:pt>
                <c:pt idx="25">
                  <c:v>4.3624392513</c:v>
                </c:pt>
                <c:pt idx="26">
                  <c:v>4.303973460025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657080"/>
        <c:axId val="-2074651208"/>
      </c:scatterChart>
      <c:valAx>
        <c:axId val="-20746570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4651208"/>
        <c:crosses val="autoZero"/>
        <c:crossBetween val="midCat"/>
        <c:majorUnit val="2.0"/>
      </c:valAx>
      <c:valAx>
        <c:axId val="-207465120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65708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10.786458926175</c:v>
                </c:pt>
                <c:pt idx="6">
                  <c:v>10.84476381125</c:v>
                </c:pt>
                <c:pt idx="7">
                  <c:v>10.294657356975</c:v>
                </c:pt>
                <c:pt idx="8">
                  <c:v>9.786341584825</c:v>
                </c:pt>
                <c:pt idx="9">
                  <c:v>10.130173235625</c:v>
                </c:pt>
                <c:pt idx="10">
                  <c:v>9.8820933219</c:v>
                </c:pt>
                <c:pt idx="11">
                  <c:v>9.403622872275</c:v>
                </c:pt>
                <c:pt idx="12">
                  <c:v>9.126548021125</c:v>
                </c:pt>
                <c:pt idx="13">
                  <c:v>8.951138596899998</c:v>
                </c:pt>
                <c:pt idx="14">
                  <c:v>8.771811750799999</c:v>
                </c:pt>
                <c:pt idx="15">
                  <c:v>8.3247902035</c:v>
                </c:pt>
                <c:pt idx="16">
                  <c:v>8.449395774574998</c:v>
                </c:pt>
                <c:pt idx="17">
                  <c:v>7.440545889825</c:v>
                </c:pt>
                <c:pt idx="18">
                  <c:v>7.3219218382</c:v>
                </c:pt>
                <c:pt idx="19">
                  <c:v>7.1606990464</c:v>
                </c:pt>
                <c:pt idx="20">
                  <c:v>6.918652602825</c:v>
                </c:pt>
                <c:pt idx="21">
                  <c:v>5.864627152275</c:v>
                </c:pt>
                <c:pt idx="22">
                  <c:v>6.2897633446</c:v>
                </c:pt>
                <c:pt idx="23">
                  <c:v>5.806296264975</c:v>
                </c:pt>
                <c:pt idx="24">
                  <c:v>5.316589873575</c:v>
                </c:pt>
                <c:pt idx="25">
                  <c:v>5.296430481725</c:v>
                </c:pt>
                <c:pt idx="26">
                  <c:v>5.166851770200001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8.661912975725</c:v>
                </c:pt>
                <c:pt idx="5">
                  <c:v>8.501167817499998</c:v>
                </c:pt>
                <c:pt idx="6">
                  <c:v>8.3328397993</c:v>
                </c:pt>
                <c:pt idx="7">
                  <c:v>7.871973811775001</c:v>
                </c:pt>
                <c:pt idx="8">
                  <c:v>7.612975148325</c:v>
                </c:pt>
                <c:pt idx="9">
                  <c:v>7.9488168035</c:v>
                </c:pt>
                <c:pt idx="10">
                  <c:v>7.660810453025</c:v>
                </c:pt>
                <c:pt idx="11">
                  <c:v>7.524908592325</c:v>
                </c:pt>
                <c:pt idx="12">
                  <c:v>6.670733846275</c:v>
                </c:pt>
                <c:pt idx="13">
                  <c:v>6.8702176625</c:v>
                </c:pt>
                <c:pt idx="14">
                  <c:v>6.73575961135</c:v>
                </c:pt>
                <c:pt idx="15">
                  <c:v>6.423555015150001</c:v>
                </c:pt>
                <c:pt idx="16">
                  <c:v>6.1161834556</c:v>
                </c:pt>
                <c:pt idx="17">
                  <c:v>5.575972824575</c:v>
                </c:pt>
                <c:pt idx="18">
                  <c:v>5.713600955475</c:v>
                </c:pt>
                <c:pt idx="19">
                  <c:v>5.248678760025</c:v>
                </c:pt>
                <c:pt idx="20">
                  <c:v>4.968673158925</c:v>
                </c:pt>
                <c:pt idx="21">
                  <c:v>4.76510710845</c:v>
                </c:pt>
                <c:pt idx="22">
                  <c:v>4.4619510865</c:v>
                </c:pt>
                <c:pt idx="23">
                  <c:v>4.126046658975</c:v>
                </c:pt>
                <c:pt idx="24">
                  <c:v>3.998213365025</c:v>
                </c:pt>
                <c:pt idx="25">
                  <c:v>4.029699979149999</c:v>
                </c:pt>
                <c:pt idx="26">
                  <c:v>4.482946970625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'[2]Decile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8.90440988605</c:v>
                </c:pt>
                <c:pt idx="5">
                  <c:v>9.180930403325</c:v>
                </c:pt>
                <c:pt idx="6">
                  <c:v>9.393922620225</c:v>
                </c:pt>
                <c:pt idx="7">
                  <c:v>8.99964749795</c:v>
                </c:pt>
                <c:pt idx="8">
                  <c:v>8.705693564925</c:v>
                </c:pt>
                <c:pt idx="9">
                  <c:v>8.840214357399998</c:v>
                </c:pt>
                <c:pt idx="10">
                  <c:v>8.703585424275</c:v>
                </c:pt>
                <c:pt idx="11">
                  <c:v>8.575577013575</c:v>
                </c:pt>
                <c:pt idx="12">
                  <c:v>8.455261414599998</c:v>
                </c:pt>
                <c:pt idx="13">
                  <c:v>8.349731840525</c:v>
                </c:pt>
                <c:pt idx="14">
                  <c:v>8.089533746099998</c:v>
                </c:pt>
                <c:pt idx="15">
                  <c:v>8.089544755125</c:v>
                </c:pt>
                <c:pt idx="16">
                  <c:v>8.9044762812</c:v>
                </c:pt>
                <c:pt idx="17">
                  <c:v>7.275516074</c:v>
                </c:pt>
                <c:pt idx="18">
                  <c:v>6.900338816675</c:v>
                </c:pt>
                <c:pt idx="19">
                  <c:v>6.85961464845</c:v>
                </c:pt>
                <c:pt idx="20">
                  <c:v>6.700030340975</c:v>
                </c:pt>
                <c:pt idx="21">
                  <c:v>5.76557378295</c:v>
                </c:pt>
                <c:pt idx="22">
                  <c:v>6.160398074350001</c:v>
                </c:pt>
                <c:pt idx="23">
                  <c:v>5.777167501525</c:v>
                </c:pt>
                <c:pt idx="24">
                  <c:v>5.541177479875</c:v>
                </c:pt>
                <c:pt idx="25">
                  <c:v>5.430802715975</c:v>
                </c:pt>
                <c:pt idx="26">
                  <c:v>5.134823889350001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'[2]Decile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'[2]Decile ratio yearly'!$O$4:$O$30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7.472963625625</c:v>
                </c:pt>
                <c:pt idx="5">
                  <c:v>7.5342464475</c:v>
                </c:pt>
                <c:pt idx="6">
                  <c:v>7.4426910214</c:v>
                </c:pt>
                <c:pt idx="7">
                  <c:v>7.03462064665</c:v>
                </c:pt>
                <c:pt idx="8">
                  <c:v>6.833782895825001</c:v>
                </c:pt>
                <c:pt idx="9">
                  <c:v>6.919302464825</c:v>
                </c:pt>
                <c:pt idx="10">
                  <c:v>6.94330266265</c:v>
                </c:pt>
                <c:pt idx="11">
                  <c:v>6.967146543275</c:v>
                </c:pt>
                <c:pt idx="12">
                  <c:v>6.370586086575</c:v>
                </c:pt>
                <c:pt idx="13">
                  <c:v>6.752264810475</c:v>
                </c:pt>
                <c:pt idx="14">
                  <c:v>6.5538190554</c:v>
                </c:pt>
                <c:pt idx="15">
                  <c:v>6.337081003049999</c:v>
                </c:pt>
                <c:pt idx="16">
                  <c:v>6.277160807975</c:v>
                </c:pt>
                <c:pt idx="17">
                  <c:v>5.540832458724999</c:v>
                </c:pt>
                <c:pt idx="18">
                  <c:v>5.633643935825</c:v>
                </c:pt>
                <c:pt idx="19">
                  <c:v>5.200312832324999</c:v>
                </c:pt>
                <c:pt idx="20">
                  <c:v>5.029548003425</c:v>
                </c:pt>
                <c:pt idx="21">
                  <c:v>4.74168366065</c:v>
                </c:pt>
                <c:pt idx="22">
                  <c:v>4.477837929075</c:v>
                </c:pt>
                <c:pt idx="23">
                  <c:v>4.1269420279</c:v>
                </c:pt>
                <c:pt idx="24">
                  <c:v>4.011922018375</c:v>
                </c:pt>
                <c:pt idx="25">
                  <c:v>4.063391624899999</c:v>
                </c:pt>
                <c:pt idx="26">
                  <c:v>4.458087420425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08792"/>
        <c:axId val="-2079205656"/>
      </c:scatterChart>
      <c:valAx>
        <c:axId val="-20792087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9205656"/>
        <c:crosses val="autoZero"/>
        <c:crossBetween val="midCat"/>
        <c:majorUnit val="2.0"/>
      </c:valAx>
      <c:valAx>
        <c:axId val="-207920565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20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Per Capita 2017'!$G$3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Per Capita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10.8443257422</c:v>
                </c:pt>
                <c:pt idx="6">
                  <c:v>10.5299798599</c:v>
                </c:pt>
                <c:pt idx="7">
                  <c:v>10.4231269967</c:v>
                </c:pt>
                <c:pt idx="8">
                  <c:v>9.92799565825</c:v>
                </c:pt>
                <c:pt idx="9">
                  <c:v>9.0541055668</c:v>
                </c:pt>
                <c:pt idx="10">
                  <c:v>9.6350964841</c:v>
                </c:pt>
                <c:pt idx="11">
                  <c:v>9.226324993999998</c:v>
                </c:pt>
                <c:pt idx="12">
                  <c:v>9.578445557025</c:v>
                </c:pt>
                <c:pt idx="13">
                  <c:v>9.771170148599999</c:v>
                </c:pt>
                <c:pt idx="14">
                  <c:v>8.7392542857</c:v>
                </c:pt>
                <c:pt idx="15">
                  <c:v>9.0493856385</c:v>
                </c:pt>
                <c:pt idx="16">
                  <c:v>7.538169632625</c:v>
                </c:pt>
                <c:pt idx="17">
                  <c:v>7.97939112945</c:v>
                </c:pt>
                <c:pt idx="18">
                  <c:v>7.093148313275</c:v>
                </c:pt>
                <c:pt idx="19">
                  <c:v>6.577385668100001</c:v>
                </c:pt>
                <c:pt idx="20">
                  <c:v>6.546070511225</c:v>
                </c:pt>
                <c:pt idx="21">
                  <c:v>5.710755703999999</c:v>
                </c:pt>
                <c:pt idx="22">
                  <c:v>5.979538352375</c:v>
                </c:pt>
                <c:pt idx="23">
                  <c:v>5.97079077455</c:v>
                </c:pt>
                <c:pt idx="24">
                  <c:v>5.407710090075</c:v>
                </c:pt>
                <c:pt idx="25">
                  <c:v>5.527090769575</c:v>
                </c:pt>
                <c:pt idx="26">
                  <c:v>5.155992086975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Per Capita 2017'!$H$3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Per Capita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8.68138624885</c:v>
                </c:pt>
                <c:pt idx="5">
                  <c:v>8.475555561425</c:v>
                </c:pt>
                <c:pt idx="6">
                  <c:v>8.41693315535</c:v>
                </c:pt>
                <c:pt idx="7">
                  <c:v>8.273705361774998</c:v>
                </c:pt>
                <c:pt idx="8">
                  <c:v>7.888416664125</c:v>
                </c:pt>
                <c:pt idx="9">
                  <c:v>7.28535756705</c:v>
                </c:pt>
                <c:pt idx="10">
                  <c:v>7.2618980363</c:v>
                </c:pt>
                <c:pt idx="11">
                  <c:v>7.240167994675</c:v>
                </c:pt>
                <c:pt idx="12">
                  <c:v>7.08571822675</c:v>
                </c:pt>
                <c:pt idx="13">
                  <c:v>7.33977853485</c:v>
                </c:pt>
                <c:pt idx="14">
                  <c:v>6.979954840425001</c:v>
                </c:pt>
                <c:pt idx="15">
                  <c:v>6.673033196325</c:v>
                </c:pt>
                <c:pt idx="16">
                  <c:v>6.0153897787</c:v>
                </c:pt>
                <c:pt idx="17">
                  <c:v>5.691012600424999</c:v>
                </c:pt>
                <c:pt idx="18">
                  <c:v>5.18696848435</c:v>
                </c:pt>
                <c:pt idx="19">
                  <c:v>4.7906563404</c:v>
                </c:pt>
                <c:pt idx="20">
                  <c:v>4.5717440361</c:v>
                </c:pt>
                <c:pt idx="21">
                  <c:v>4.443506643575001</c:v>
                </c:pt>
                <c:pt idx="22">
                  <c:v>3.99596750435</c:v>
                </c:pt>
                <c:pt idx="23">
                  <c:v>3.9271147578</c:v>
                </c:pt>
                <c:pt idx="24">
                  <c:v>3.9910724504</c:v>
                </c:pt>
                <c:pt idx="25">
                  <c:v>4.025945975825</c:v>
                </c:pt>
                <c:pt idx="26">
                  <c:v>3.979223221875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Per Capita 2017'!$I$3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Per Capita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8.9100477159</c:v>
                </c:pt>
                <c:pt idx="5">
                  <c:v>9.249831947625001</c:v>
                </c:pt>
                <c:pt idx="6">
                  <c:v>8.84250806495</c:v>
                </c:pt>
                <c:pt idx="7">
                  <c:v>9.0236691098</c:v>
                </c:pt>
                <c:pt idx="8">
                  <c:v>8.954894575375</c:v>
                </c:pt>
                <c:pt idx="9">
                  <c:v>8.103112121475</c:v>
                </c:pt>
                <c:pt idx="10">
                  <c:v>8.835484827775</c:v>
                </c:pt>
                <c:pt idx="11">
                  <c:v>8.6893272577</c:v>
                </c:pt>
                <c:pt idx="12">
                  <c:v>9.524194405675001</c:v>
                </c:pt>
                <c:pt idx="13">
                  <c:v>8.833851515175</c:v>
                </c:pt>
                <c:pt idx="14">
                  <c:v>8.516342453625</c:v>
                </c:pt>
                <c:pt idx="15">
                  <c:v>8.97819997905</c:v>
                </c:pt>
                <c:pt idx="16">
                  <c:v>7.61447204765</c:v>
                </c:pt>
                <c:pt idx="17">
                  <c:v>7.853987670025</c:v>
                </c:pt>
                <c:pt idx="18">
                  <c:v>6.859250929574999</c:v>
                </c:pt>
                <c:pt idx="19">
                  <c:v>6.4614232793</c:v>
                </c:pt>
                <c:pt idx="20">
                  <c:v>6.454326996925</c:v>
                </c:pt>
                <c:pt idx="21">
                  <c:v>5.7043321781</c:v>
                </c:pt>
                <c:pt idx="22">
                  <c:v>5.90679598825</c:v>
                </c:pt>
                <c:pt idx="23">
                  <c:v>5.688395317325</c:v>
                </c:pt>
                <c:pt idx="24">
                  <c:v>5.263774466475001</c:v>
                </c:pt>
                <c:pt idx="25">
                  <c:v>5.598989220375</c:v>
                </c:pt>
                <c:pt idx="26">
                  <c:v>5.15661123895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Per Capita 2017'!$J$3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Per Capita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7.474903682675</c:v>
                </c:pt>
                <c:pt idx="5">
                  <c:v>7.577810818650001</c:v>
                </c:pt>
                <c:pt idx="6">
                  <c:v>7.234600628224999</c:v>
                </c:pt>
                <c:pt idx="7">
                  <c:v>7.251010015649999</c:v>
                </c:pt>
                <c:pt idx="8">
                  <c:v>6.954538889325001</c:v>
                </c:pt>
                <c:pt idx="9">
                  <c:v>6.538627711825</c:v>
                </c:pt>
                <c:pt idx="10">
                  <c:v>6.61281757245</c:v>
                </c:pt>
                <c:pt idx="11">
                  <c:v>6.947965105575</c:v>
                </c:pt>
                <c:pt idx="12">
                  <c:v>6.86315273775</c:v>
                </c:pt>
                <c:pt idx="13">
                  <c:v>7.0858217324</c:v>
                </c:pt>
                <c:pt idx="14">
                  <c:v>6.655751316625</c:v>
                </c:pt>
                <c:pt idx="15">
                  <c:v>6.695373972475</c:v>
                </c:pt>
                <c:pt idx="16">
                  <c:v>5.912408837875001</c:v>
                </c:pt>
                <c:pt idx="17">
                  <c:v>5.795120068599999</c:v>
                </c:pt>
                <c:pt idx="18">
                  <c:v>5.18791926775</c:v>
                </c:pt>
                <c:pt idx="19">
                  <c:v>4.781611231375</c:v>
                </c:pt>
                <c:pt idx="20">
                  <c:v>4.55785517495</c:v>
                </c:pt>
                <c:pt idx="21">
                  <c:v>4.373346156475</c:v>
                </c:pt>
                <c:pt idx="22">
                  <c:v>4.010423103625</c:v>
                </c:pt>
                <c:pt idx="23">
                  <c:v>3.9132982644</c:v>
                </c:pt>
                <c:pt idx="24">
                  <c:v>3.990947130875</c:v>
                </c:pt>
                <c:pt idx="25">
                  <c:v>4.02506056695</c:v>
                </c:pt>
                <c:pt idx="26">
                  <c:v>3.979223221875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48040"/>
        <c:axId val="-2117442184"/>
      </c:scatterChart>
      <c:valAx>
        <c:axId val="-21174480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442184"/>
        <c:crosses val="autoZero"/>
        <c:crossBetween val="midCat"/>
        <c:majorUnit val="2.0"/>
      </c:valAx>
      <c:valAx>
        <c:axId val="-2117442184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44804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Per Capita 2017'!$L$3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10.74767756785</c:v>
                </c:pt>
                <c:pt idx="6">
                  <c:v>10.548494868825</c:v>
                </c:pt>
                <c:pt idx="7">
                  <c:v>10.655649122125</c:v>
                </c:pt>
                <c:pt idx="8">
                  <c:v>10.12980423805</c:v>
                </c:pt>
                <c:pt idx="9">
                  <c:v>10.717144277875</c:v>
                </c:pt>
                <c:pt idx="10">
                  <c:v>10.31435638365</c:v>
                </c:pt>
                <c:pt idx="11">
                  <c:v>9.651913126675</c:v>
                </c:pt>
                <c:pt idx="12">
                  <c:v>9.3623460859</c:v>
                </c:pt>
                <c:pt idx="13">
                  <c:v>8.91787262475</c:v>
                </c:pt>
                <c:pt idx="14">
                  <c:v>8.794196600125</c:v>
                </c:pt>
                <c:pt idx="15">
                  <c:v>8.3183229252</c:v>
                </c:pt>
                <c:pt idx="16">
                  <c:v>8.658821210675001</c:v>
                </c:pt>
                <c:pt idx="17">
                  <c:v>8.595692377275</c:v>
                </c:pt>
                <c:pt idx="18">
                  <c:v>7.715907934975</c:v>
                </c:pt>
                <c:pt idx="19">
                  <c:v>6.78373070585</c:v>
                </c:pt>
                <c:pt idx="20">
                  <c:v>6.9469158411</c:v>
                </c:pt>
                <c:pt idx="21">
                  <c:v>6.5336884372</c:v>
                </c:pt>
                <c:pt idx="22">
                  <c:v>6.412858054625</c:v>
                </c:pt>
                <c:pt idx="23">
                  <c:v>5.60676003785</c:v>
                </c:pt>
                <c:pt idx="24">
                  <c:v>5.192431074925</c:v>
                </c:pt>
                <c:pt idx="25">
                  <c:v>4.911430327625</c:v>
                </c:pt>
                <c:pt idx="26">
                  <c:v>5.563939654925001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Per Capita 2017'!$M$3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8.658064718175</c:v>
                </c:pt>
                <c:pt idx="5">
                  <c:v>8.492127703675</c:v>
                </c:pt>
                <c:pt idx="6">
                  <c:v>8.350657229974998</c:v>
                </c:pt>
                <c:pt idx="7">
                  <c:v>8.282398903825001</c:v>
                </c:pt>
                <c:pt idx="8">
                  <c:v>7.894180722075001</c:v>
                </c:pt>
                <c:pt idx="9">
                  <c:v>8.084566062725</c:v>
                </c:pt>
                <c:pt idx="10">
                  <c:v>7.9980587427</c:v>
                </c:pt>
                <c:pt idx="11">
                  <c:v>7.823861956</c:v>
                </c:pt>
                <c:pt idx="12">
                  <c:v>7.387015941375</c:v>
                </c:pt>
                <c:pt idx="13">
                  <c:v>6.84327318895</c:v>
                </c:pt>
                <c:pt idx="14">
                  <c:v>6.5150751591</c:v>
                </c:pt>
                <c:pt idx="15">
                  <c:v>6.238390461275</c:v>
                </c:pt>
                <c:pt idx="16">
                  <c:v>6.32722873725</c:v>
                </c:pt>
                <c:pt idx="17">
                  <c:v>5.9715467687</c:v>
                </c:pt>
                <c:pt idx="18">
                  <c:v>5.767120194775</c:v>
                </c:pt>
                <c:pt idx="19">
                  <c:v>5.1993355835</c:v>
                </c:pt>
                <c:pt idx="20">
                  <c:v>4.98635059415</c:v>
                </c:pt>
                <c:pt idx="21">
                  <c:v>4.8705846157</c:v>
                </c:pt>
                <c:pt idx="22">
                  <c:v>4.458542245825001</c:v>
                </c:pt>
                <c:pt idx="23">
                  <c:v>3.86622070925</c:v>
                </c:pt>
                <c:pt idx="24">
                  <c:v>3.919698702025</c:v>
                </c:pt>
                <c:pt idx="25">
                  <c:v>3.70836130465</c:v>
                </c:pt>
                <c:pt idx="26">
                  <c:v>3.8423601896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Per Capita 2017'!$N$3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8.908879117375001</c:v>
                </c:pt>
                <c:pt idx="5">
                  <c:v>9.225070557975</c:v>
                </c:pt>
                <c:pt idx="6">
                  <c:v>8.960060813499998</c:v>
                </c:pt>
                <c:pt idx="7">
                  <c:v>9.245177485499999</c:v>
                </c:pt>
                <c:pt idx="8">
                  <c:v>8.851993746375001</c:v>
                </c:pt>
                <c:pt idx="9">
                  <c:v>9.1563286435</c:v>
                </c:pt>
                <c:pt idx="10">
                  <c:v>9.535549139825</c:v>
                </c:pt>
                <c:pt idx="11">
                  <c:v>8.723057599725</c:v>
                </c:pt>
                <c:pt idx="12">
                  <c:v>8.573275165225001</c:v>
                </c:pt>
                <c:pt idx="13">
                  <c:v>8.805443729925</c:v>
                </c:pt>
                <c:pt idx="14">
                  <c:v>8.45306655025</c:v>
                </c:pt>
                <c:pt idx="15">
                  <c:v>8.267207502600001</c:v>
                </c:pt>
                <c:pt idx="16">
                  <c:v>8.5418556867</c:v>
                </c:pt>
                <c:pt idx="17">
                  <c:v>8.4606438613</c:v>
                </c:pt>
                <c:pt idx="18">
                  <c:v>7.642286100675</c:v>
                </c:pt>
                <c:pt idx="19">
                  <c:v>6.765283341325</c:v>
                </c:pt>
                <c:pt idx="20">
                  <c:v>6.793346373525001</c:v>
                </c:pt>
                <c:pt idx="21">
                  <c:v>6.741994004149999</c:v>
                </c:pt>
                <c:pt idx="22">
                  <c:v>6.34050676495</c:v>
                </c:pt>
                <c:pt idx="23">
                  <c:v>6.100561754800001</c:v>
                </c:pt>
                <c:pt idx="24">
                  <c:v>5.207538645425</c:v>
                </c:pt>
                <c:pt idx="25">
                  <c:v>5.068589479749999</c:v>
                </c:pt>
                <c:pt idx="26">
                  <c:v>5.683303166374999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Per Capita 2017'!$O$3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7.467387559825001</c:v>
                </c:pt>
                <c:pt idx="5">
                  <c:v>7.527121030325</c:v>
                </c:pt>
                <c:pt idx="6">
                  <c:v>7.232203894425</c:v>
                </c:pt>
                <c:pt idx="7">
                  <c:v>7.402654927775</c:v>
                </c:pt>
                <c:pt idx="8">
                  <c:v>7.03523311435</c:v>
                </c:pt>
                <c:pt idx="9">
                  <c:v>7.2143961052</c:v>
                </c:pt>
                <c:pt idx="10">
                  <c:v>7.276651940225</c:v>
                </c:pt>
                <c:pt idx="11">
                  <c:v>7.19074546435</c:v>
                </c:pt>
                <c:pt idx="12">
                  <c:v>7.137325429125</c:v>
                </c:pt>
                <c:pt idx="13">
                  <c:v>6.7323715528</c:v>
                </c:pt>
                <c:pt idx="14">
                  <c:v>6.600384469574999</c:v>
                </c:pt>
                <c:pt idx="15">
                  <c:v>6.2961867854</c:v>
                </c:pt>
                <c:pt idx="16">
                  <c:v>6.372851140849999</c:v>
                </c:pt>
                <c:pt idx="17">
                  <c:v>6.114783766324999</c:v>
                </c:pt>
                <c:pt idx="18">
                  <c:v>5.8070661263</c:v>
                </c:pt>
                <c:pt idx="19">
                  <c:v>5.24842343975</c:v>
                </c:pt>
                <c:pt idx="20">
                  <c:v>5.16180478465</c:v>
                </c:pt>
                <c:pt idx="21">
                  <c:v>4.99591602145</c:v>
                </c:pt>
                <c:pt idx="22">
                  <c:v>4.49942482265</c:v>
                </c:pt>
                <c:pt idx="23">
                  <c:v>3.915496825625</c:v>
                </c:pt>
                <c:pt idx="24">
                  <c:v>3.92531504755</c:v>
                </c:pt>
                <c:pt idx="25">
                  <c:v>3.7069807268</c:v>
                </c:pt>
                <c:pt idx="26">
                  <c:v>3.8423601896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03432"/>
        <c:axId val="-2117400296"/>
      </c:scatterChart>
      <c:valAx>
        <c:axId val="-21174034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400296"/>
        <c:crosses val="autoZero"/>
        <c:crossBetween val="midCat"/>
        <c:majorUnit val="2.0"/>
      </c:valAx>
      <c:valAx>
        <c:axId val="-211740029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4034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Per Capita 2017'!$B$3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10.781786790225</c:v>
                </c:pt>
                <c:pt idx="6">
                  <c:v>10.4308238885</c:v>
                </c:pt>
                <c:pt idx="7">
                  <c:v>10.058423240525</c:v>
                </c:pt>
                <c:pt idx="8">
                  <c:v>9.9504588367</c:v>
                </c:pt>
                <c:pt idx="9">
                  <c:v>9.281595299425</c:v>
                </c:pt>
                <c:pt idx="10">
                  <c:v>9.16511960885</c:v>
                </c:pt>
                <c:pt idx="11">
                  <c:v>8.78372266475</c:v>
                </c:pt>
                <c:pt idx="12">
                  <c:v>8.680607925724998</c:v>
                </c:pt>
                <c:pt idx="13">
                  <c:v>8.2600070847</c:v>
                </c:pt>
                <c:pt idx="14">
                  <c:v>7.9882241737</c:v>
                </c:pt>
                <c:pt idx="15">
                  <c:v>7.2507132333</c:v>
                </c:pt>
                <c:pt idx="16">
                  <c:v>7.4917407088</c:v>
                </c:pt>
                <c:pt idx="17">
                  <c:v>6.7590881826</c:v>
                </c:pt>
                <c:pt idx="18">
                  <c:v>6.212064443525</c:v>
                </c:pt>
                <c:pt idx="19">
                  <c:v>5.66996255535</c:v>
                </c:pt>
                <c:pt idx="20">
                  <c:v>5.241255240025</c:v>
                </c:pt>
                <c:pt idx="21">
                  <c:v>4.873379685325</c:v>
                </c:pt>
                <c:pt idx="22">
                  <c:v>4.86125307335</c:v>
                </c:pt>
                <c:pt idx="23">
                  <c:v>4.304168801199999</c:v>
                </c:pt>
                <c:pt idx="24">
                  <c:v>4.458904966825</c:v>
                </c:pt>
                <c:pt idx="25">
                  <c:v>4.361129254825</c:v>
                </c:pt>
                <c:pt idx="26">
                  <c:v>4.820753261925001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Per Capita 2017'!$C$3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8.6774454203</c:v>
                </c:pt>
                <c:pt idx="5">
                  <c:v>8.470817710975</c:v>
                </c:pt>
                <c:pt idx="6">
                  <c:v>8.363627387325</c:v>
                </c:pt>
                <c:pt idx="7">
                  <c:v>7.841898818400001</c:v>
                </c:pt>
                <c:pt idx="8">
                  <c:v>7.766992174975</c:v>
                </c:pt>
                <c:pt idx="9">
                  <c:v>6.826106297025</c:v>
                </c:pt>
                <c:pt idx="10">
                  <c:v>7.097700838625</c:v>
                </c:pt>
                <c:pt idx="11">
                  <c:v>6.9702675333</c:v>
                </c:pt>
                <c:pt idx="12">
                  <c:v>6.350310212025001</c:v>
                </c:pt>
                <c:pt idx="13">
                  <c:v>6.128020742499999</c:v>
                </c:pt>
                <c:pt idx="14">
                  <c:v>6.18231170255</c:v>
                </c:pt>
                <c:pt idx="15">
                  <c:v>5.373613642025</c:v>
                </c:pt>
                <c:pt idx="16">
                  <c:v>5.500814927</c:v>
                </c:pt>
                <c:pt idx="17">
                  <c:v>4.953075395175</c:v>
                </c:pt>
                <c:pt idx="18">
                  <c:v>4.826862658525</c:v>
                </c:pt>
                <c:pt idx="19">
                  <c:v>4.272309992125</c:v>
                </c:pt>
                <c:pt idx="20">
                  <c:v>4.0250506233</c:v>
                </c:pt>
                <c:pt idx="21">
                  <c:v>4.0042358483</c:v>
                </c:pt>
                <c:pt idx="22">
                  <c:v>3.805471975275</c:v>
                </c:pt>
                <c:pt idx="23">
                  <c:v>3.62664633775</c:v>
                </c:pt>
                <c:pt idx="24">
                  <c:v>3.64919392545</c:v>
                </c:pt>
                <c:pt idx="25">
                  <c:v>3.71171910645</c:v>
                </c:pt>
                <c:pt idx="26">
                  <c:v>3.9171520369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Per Capita 2017'!$D$3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8.9112066761</c:v>
                </c:pt>
                <c:pt idx="5">
                  <c:v>9.236881265400001</c:v>
                </c:pt>
                <c:pt idx="6">
                  <c:v>8.77100484785</c:v>
                </c:pt>
                <c:pt idx="7">
                  <c:v>8.824790514675</c:v>
                </c:pt>
                <c:pt idx="8">
                  <c:v>8.75980942165</c:v>
                </c:pt>
                <c:pt idx="9">
                  <c:v>8.248471937674999</c:v>
                </c:pt>
                <c:pt idx="10">
                  <c:v>8.79771951695</c:v>
                </c:pt>
                <c:pt idx="11">
                  <c:v>8.015084391424998</c:v>
                </c:pt>
                <c:pt idx="12">
                  <c:v>8.0080182178</c:v>
                </c:pt>
                <c:pt idx="13">
                  <c:v>7.91527216975</c:v>
                </c:pt>
                <c:pt idx="14">
                  <c:v>7.75013229985</c:v>
                </c:pt>
                <c:pt idx="15">
                  <c:v>7.40792319575</c:v>
                </c:pt>
                <c:pt idx="16">
                  <c:v>7.898455006575</c:v>
                </c:pt>
                <c:pt idx="17">
                  <c:v>6.8906670596</c:v>
                </c:pt>
                <c:pt idx="18">
                  <c:v>6.1111456549</c:v>
                </c:pt>
                <c:pt idx="19">
                  <c:v>5.667103409775</c:v>
                </c:pt>
                <c:pt idx="20">
                  <c:v>5.140116661125</c:v>
                </c:pt>
                <c:pt idx="21">
                  <c:v>4.941457900325</c:v>
                </c:pt>
                <c:pt idx="22">
                  <c:v>5.1515844025</c:v>
                </c:pt>
                <c:pt idx="23">
                  <c:v>4.649969661075</c:v>
                </c:pt>
                <c:pt idx="24">
                  <c:v>4.6483993706</c:v>
                </c:pt>
                <c:pt idx="25">
                  <c:v>4.66335515565</c:v>
                </c:pt>
                <c:pt idx="26">
                  <c:v>5.11080904995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Per Capita 2017'!$E$3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Per Capita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Per Capita 2017'!$E$4:$E$30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7.475622740975</c:v>
                </c:pt>
                <c:pt idx="5">
                  <c:v>7.57546643665</c:v>
                </c:pt>
                <c:pt idx="6">
                  <c:v>7.21717468065</c:v>
                </c:pt>
                <c:pt idx="7">
                  <c:v>7.0770404842</c:v>
                </c:pt>
                <c:pt idx="8">
                  <c:v>7.0050219111</c:v>
                </c:pt>
                <c:pt idx="9">
                  <c:v>6.480739260149999</c:v>
                </c:pt>
                <c:pt idx="10">
                  <c:v>6.746045984</c:v>
                </c:pt>
                <c:pt idx="11">
                  <c:v>6.51465184865</c:v>
                </c:pt>
                <c:pt idx="12">
                  <c:v>6.1927960683</c:v>
                </c:pt>
                <c:pt idx="13">
                  <c:v>6.047313295375</c:v>
                </c:pt>
                <c:pt idx="14">
                  <c:v>5.9744632299</c:v>
                </c:pt>
                <c:pt idx="15">
                  <c:v>5.55056086935</c:v>
                </c:pt>
                <c:pt idx="16">
                  <c:v>5.689234463025</c:v>
                </c:pt>
                <c:pt idx="17">
                  <c:v>5.008375393725</c:v>
                </c:pt>
                <c:pt idx="18">
                  <c:v>4.797259993175</c:v>
                </c:pt>
                <c:pt idx="19">
                  <c:v>4.22124157875</c:v>
                </c:pt>
                <c:pt idx="20">
                  <c:v>4.0132356805</c:v>
                </c:pt>
                <c:pt idx="21">
                  <c:v>4.00376481375</c:v>
                </c:pt>
                <c:pt idx="22">
                  <c:v>3.812087763</c:v>
                </c:pt>
                <c:pt idx="23">
                  <c:v>3.6266405228</c:v>
                </c:pt>
                <c:pt idx="24">
                  <c:v>3.645103061125</c:v>
                </c:pt>
                <c:pt idx="25">
                  <c:v>3.711661275225</c:v>
                </c:pt>
                <c:pt idx="26">
                  <c:v>3.94413173955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60216"/>
        <c:axId val="-2117357080"/>
      </c:scatterChart>
      <c:valAx>
        <c:axId val="-21173602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357080"/>
        <c:crosses val="autoZero"/>
        <c:crossBetween val="midCat"/>
        <c:majorUnit val="2.0"/>
      </c:valAx>
      <c:valAx>
        <c:axId val="-211735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360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16</xdr:row>
      <xdr:rowOff>76200</xdr:rowOff>
    </xdr:from>
    <xdr:to>
      <xdr:col>27</xdr:col>
      <xdr:colOff>215900</xdr:colOff>
      <xdr:row>39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101600</xdr:rowOff>
    </xdr:from>
    <xdr:to>
      <xdr:col>3</xdr:col>
      <xdr:colOff>1054100</xdr:colOff>
      <xdr:row>53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101600</xdr:rowOff>
    </xdr:from>
    <xdr:to>
      <xdr:col>3</xdr:col>
      <xdr:colOff>1054100</xdr:colOff>
      <xdr:row>53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82550</xdr:colOff>
      <xdr:row>26</xdr:row>
      <xdr:rowOff>114300</xdr:rowOff>
    </xdr:from>
    <xdr:to>
      <xdr:col>9</xdr:col>
      <xdr:colOff>76200</xdr:colOff>
      <xdr:row>60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33</xdr:row>
      <xdr:rowOff>165100</xdr:rowOff>
    </xdr:from>
    <xdr:to>
      <xdr:col>20</xdr:col>
      <xdr:colOff>101600</xdr:colOff>
      <xdr:row>65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redistribution%20per%20capi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redistribution%20per%20capi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Graphics%20redistribution%20per%20capi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Graphics%20redistribution%20per%20capi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</row>
        <row r="5"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>
        <row r="4">
          <cell r="B4">
            <v>10.3125</v>
          </cell>
          <cell r="C4">
            <v>8.0952380951999992</v>
          </cell>
          <cell r="D4">
            <v>10.040816327</v>
          </cell>
          <cell r="E4">
            <v>7.5555555555999998</v>
          </cell>
        </row>
        <row r="5">
          <cell r="B5">
            <v>10.6606167765</v>
          </cell>
          <cell r="C5">
            <v>9.1691121791000008</v>
          </cell>
          <cell r="D5">
            <v>9.5568615978999993</v>
          </cell>
          <cell r="E5">
            <v>8.0174330854000004</v>
          </cell>
          <cell r="G5">
            <v>10.6606167765</v>
          </cell>
          <cell r="H5">
            <v>9.1691121791000008</v>
          </cell>
          <cell r="I5">
            <v>9.5568615978999993</v>
          </cell>
          <cell r="J5">
            <v>8.0174330854000004</v>
          </cell>
          <cell r="L5">
            <v>10.6606167765</v>
          </cell>
          <cell r="M5">
            <v>9.1691121791000008</v>
          </cell>
          <cell r="N5">
            <v>9.5568615978999993</v>
          </cell>
          <cell r="O5">
            <v>8.0174330854000004</v>
          </cell>
        </row>
        <row r="6">
          <cell r="B6">
            <v>10.167830693899999</v>
          </cell>
          <cell r="C6">
            <v>9.0382127324999999</v>
          </cell>
          <cell r="D6">
            <v>8.9105085682999992</v>
          </cell>
          <cell r="E6">
            <v>7.8858760956999996</v>
          </cell>
          <cell r="G6">
            <v>10.167830693899999</v>
          </cell>
          <cell r="H6">
            <v>9.0382127324999999</v>
          </cell>
          <cell r="I6">
            <v>8.9105085682999992</v>
          </cell>
          <cell r="J6">
            <v>7.8858760956999996</v>
          </cell>
          <cell r="L6">
            <v>10.167830693899999</v>
          </cell>
          <cell r="M6">
            <v>9.0382127324999999</v>
          </cell>
          <cell r="N6">
            <v>8.9105085682999992</v>
          </cell>
          <cell r="O6">
            <v>7.8858760956999996</v>
          </cell>
        </row>
        <row r="7">
          <cell r="B7">
            <v>10.7462023988</v>
          </cell>
          <cell r="C7">
            <v>9.3272714991000001</v>
          </cell>
          <cell r="D7">
            <v>8.9835389891999995</v>
          </cell>
          <cell r="E7">
            <v>7.8498889146000002</v>
          </cell>
          <cell r="G7">
            <v>10.7462023988</v>
          </cell>
          <cell r="H7">
            <v>9.3272714991000001</v>
          </cell>
          <cell r="I7">
            <v>8.9835389891999995</v>
          </cell>
          <cell r="J7">
            <v>7.8498889146000002</v>
          </cell>
          <cell r="L7">
            <v>10.7462023988</v>
          </cell>
          <cell r="M7">
            <v>9.3272714991000001</v>
          </cell>
          <cell r="N7">
            <v>8.9835389891999995</v>
          </cell>
          <cell r="O7">
            <v>7.8498889146000002</v>
          </cell>
        </row>
        <row r="8">
          <cell r="B8">
            <v>11.218640514000001</v>
          </cell>
          <cell r="C8">
            <v>9.3658532491000006</v>
          </cell>
          <cell r="D8">
            <v>9.7041646882000006</v>
          </cell>
          <cell r="E8">
            <v>8.3251871243999993</v>
          </cell>
          <cell r="G8">
            <v>11.218640514000001</v>
          </cell>
          <cell r="H8">
            <v>9.3658532491000006</v>
          </cell>
          <cell r="I8">
            <v>9.7041646882000006</v>
          </cell>
          <cell r="J8">
            <v>8.3251871243999993</v>
          </cell>
          <cell r="L8">
            <v>11.218640514000001</v>
          </cell>
          <cell r="M8">
            <v>9.3658532491000006</v>
          </cell>
          <cell r="N8">
            <v>9.7041646882000006</v>
          </cell>
          <cell r="O8">
            <v>8.3251871243999993</v>
          </cell>
        </row>
        <row r="9">
          <cell r="B9">
            <v>10.478904159300001</v>
          </cell>
          <cell r="C9">
            <v>8.9146513878999993</v>
          </cell>
          <cell r="D9">
            <v>8.8149532705000002</v>
          </cell>
          <cell r="E9">
            <v>7.6117416608999999</v>
          </cell>
          <cell r="G9">
            <v>10.478904159300001</v>
          </cell>
          <cell r="H9">
            <v>8.9146513878999993</v>
          </cell>
          <cell r="I9">
            <v>8.8149532705000002</v>
          </cell>
          <cell r="J9">
            <v>7.6117416608999999</v>
          </cell>
          <cell r="L9">
            <v>10.478904159300001</v>
          </cell>
          <cell r="M9">
            <v>8.9146513878999993</v>
          </cell>
          <cell r="N9">
            <v>8.8149532705000002</v>
          </cell>
          <cell r="O9">
            <v>7.6117416608999999</v>
          </cell>
        </row>
        <row r="10">
          <cell r="B10">
            <v>11.674253306100001</v>
          </cell>
          <cell r="C10">
            <v>9.4696924284000001</v>
          </cell>
          <cell r="D10">
            <v>9.2989227581999998</v>
          </cell>
          <cell r="E10">
            <v>8.0356176277000007</v>
          </cell>
          <cell r="G10">
            <v>11.674253306100001</v>
          </cell>
          <cell r="H10">
            <v>9.4696924284000001</v>
          </cell>
          <cell r="I10">
            <v>9.2989227581999998</v>
          </cell>
          <cell r="J10">
            <v>8.0356176277000007</v>
          </cell>
          <cell r="L10">
            <v>11.674253306100001</v>
          </cell>
          <cell r="M10">
            <v>9.4696924284000001</v>
          </cell>
          <cell r="N10">
            <v>9.2989227581999998</v>
          </cell>
          <cell r="O10">
            <v>8.0356176277000007</v>
          </cell>
        </row>
        <row r="11">
          <cell r="B11">
            <v>11.047739143299999</v>
          </cell>
          <cell r="C11">
            <v>9.3917526641000002</v>
          </cell>
          <cell r="D11">
            <v>9.5002370213000003</v>
          </cell>
          <cell r="E11">
            <v>7.9775327574999997</v>
          </cell>
          <cell r="G11">
            <v>11.047739143299999</v>
          </cell>
          <cell r="H11">
            <v>9.3917526641000002</v>
          </cell>
          <cell r="I11">
            <v>9.5002370213000003</v>
          </cell>
          <cell r="J11">
            <v>7.9775327574999997</v>
          </cell>
          <cell r="L11">
            <v>11.047739143299999</v>
          </cell>
          <cell r="M11">
            <v>9.3917526641000002</v>
          </cell>
          <cell r="N11">
            <v>9.5002370213000003</v>
          </cell>
          <cell r="O11">
            <v>7.9775327574999997</v>
          </cell>
        </row>
        <row r="12">
          <cell r="B12">
            <v>10.714771992999999</v>
          </cell>
          <cell r="C12">
            <v>9.1128253141000002</v>
          </cell>
          <cell r="D12">
            <v>8.8929256145999993</v>
          </cell>
          <cell r="E12">
            <v>7.6979235147000002</v>
          </cell>
          <cell r="G12">
            <v>10.714771992999999</v>
          </cell>
          <cell r="H12">
            <v>9.1128253141000002</v>
          </cell>
          <cell r="I12">
            <v>8.8929256145999993</v>
          </cell>
          <cell r="J12">
            <v>7.6979235147000002</v>
          </cell>
          <cell r="L12">
            <v>10.714771992999999</v>
          </cell>
          <cell r="M12">
            <v>9.1128253141000002</v>
          </cell>
          <cell r="N12">
            <v>8.8929256145999993</v>
          </cell>
          <cell r="O12">
            <v>7.6979235147000002</v>
          </cell>
        </row>
        <row r="13">
          <cell r="B13">
            <v>10.631551568800001</v>
          </cell>
          <cell r="C13">
            <v>9.1350899237000007</v>
          </cell>
          <cell r="D13">
            <v>8.6860990282999992</v>
          </cell>
          <cell r="E13">
            <v>7.4891392154999998</v>
          </cell>
          <cell r="G13">
            <v>10.631551568800001</v>
          </cell>
          <cell r="H13">
            <v>9.1350899237000007</v>
          </cell>
          <cell r="I13">
            <v>8.6860990282999992</v>
          </cell>
          <cell r="J13">
            <v>7.4891392154999998</v>
          </cell>
          <cell r="L13">
            <v>10.631551568800001</v>
          </cell>
          <cell r="M13">
            <v>9.1350899237000007</v>
          </cell>
          <cell r="N13">
            <v>8.6860990282999992</v>
          </cell>
          <cell r="O13">
            <v>7.4891392154999998</v>
          </cell>
        </row>
        <row r="14">
          <cell r="B14">
            <v>10.7253644669</v>
          </cell>
          <cell r="C14">
            <v>9.3898348147000004</v>
          </cell>
          <cell r="D14">
            <v>8.8095168389000005</v>
          </cell>
          <cell r="E14">
            <v>7.7378797438999998</v>
          </cell>
          <cell r="G14">
            <v>10.7253644669</v>
          </cell>
          <cell r="H14">
            <v>9.3898348147000004</v>
          </cell>
          <cell r="I14">
            <v>8.8095168389000005</v>
          </cell>
          <cell r="J14">
            <v>7.7378797438999998</v>
          </cell>
          <cell r="L14">
            <v>10.7253644669</v>
          </cell>
          <cell r="M14">
            <v>9.3898348147000004</v>
          </cell>
          <cell r="N14">
            <v>8.8095168389000005</v>
          </cell>
          <cell r="O14">
            <v>7.7378797438999998</v>
          </cell>
        </row>
        <row r="15">
          <cell r="B15">
            <v>10.910002115399999</v>
          </cell>
          <cell r="C15">
            <v>9.1843164085000009</v>
          </cell>
          <cell r="D15">
            <v>9.3582256820000005</v>
          </cell>
          <cell r="E15">
            <v>7.7988336597999997</v>
          </cell>
          <cell r="G15">
            <v>10.910002115399999</v>
          </cell>
          <cell r="H15">
            <v>9.1843164085000009</v>
          </cell>
          <cell r="I15">
            <v>9.3582256820000005</v>
          </cell>
          <cell r="J15">
            <v>7.7988336597999997</v>
          </cell>
          <cell r="L15">
            <v>10.910002115399999</v>
          </cell>
          <cell r="M15">
            <v>9.1843164085000009</v>
          </cell>
          <cell r="N15">
            <v>9.3582256820000005</v>
          </cell>
          <cell r="O15">
            <v>7.7988336597999997</v>
          </cell>
        </row>
        <row r="16">
          <cell r="B16">
            <v>10.211019196800001</v>
          </cell>
          <cell r="C16">
            <v>8.8427087020999995</v>
          </cell>
          <cell r="D16">
            <v>8.4318231394000005</v>
          </cell>
          <cell r="E16">
            <v>7.4120972112999999</v>
          </cell>
          <cell r="G16">
            <v>10.211019196800001</v>
          </cell>
          <cell r="H16">
            <v>8.8427087020999995</v>
          </cell>
          <cell r="I16">
            <v>8.4318231394000005</v>
          </cell>
          <cell r="J16">
            <v>7.4120972112999999</v>
          </cell>
          <cell r="L16">
            <v>10.211019196800001</v>
          </cell>
          <cell r="M16">
            <v>8.8427087020999995</v>
          </cell>
          <cell r="N16">
            <v>8.4318231394000005</v>
          </cell>
          <cell r="O16">
            <v>7.4120972112999999</v>
          </cell>
        </row>
        <row r="17">
          <cell r="B17">
            <v>10.8493726144</v>
          </cell>
          <cell r="C17">
            <v>9.2101302965999992</v>
          </cell>
          <cell r="D17">
            <v>8.6592705041000002</v>
          </cell>
          <cell r="E17">
            <v>7.4676217812000001</v>
          </cell>
          <cell r="G17">
            <v>10.8493726144</v>
          </cell>
          <cell r="H17">
            <v>9.2101302965999992</v>
          </cell>
          <cell r="I17">
            <v>8.6592705041000002</v>
          </cell>
          <cell r="J17">
            <v>7.4676217812000001</v>
          </cell>
          <cell r="L17">
            <v>10.8493726144</v>
          </cell>
          <cell r="M17">
            <v>9.2101302965999992</v>
          </cell>
          <cell r="N17">
            <v>8.6592705041000002</v>
          </cell>
          <cell r="O17">
            <v>7.4676217812000001</v>
          </cell>
        </row>
        <row r="18">
          <cell r="B18">
            <v>10.529064974700001</v>
          </cell>
          <cell r="C18">
            <v>8.7832545761999992</v>
          </cell>
          <cell r="D18">
            <v>9.0535077872999992</v>
          </cell>
          <cell r="E18">
            <v>7.7213586586999998</v>
          </cell>
          <cell r="G18">
            <v>10.529064974700001</v>
          </cell>
          <cell r="H18">
            <v>8.7832545761999992</v>
          </cell>
          <cell r="I18">
            <v>9.0535077872999992</v>
          </cell>
          <cell r="J18">
            <v>7.7213586586999998</v>
          </cell>
          <cell r="L18">
            <v>10.529064974700001</v>
          </cell>
          <cell r="M18">
            <v>8.7832545761999992</v>
          </cell>
          <cell r="N18">
            <v>9.0535077872999992</v>
          </cell>
          <cell r="O18">
            <v>7.7213586586999998</v>
          </cell>
        </row>
        <row r="19">
          <cell r="B19">
            <v>10.3360397552</v>
          </cell>
          <cell r="C19">
            <v>8.2380272576000007</v>
          </cell>
          <cell r="D19">
            <v>8.8297117101999998</v>
          </cell>
          <cell r="E19">
            <v>7.2024725704000003</v>
          </cell>
          <cell r="G19">
            <v>10.3360397552</v>
          </cell>
          <cell r="H19">
            <v>8.2380272576000007</v>
          </cell>
          <cell r="I19">
            <v>8.8297117101999998</v>
          </cell>
          <cell r="J19">
            <v>7.2024725704000003</v>
          </cell>
          <cell r="L19">
            <v>10.3360397552</v>
          </cell>
          <cell r="M19">
            <v>8.2380272576000007</v>
          </cell>
          <cell r="N19">
            <v>8.8297117101999998</v>
          </cell>
          <cell r="O19">
            <v>7.2024725704000003</v>
          </cell>
        </row>
        <row r="20">
          <cell r="B20">
            <v>10.614669661200001</v>
          </cell>
          <cell r="C20">
            <v>8.4176088018000002</v>
          </cell>
          <cell r="D20">
            <v>9.0800931248999994</v>
          </cell>
          <cell r="E20">
            <v>7.5073787650000003</v>
          </cell>
          <cell r="G20">
            <v>10.614669661200001</v>
          </cell>
          <cell r="H20">
            <v>8.4332307844999992</v>
          </cell>
          <cell r="I20">
            <v>9.0776321610000004</v>
          </cell>
          <cell r="J20">
            <v>7.5184398398000001</v>
          </cell>
          <cell r="L20">
            <v>10.614669661200001</v>
          </cell>
          <cell r="M20">
            <v>8.4162397725000009</v>
          </cell>
          <cell r="N20">
            <v>9.0751495426000002</v>
          </cell>
          <cell r="O20">
            <v>7.5004014922</v>
          </cell>
        </row>
        <row r="21">
          <cell r="B21">
            <v>10.976907213</v>
          </cell>
          <cell r="C21">
            <v>8.3485096599999995</v>
          </cell>
          <cell r="D21">
            <v>9.0012321528000001</v>
          </cell>
          <cell r="E21">
            <v>7.3044799209000004</v>
          </cell>
          <cell r="G21">
            <v>10.976907213</v>
          </cell>
          <cell r="H21">
            <v>8.3748570103999995</v>
          </cell>
          <cell r="I21">
            <v>8.9935200965999993</v>
          </cell>
          <cell r="J21">
            <v>7.2913991729000003</v>
          </cell>
          <cell r="L21">
            <v>10.976907213</v>
          </cell>
          <cell r="M21">
            <v>8.3689166101999994</v>
          </cell>
          <cell r="N21">
            <v>8.9857348683999998</v>
          </cell>
          <cell r="O21">
            <v>7.2854866973999997</v>
          </cell>
        </row>
        <row r="22">
          <cell r="B22">
            <v>11.176209957899999</v>
          </cell>
          <cell r="C22">
            <v>8.6394965645999999</v>
          </cell>
          <cell r="D22">
            <v>9.5684802408999996</v>
          </cell>
          <cell r="E22">
            <v>8.0170160545000009</v>
          </cell>
          <cell r="G22">
            <v>11.136347927699999</v>
          </cell>
          <cell r="H22">
            <v>8.6734996368000008</v>
          </cell>
          <cell r="I22">
            <v>9.553942567</v>
          </cell>
          <cell r="J22">
            <v>8.0087835742000006</v>
          </cell>
          <cell r="L22">
            <v>11.1736344965</v>
          </cell>
          <cell r="M22">
            <v>8.7090214078999999</v>
          </cell>
          <cell r="N22">
            <v>9.5162007155000001</v>
          </cell>
          <cell r="O22">
            <v>7.9642318843000002</v>
          </cell>
        </row>
        <row r="23">
          <cell r="B23">
            <v>10.752467300299999</v>
          </cell>
          <cell r="C23">
            <v>8.4170150155000005</v>
          </cell>
          <cell r="D23">
            <v>9.4533914558000003</v>
          </cell>
          <cell r="E23">
            <v>7.5050215989</v>
          </cell>
          <cell r="G23">
            <v>10.6424002567</v>
          </cell>
          <cell r="H23">
            <v>8.5241100879000005</v>
          </cell>
          <cell r="I23">
            <v>9.4844255880000006</v>
          </cell>
          <cell r="J23">
            <v>7.6073075834999999</v>
          </cell>
          <cell r="L23">
            <v>10.760271278899999</v>
          </cell>
          <cell r="M23">
            <v>8.5767776278000003</v>
          </cell>
          <cell r="N23">
            <v>9.3390864020999995</v>
          </cell>
          <cell r="O23">
            <v>7.5978837377000001</v>
          </cell>
        </row>
        <row r="24">
          <cell r="B24">
            <v>10.3978484093</v>
          </cell>
          <cell r="C24">
            <v>8.2902526728999995</v>
          </cell>
          <cell r="D24">
            <v>8.9633479781999998</v>
          </cell>
          <cell r="E24">
            <v>7.2868990057999996</v>
          </cell>
          <cell r="G24">
            <v>10.429247328000001</v>
          </cell>
          <cell r="H24">
            <v>8.3113612615000001</v>
          </cell>
          <cell r="I24">
            <v>8.9685386431000005</v>
          </cell>
          <cell r="J24">
            <v>7.3120830925</v>
          </cell>
          <cell r="L24">
            <v>10.2350227163</v>
          </cell>
          <cell r="M24">
            <v>8.3499556240999997</v>
          </cell>
          <cell r="N24">
            <v>8.8826996272999992</v>
          </cell>
          <cell r="O24">
            <v>7.2893834705999998</v>
          </cell>
        </row>
        <row r="25">
          <cell r="B25">
            <v>11.581762471699999</v>
          </cell>
          <cell r="C25">
            <v>8.4399982501000004</v>
          </cell>
          <cell r="D25">
            <v>9.3488519363000009</v>
          </cell>
          <cell r="E25">
            <v>7.2960943042000004</v>
          </cell>
          <cell r="G25">
            <v>11.662902069599999</v>
          </cell>
          <cell r="H25">
            <v>8.5241106647000002</v>
          </cell>
          <cell r="I25">
            <v>9.3332581306000009</v>
          </cell>
          <cell r="J25">
            <v>7.2775760287000004</v>
          </cell>
          <cell r="L25">
            <v>11.3719539546</v>
          </cell>
          <cell r="M25">
            <v>8.4688489183000009</v>
          </cell>
          <cell r="N25">
            <v>9.4267282287</v>
          </cell>
          <cell r="O25">
            <v>7.3033800689000001</v>
          </cell>
        </row>
        <row r="26">
          <cell r="B26">
            <v>10.924035224600001</v>
          </cell>
          <cell r="C26">
            <v>8.3043494696</v>
          </cell>
          <cell r="D26">
            <v>9.5379367222999996</v>
          </cell>
          <cell r="E26">
            <v>7.3080352616999997</v>
          </cell>
          <cell r="G26">
            <v>11.0952050887</v>
          </cell>
          <cell r="H26">
            <v>8.3563906150000005</v>
          </cell>
          <cell r="I26">
            <v>9.5610748807999997</v>
          </cell>
          <cell r="J26">
            <v>7.2687591808000001</v>
          </cell>
          <cell r="L26">
            <v>10.9706796375</v>
          </cell>
          <cell r="M26">
            <v>8.3365685353999996</v>
          </cell>
          <cell r="N26">
            <v>9.3667688753</v>
          </cell>
          <cell r="O26">
            <v>7.3812030494999998</v>
          </cell>
        </row>
        <row r="27">
          <cell r="B27">
            <v>10.3443890244</v>
          </cell>
          <cell r="C27">
            <v>7.7588752253999997</v>
          </cell>
          <cell r="D27">
            <v>8.9638403948000001</v>
          </cell>
          <cell r="E27">
            <v>7.2936694014999999</v>
          </cell>
          <cell r="G27">
            <v>10.6270882267</v>
          </cell>
          <cell r="H27">
            <v>8.2718634599000005</v>
          </cell>
          <cell r="I27">
            <v>9.7396619474000001</v>
          </cell>
          <cell r="J27">
            <v>7.6684207446999997</v>
          </cell>
          <cell r="L27">
            <v>10.858735342899999</v>
          </cell>
          <cell r="M27">
            <v>8.3386247676000007</v>
          </cell>
          <cell r="N27">
            <v>9.6333425949000002</v>
          </cell>
          <cell r="O27">
            <v>7.8419066086000004</v>
          </cell>
        </row>
        <row r="28">
          <cell r="B28">
            <v>9.9643603459999994</v>
          </cell>
          <cell r="C28">
            <v>7.9571392819</v>
          </cell>
          <cell r="D28">
            <v>8.8284602893000006</v>
          </cell>
          <cell r="E28">
            <v>7.2141124625000002</v>
          </cell>
          <cell r="G28">
            <v>10.2255755943</v>
          </cell>
          <cell r="H28">
            <v>8.1604558884999996</v>
          </cell>
          <cell r="I28">
            <v>8.9906904824999998</v>
          </cell>
          <cell r="J28">
            <v>7.2650550120000004</v>
          </cell>
          <cell r="L28">
            <v>10.17768631</v>
          </cell>
          <cell r="M28">
            <v>8.1873169759</v>
          </cell>
          <cell r="N28">
            <v>9.1488507820000002</v>
          </cell>
          <cell r="O28">
            <v>7.2442743586000002</v>
          </cell>
        </row>
        <row r="29">
          <cell r="B29">
            <v>10.427237909900001</v>
          </cell>
          <cell r="C29">
            <v>8.3384395704000003</v>
          </cell>
          <cell r="D29">
            <v>9.0145068864999995</v>
          </cell>
          <cell r="E29">
            <v>6.9724337666</v>
          </cell>
          <cell r="G29">
            <v>9.8405810035000005</v>
          </cell>
          <cell r="H29">
            <v>7.8337220766</v>
          </cell>
          <cell r="I29">
            <v>8.3763282303000004</v>
          </cell>
          <cell r="J29">
            <v>6.8330859495</v>
          </cell>
          <cell r="L29">
            <v>9.9783721189999994</v>
          </cell>
          <cell r="M29">
            <v>7.9305072437000002</v>
          </cell>
          <cell r="N29">
            <v>8.4065811504999992</v>
          </cell>
          <cell r="O29">
            <v>6.8956270064999998</v>
          </cell>
        </row>
        <row r="30">
          <cell r="B30">
            <v>10.3647953272</v>
          </cell>
          <cell r="C30">
            <v>8.0894083257999991</v>
          </cell>
          <cell r="D30">
            <v>8.9957057733999992</v>
          </cell>
          <cell r="E30">
            <v>7.1281939550000004</v>
          </cell>
          <cell r="G30">
            <v>9.8305534480999999</v>
          </cell>
          <cell r="H30">
            <v>7.7186420862</v>
          </cell>
          <cell r="I30">
            <v>8.9776734405000003</v>
          </cell>
          <cell r="J30">
            <v>6.8265719185</v>
          </cell>
          <cell r="L30">
            <v>9.8762821542000001</v>
          </cell>
          <cell r="M30">
            <v>7.8319940798000003</v>
          </cell>
          <cell r="N30">
            <v>8.8321494009000006</v>
          </cell>
          <cell r="O30">
            <v>6.8806996229999999</v>
          </cell>
        </row>
        <row r="31">
          <cell r="B31">
            <v>9.6080729143999992</v>
          </cell>
          <cell r="C31">
            <v>8.0067054861999996</v>
          </cell>
          <cell r="D31">
            <v>9.3514407393999992</v>
          </cell>
          <cell r="E31">
            <v>6.9331172925000004</v>
          </cell>
          <cell r="G31">
            <v>10.8572617834</v>
          </cell>
          <cell r="H31">
            <v>7.7282816884000001</v>
          </cell>
          <cell r="I31">
            <v>9.3671241160999994</v>
          </cell>
          <cell r="J31">
            <v>7.0627332167999999</v>
          </cell>
          <cell r="L31">
            <v>10.8554678213</v>
          </cell>
          <cell r="M31">
            <v>7.8600654495000004</v>
          </cell>
          <cell r="N31">
            <v>9.3678547266999992</v>
          </cell>
          <cell r="O31">
            <v>7.0769030553999999</v>
          </cell>
        </row>
        <row r="32">
          <cell r="B32">
            <v>10.8904726587</v>
          </cell>
          <cell r="C32">
            <v>8.0385319409000004</v>
          </cell>
          <cell r="D32">
            <v>9.8963742364999998</v>
          </cell>
          <cell r="E32">
            <v>7.345373071</v>
          </cell>
          <cell r="G32">
            <v>10.4184773498</v>
          </cell>
          <cell r="H32">
            <v>7.7905104032999999</v>
          </cell>
          <cell r="I32">
            <v>9.325701252</v>
          </cell>
          <cell r="J32">
            <v>7.2157827054999997</v>
          </cell>
          <cell r="L32">
            <v>10.4685073334</v>
          </cell>
          <cell r="M32">
            <v>7.8653284741</v>
          </cell>
          <cell r="N32">
            <v>9.3920047137000005</v>
          </cell>
          <cell r="O32">
            <v>7.2852529016999998</v>
          </cell>
        </row>
        <row r="33">
          <cell r="B33">
            <v>10.3570017219</v>
          </cell>
          <cell r="C33">
            <v>7.7891059672000003</v>
          </cell>
          <cell r="D33">
            <v>8.9142295583000006</v>
          </cell>
          <cell r="E33">
            <v>6.7764632877000004</v>
          </cell>
          <cell r="G33">
            <v>9.4706382518000005</v>
          </cell>
          <cell r="H33">
            <v>7.1356416749999996</v>
          </cell>
          <cell r="I33">
            <v>8.2732082076999998</v>
          </cell>
          <cell r="J33">
            <v>6.4886414552999998</v>
          </cell>
          <cell r="L33">
            <v>10.079855522000001</v>
          </cell>
          <cell r="M33">
            <v>7.8237114965999996</v>
          </cell>
          <cell r="N33">
            <v>8.6861249106000002</v>
          </cell>
          <cell r="O33">
            <v>6.8554489779000001</v>
          </cell>
        </row>
        <row r="34">
          <cell r="B34">
            <v>9.2767373912999993</v>
          </cell>
          <cell r="C34">
            <v>7.5398904513999998</v>
          </cell>
          <cell r="D34">
            <v>8.9757283743999992</v>
          </cell>
          <cell r="E34">
            <v>6.7757628287999996</v>
          </cell>
          <cell r="G34">
            <v>9.7967233091000008</v>
          </cell>
          <cell r="H34">
            <v>7.6805141417999998</v>
          </cell>
          <cell r="I34">
            <v>8.8528147772000008</v>
          </cell>
          <cell r="J34">
            <v>6.9301677004000002</v>
          </cell>
          <cell r="L34">
            <v>9.2741203866999999</v>
          </cell>
          <cell r="M34">
            <v>7.3480624355000002</v>
          </cell>
          <cell r="N34">
            <v>8.5649014102999992</v>
          </cell>
          <cell r="O34">
            <v>6.7379344256999998</v>
          </cell>
        </row>
        <row r="35">
          <cell r="B35">
            <v>10.5783085874</v>
          </cell>
          <cell r="C35">
            <v>7.8065007658000001</v>
          </cell>
          <cell r="D35">
            <v>9.5090702652000001</v>
          </cell>
          <cell r="E35">
            <v>6.9983432343</v>
          </cell>
          <cell r="G35">
            <v>10.293423597</v>
          </cell>
          <cell r="H35">
            <v>7.2262027947999998</v>
          </cell>
          <cell r="I35">
            <v>9.3021821433999996</v>
          </cell>
          <cell r="J35">
            <v>6.9503009474999997</v>
          </cell>
          <cell r="L35">
            <v>10.002045564599999</v>
          </cell>
          <cell r="M35">
            <v>7.6080616943999999</v>
          </cell>
          <cell r="N35">
            <v>9.0109198222</v>
          </cell>
          <cell r="O35">
            <v>6.9160906855000004</v>
          </cell>
        </row>
        <row r="36">
          <cell r="B36">
            <v>10.4398563826</v>
          </cell>
          <cell r="C36">
            <v>8.1680027304999996</v>
          </cell>
          <cell r="D36">
            <v>8.8859236411999998</v>
          </cell>
          <cell r="E36">
            <v>7.0263724071000002</v>
          </cell>
          <cell r="G36">
            <v>10.0297151194</v>
          </cell>
          <cell r="H36">
            <v>7.5525578852999997</v>
          </cell>
          <cell r="I36">
            <v>8.9935404520999995</v>
          </cell>
          <cell r="J36">
            <v>6.8635903543000003</v>
          </cell>
          <cell r="L36">
            <v>9.7893448660000004</v>
          </cell>
          <cell r="M36">
            <v>7.6720649667999998</v>
          </cell>
          <cell r="N36">
            <v>8.5608281165999998</v>
          </cell>
          <cell r="O36">
            <v>6.8256574941999997</v>
          </cell>
        </row>
        <row r="37">
          <cell r="B37">
            <v>10.5858302027</v>
          </cell>
          <cell r="C37">
            <v>8.0605611913999997</v>
          </cell>
          <cell r="D37">
            <v>9.1043171229999995</v>
          </cell>
          <cell r="E37">
            <v>6.9431295081000002</v>
          </cell>
          <cell r="G37">
            <v>9.4501721889999999</v>
          </cell>
          <cell r="H37">
            <v>7.4049004769</v>
          </cell>
          <cell r="I37">
            <v>8.5578166610000004</v>
          </cell>
          <cell r="J37">
            <v>6.5375660128000002</v>
          </cell>
          <cell r="L37">
            <v>9.9897415611000007</v>
          </cell>
          <cell r="M37">
            <v>7.7363842782000001</v>
          </cell>
          <cell r="N37">
            <v>8.6830318909000006</v>
          </cell>
          <cell r="O37">
            <v>6.6237962081999999</v>
          </cell>
        </row>
        <row r="38">
          <cell r="B38">
            <v>11.465617664</v>
          </cell>
          <cell r="C38">
            <v>8.3672762832000007</v>
          </cell>
          <cell r="D38">
            <v>9.8940682975000005</v>
          </cell>
          <cell r="E38">
            <v>7.5011277531999996</v>
          </cell>
          <cell r="G38">
            <v>9.2695810236000007</v>
          </cell>
          <cell r="H38">
            <v>7.1763589751000003</v>
          </cell>
          <cell r="I38">
            <v>8.8478094771000002</v>
          </cell>
          <cell r="J38">
            <v>6.5156244302999999</v>
          </cell>
          <cell r="L38">
            <v>10.1051616939</v>
          </cell>
          <cell r="M38">
            <v>7.9302647328999996</v>
          </cell>
          <cell r="N38">
            <v>8.9116437567000002</v>
          </cell>
          <cell r="O38">
            <v>6.8992617227000004</v>
          </cell>
        </row>
        <row r="39">
          <cell r="B39">
            <v>11.1164644671</v>
          </cell>
          <cell r="C39">
            <v>7.6284056840999996</v>
          </cell>
          <cell r="D39">
            <v>9.6118392129999997</v>
          </cell>
          <cell r="E39">
            <v>7.0992397421</v>
          </cell>
          <cell r="G39">
            <v>9.8347929080000007</v>
          </cell>
          <cell r="H39">
            <v>7.2242836475000001</v>
          </cell>
          <cell r="I39">
            <v>8.8768953825000008</v>
          </cell>
          <cell r="J39">
            <v>6.6852880685000002</v>
          </cell>
          <cell r="L39">
            <v>10.1457993631</v>
          </cell>
          <cell r="M39">
            <v>8.0783112665000001</v>
          </cell>
          <cell r="N39">
            <v>8.9000063775000005</v>
          </cell>
          <cell r="O39">
            <v>7.2985630385000002</v>
          </cell>
        </row>
        <row r="40">
          <cell r="B40">
            <v>10.4837865352</v>
          </cell>
          <cell r="C40">
            <v>7.6944899326999998</v>
          </cell>
          <cell r="D40">
            <v>9.5571159469999998</v>
          </cell>
          <cell r="E40">
            <v>7.2192741211999998</v>
          </cell>
          <cell r="G40">
            <v>9.6831598028000005</v>
          </cell>
          <cell r="H40">
            <v>6.9743164780000004</v>
          </cell>
          <cell r="I40">
            <v>8.7298316211000007</v>
          </cell>
          <cell r="J40">
            <v>6.5374189976999997</v>
          </cell>
          <cell r="L40">
            <v>10.2799903244</v>
          </cell>
          <cell r="M40">
            <v>8.0503069364000002</v>
          </cell>
          <cell r="N40">
            <v>8.8661754044999999</v>
          </cell>
          <cell r="O40">
            <v>6.8555888898999999</v>
          </cell>
        </row>
        <row r="41">
          <cell r="B41">
            <v>10.7294984825</v>
          </cell>
          <cell r="C41">
            <v>7.6590395407000003</v>
          </cell>
          <cell r="D41">
            <v>9.5101028228000004</v>
          </cell>
          <cell r="E41">
            <v>7.1201062097000003</v>
          </cell>
          <cell r="G41">
            <v>9.3998048594999997</v>
          </cell>
          <cell r="H41">
            <v>7.3255768402000001</v>
          </cell>
          <cell r="I41">
            <v>8.4343484876999995</v>
          </cell>
          <cell r="J41">
            <v>6.6235039102000002</v>
          </cell>
          <cell r="L41">
            <v>9.9053494223000005</v>
          </cell>
          <cell r="M41">
            <v>7.6030353986000003</v>
          </cell>
          <cell r="N41">
            <v>8.1485287861</v>
          </cell>
          <cell r="O41">
            <v>6.5971125878999999</v>
          </cell>
        </row>
        <row r="42">
          <cell r="B42">
            <v>11.295562695099999</v>
          </cell>
          <cell r="C42">
            <v>7.5241153653000001</v>
          </cell>
          <cell r="D42">
            <v>10.083403716599999</v>
          </cell>
          <cell r="E42">
            <v>7.2116982977999999</v>
          </cell>
          <cell r="G42">
            <v>8.9553780245999999</v>
          </cell>
          <cell r="H42">
            <v>6.6776476978000003</v>
          </cell>
          <cell r="I42">
            <v>8.2227053669999997</v>
          </cell>
          <cell r="J42">
            <v>6.3772441811</v>
          </cell>
          <cell r="L42">
            <v>10.176533579499999</v>
          </cell>
          <cell r="M42">
            <v>7.6865729484000003</v>
          </cell>
          <cell r="N42">
            <v>9.3519891266999995</v>
          </cell>
          <cell r="O42">
            <v>7.1244621815000002</v>
          </cell>
        </row>
        <row r="43">
          <cell r="B43">
            <v>10.7339328647</v>
          </cell>
          <cell r="C43">
            <v>7.3514838297000002</v>
          </cell>
          <cell r="D43">
            <v>9.7499138354999992</v>
          </cell>
          <cell r="E43">
            <v>7.1841433998999999</v>
          </cell>
          <cell r="G43">
            <v>10.301438296000001</v>
          </cell>
          <cell r="H43">
            <v>7.0339719547000001</v>
          </cell>
          <cell r="I43">
            <v>9.8919296308</v>
          </cell>
          <cell r="J43">
            <v>6.7219252699999998</v>
          </cell>
          <cell r="L43">
            <v>9.7029050138000006</v>
          </cell>
          <cell r="M43">
            <v>7.9407360624000001</v>
          </cell>
          <cell r="N43">
            <v>8.5027377852000008</v>
          </cell>
          <cell r="O43">
            <v>7.2249193276000003</v>
          </cell>
        </row>
        <row r="44">
          <cell r="B44">
            <v>11.235447110799999</v>
          </cell>
          <cell r="C44">
            <v>7.9968900672999998</v>
          </cell>
          <cell r="D44">
            <v>9.8107100333999995</v>
          </cell>
          <cell r="E44">
            <v>7.6678502754000002</v>
          </cell>
          <cell r="G44">
            <v>10.0043202759</v>
          </cell>
          <cell r="H44">
            <v>7.0214059636000004</v>
          </cell>
          <cell r="I44">
            <v>9.1670604457000007</v>
          </cell>
          <cell r="J44">
            <v>6.7578075089</v>
          </cell>
          <cell r="L44">
            <v>9.7435852720000007</v>
          </cell>
          <cell r="M44">
            <v>7.4128974026999996</v>
          </cell>
          <cell r="N44">
            <v>8.8110859990999995</v>
          </cell>
          <cell r="O44">
            <v>6.8267165535999998</v>
          </cell>
        </row>
        <row r="45">
          <cell r="B45">
            <v>10.9104928028</v>
          </cell>
          <cell r="C45">
            <v>8.1540477540000005</v>
          </cell>
          <cell r="D45">
            <v>9.6578906692000004</v>
          </cell>
          <cell r="E45">
            <v>7.4870615965000002</v>
          </cell>
          <cell r="G45">
            <v>8.8667934354</v>
          </cell>
          <cell r="H45">
            <v>6.7287694090999999</v>
          </cell>
          <cell r="I45">
            <v>8.5887842538000001</v>
          </cell>
          <cell r="J45">
            <v>6.3434428011000001</v>
          </cell>
          <cell r="L45">
            <v>9.5859738385999993</v>
          </cell>
          <cell r="M45">
            <v>7.2359706439</v>
          </cell>
          <cell r="N45">
            <v>8.6266756435000005</v>
          </cell>
          <cell r="O45">
            <v>6.9254978042999999</v>
          </cell>
        </row>
        <row r="46">
          <cell r="B46">
            <v>9.9865510085999993</v>
          </cell>
          <cell r="C46">
            <v>7.7157157069000002</v>
          </cell>
          <cell r="D46">
            <v>9.6027052469999994</v>
          </cell>
          <cell r="E46">
            <v>7.5093743567000004</v>
          </cell>
          <cell r="G46">
            <v>9.0499777028999997</v>
          </cell>
          <cell r="H46">
            <v>6.5853555216000004</v>
          </cell>
          <cell r="I46">
            <v>8.9483991237999998</v>
          </cell>
          <cell r="J46">
            <v>6.3886266463999997</v>
          </cell>
          <cell r="L46">
            <v>9.5052974305000006</v>
          </cell>
          <cell r="M46">
            <v>7.8208832304999998</v>
          </cell>
          <cell r="N46">
            <v>8.6137105248000001</v>
          </cell>
          <cell r="O46">
            <v>7.0824291757999998</v>
          </cell>
        </row>
        <row r="47">
          <cell r="B47">
            <v>10.915733276699999</v>
          </cell>
          <cell r="C47">
            <v>7.3589032923</v>
          </cell>
          <cell r="D47">
            <v>10.2536791741</v>
          </cell>
          <cell r="E47">
            <v>7.2203526671000002</v>
          </cell>
          <cell r="G47">
            <v>9.3540312868999997</v>
          </cell>
          <cell r="H47">
            <v>7.0998160665999999</v>
          </cell>
          <cell r="I47">
            <v>8.5687910832000007</v>
          </cell>
          <cell r="J47">
            <v>6.7946304588000004</v>
          </cell>
          <cell r="L47">
            <v>9.3586488301999999</v>
          </cell>
          <cell r="M47">
            <v>7.8924765701000004</v>
          </cell>
          <cell r="N47">
            <v>8.4839500760999993</v>
          </cell>
          <cell r="O47">
            <v>7.0989444419999996</v>
          </cell>
        </row>
        <row r="48">
          <cell r="B48">
            <v>9.7020388262000008</v>
          </cell>
          <cell r="C48">
            <v>6.9348543242999998</v>
          </cell>
          <cell r="D48">
            <v>8.9519574298000002</v>
          </cell>
          <cell r="E48">
            <v>6.7009143169999996</v>
          </cell>
          <cell r="G48">
            <v>9.0485842921999993</v>
          </cell>
          <cell r="H48">
            <v>7.3388759469</v>
          </cell>
          <cell r="I48">
            <v>8.5908697864000008</v>
          </cell>
          <cell r="J48">
            <v>6.8668656235999999</v>
          </cell>
          <cell r="L48">
            <v>9.1645713898000007</v>
          </cell>
          <cell r="M48">
            <v>7.1503039248000002</v>
          </cell>
          <cell r="N48">
            <v>8.5779718098999993</v>
          </cell>
          <cell r="O48">
            <v>6.7617147510000004</v>
          </cell>
        </row>
        <row r="49">
          <cell r="B49">
            <v>9.1679278362000005</v>
          </cell>
          <cell r="C49">
            <v>6.5412234284000004</v>
          </cell>
          <cell r="D49">
            <v>8.1318552173</v>
          </cell>
          <cell r="E49">
            <v>5.9996158427999999</v>
          </cell>
          <cell r="G49">
            <v>9.0326396032999998</v>
          </cell>
          <cell r="H49">
            <v>7.0226866278999998</v>
          </cell>
          <cell r="I49">
            <v>8.6931730344000009</v>
          </cell>
          <cell r="J49">
            <v>6.2974746130000003</v>
          </cell>
          <cell r="L49">
            <v>8.9131540220000005</v>
          </cell>
          <cell r="M49">
            <v>6.9095419096999997</v>
          </cell>
          <cell r="N49">
            <v>7.7311336381000002</v>
          </cell>
          <cell r="O49">
            <v>6.4850207047000001</v>
          </cell>
        </row>
        <row r="50">
          <cell r="B50">
            <v>8.7697419622999995</v>
          </cell>
          <cell r="C50">
            <v>6.5146414892999998</v>
          </cell>
          <cell r="D50">
            <v>9.0137746537000005</v>
          </cell>
          <cell r="E50">
            <v>6.4996283220000004</v>
          </cell>
          <cell r="G50">
            <v>9.0948391528000005</v>
          </cell>
          <cell r="H50">
            <v>6.6627054659000002</v>
          </cell>
          <cell r="I50">
            <v>8.4716159224999998</v>
          </cell>
          <cell r="J50">
            <v>6.4021764943999999</v>
          </cell>
          <cell r="L50">
            <v>8.6186570021000009</v>
          </cell>
          <cell r="M50">
            <v>6.8150139102000002</v>
          </cell>
          <cell r="N50">
            <v>8.3976394140000004</v>
          </cell>
          <cell r="O50">
            <v>6.4004632390999996</v>
          </cell>
        </row>
        <row r="51">
          <cell r="B51">
            <v>8.4475905298999994</v>
          </cell>
          <cell r="C51">
            <v>6.3498698624000003</v>
          </cell>
          <cell r="D51">
            <v>8.9820574156999999</v>
          </cell>
          <cell r="E51">
            <v>6.5562284672000004</v>
          </cell>
          <cell r="G51">
            <v>8.7373903540000004</v>
          </cell>
          <cell r="H51">
            <v>6.5721444535</v>
          </cell>
          <cell r="I51">
            <v>8.4992366246</v>
          </cell>
          <cell r="J51">
            <v>6.3300866825000002</v>
          </cell>
          <cell r="L51">
            <v>9.5401008797000006</v>
          </cell>
          <cell r="M51">
            <v>6.5223197556999999</v>
          </cell>
          <cell r="N51">
            <v>8.8708861221999999</v>
          </cell>
          <cell r="O51">
            <v>6.4310289382999999</v>
          </cell>
        </row>
        <row r="52">
          <cell r="B52">
            <v>9.0668595173999993</v>
          </cell>
          <cell r="C52">
            <v>6.6748618486</v>
          </cell>
          <cell r="D52">
            <v>8.8648413044000005</v>
          </cell>
          <cell r="E52">
            <v>6.5179495091000001</v>
          </cell>
          <cell r="G52">
            <v>9.1535205079999997</v>
          </cell>
          <cell r="H52">
            <v>6.3082281131000002</v>
          </cell>
          <cell r="I52">
            <v>9.0942659543000008</v>
          </cell>
          <cell r="J52">
            <v>6.4097990186000002</v>
          </cell>
          <cell r="L52">
            <v>9.4342801807000001</v>
          </cell>
          <cell r="M52">
            <v>6.4360598094999997</v>
          </cell>
          <cell r="N52">
            <v>8.8213864840999996</v>
          </cell>
          <cell r="O52">
            <v>6.1658314642000001</v>
          </cell>
        </row>
        <row r="53">
          <cell r="B53">
            <v>8.9153779585000006</v>
          </cell>
          <cell r="C53">
            <v>6.9775274391000002</v>
          </cell>
          <cell r="D53">
            <v>8.8330438455000007</v>
          </cell>
          <cell r="E53">
            <v>6.8029410219999997</v>
          </cell>
          <cell r="G53">
            <v>9.0649488914000003</v>
          </cell>
          <cell r="H53">
            <v>6.7193198742</v>
          </cell>
          <cell r="I53">
            <v>8.4442266473000007</v>
          </cell>
          <cell r="J53">
            <v>6.3240061856000001</v>
          </cell>
          <cell r="L53">
            <v>9.8178722179999998</v>
          </cell>
          <cell r="M53">
            <v>6.9182530333000001</v>
          </cell>
          <cell r="N53">
            <v>8.2676088131000007</v>
          </cell>
          <cell r="O53">
            <v>6.4720559470000003</v>
          </cell>
        </row>
        <row r="54">
          <cell r="B54">
            <v>9.7536943147000006</v>
          </cell>
          <cell r="C54">
            <v>7.2472995894999999</v>
          </cell>
          <cell r="D54">
            <v>8.8639808263000006</v>
          </cell>
          <cell r="E54">
            <v>6.8811499903</v>
          </cell>
          <cell r="G54">
            <v>8.5742589447000004</v>
          </cell>
          <cell r="H54">
            <v>6.2436549508999999</v>
          </cell>
          <cell r="I54">
            <v>8.5909154077000007</v>
          </cell>
          <cell r="J54">
            <v>6.4167134781000001</v>
          </cell>
          <cell r="L54">
            <v>8.7830916055999992</v>
          </cell>
          <cell r="M54">
            <v>7.0012162565000002</v>
          </cell>
          <cell r="N54">
            <v>8.3218846377000002</v>
          </cell>
          <cell r="O54">
            <v>6.7801835992999999</v>
          </cell>
        </row>
        <row r="55">
          <cell r="B55">
            <v>9.4205560818999992</v>
          </cell>
          <cell r="C55">
            <v>7.0929399863000002</v>
          </cell>
          <cell r="D55">
            <v>9.3636938266000005</v>
          </cell>
          <cell r="E55">
            <v>6.7204343885000002</v>
          </cell>
          <cell r="G55">
            <v>9.4413259492999995</v>
          </cell>
          <cell r="H55">
            <v>6.6392614353999999</v>
          </cell>
          <cell r="I55">
            <v>8.8421733719999995</v>
          </cell>
          <cell r="J55">
            <v>6.8361136797000004</v>
          </cell>
          <cell r="L55">
            <v>8.8488337254000005</v>
          </cell>
          <cell r="M55">
            <v>6.827914603</v>
          </cell>
          <cell r="N55">
            <v>8.6776551979000001</v>
          </cell>
          <cell r="O55">
            <v>7.0077175543000001</v>
          </cell>
        </row>
        <row r="56">
          <cell r="B56">
            <v>9.5775823094000003</v>
          </cell>
          <cell r="C56">
            <v>7.3126258998999996</v>
          </cell>
          <cell r="D56">
            <v>8.8438242834</v>
          </cell>
          <cell r="E56">
            <v>6.9918577879999999</v>
          </cell>
          <cell r="G56">
            <v>7.7670232185000003</v>
          </cell>
          <cell r="H56">
            <v>6.4462167523999998</v>
          </cell>
          <cell r="I56">
            <v>7.4090610383</v>
          </cell>
          <cell r="J56">
            <v>6.4393818963999996</v>
          </cell>
          <cell r="L56">
            <v>8.3547568386000002</v>
          </cell>
          <cell r="M56">
            <v>6.7334867571999997</v>
          </cell>
          <cell r="N56">
            <v>8.1317787133999992</v>
          </cell>
          <cell r="O56">
            <v>6.7491021412999999</v>
          </cell>
        </row>
        <row r="57">
          <cell r="B57">
            <v>9.2099813185000006</v>
          </cell>
          <cell r="C57">
            <v>6.5291582383</v>
          </cell>
          <cell r="D57">
            <v>8.4967731189000002</v>
          </cell>
          <cell r="E57">
            <v>6.2580452814000003</v>
          </cell>
          <cell r="G57">
            <v>8.9467108419999999</v>
          </cell>
          <cell r="H57">
            <v>6.4147296201000001</v>
          </cell>
          <cell r="I57">
            <v>8.2825464417999992</v>
          </cell>
          <cell r="J57">
            <v>6.3358147320000002</v>
          </cell>
          <cell r="L57">
            <v>8.5575294139999993</v>
          </cell>
          <cell r="M57">
            <v>6.7747011143</v>
          </cell>
          <cell r="N57">
            <v>7.9183859913000001</v>
          </cell>
          <cell r="O57">
            <v>6.3667486448000004</v>
          </cell>
        </row>
        <row r="58">
          <cell r="B58">
            <v>9.4775394456999997</v>
          </cell>
          <cell r="C58">
            <v>6.8878669232999998</v>
          </cell>
          <cell r="D58">
            <v>9.6579247213000006</v>
          </cell>
          <cell r="E58">
            <v>6.6931334039000001</v>
          </cell>
          <cell r="G58">
            <v>7.3825334292999996</v>
          </cell>
          <cell r="H58">
            <v>5.8734242425999996</v>
          </cell>
          <cell r="I58">
            <v>7.8184231754000004</v>
          </cell>
          <cell r="J58">
            <v>5.7693612335999997</v>
          </cell>
          <cell r="L58">
            <v>8.8299791529</v>
          </cell>
          <cell r="M58">
            <v>6.7538481056000004</v>
          </cell>
          <cell r="N58">
            <v>8.2471962920999999</v>
          </cell>
          <cell r="O58">
            <v>6.6439694820000001</v>
          </cell>
        </row>
        <row r="59">
          <cell r="B59">
            <v>9.3021957200000003</v>
          </cell>
          <cell r="C59">
            <v>6.5265434225999996</v>
          </cell>
          <cell r="D59">
            <v>9.2318768744999993</v>
          </cell>
          <cell r="E59">
            <v>6.8930323672</v>
          </cell>
          <cell r="G59">
            <v>8.5537313893999993</v>
          </cell>
          <cell r="H59">
            <v>5.9672142118</v>
          </cell>
          <cell r="I59">
            <v>8.8435141164999997</v>
          </cell>
          <cell r="J59">
            <v>6.4211540464999999</v>
          </cell>
          <cell r="L59">
            <v>9.1720188821999997</v>
          </cell>
          <cell r="M59">
            <v>7.0246278764000003</v>
          </cell>
          <cell r="N59">
            <v>8.2558953180000003</v>
          </cell>
          <cell r="O59">
            <v>6.6985724946999996</v>
          </cell>
        </row>
        <row r="60">
          <cell r="B60">
            <v>9.7910030039000002</v>
          </cell>
          <cell r="C60">
            <v>6.5060433477000004</v>
          </cell>
          <cell r="D60">
            <v>9.6704482660999993</v>
          </cell>
          <cell r="E60">
            <v>6.6231489662999996</v>
          </cell>
          <cell r="G60">
            <v>8.5670018495000004</v>
          </cell>
          <cell r="H60">
            <v>6.2280601647999996</v>
          </cell>
          <cell r="I60">
            <v>8.4863725290000005</v>
          </cell>
          <cell r="J60">
            <v>6.3102806624000003</v>
          </cell>
          <cell r="L60">
            <v>8.5277195541000008</v>
          </cell>
          <cell r="M60">
            <v>6.3898613491000003</v>
          </cell>
          <cell r="N60">
            <v>7.936657383</v>
          </cell>
          <cell r="O60">
            <v>6.5059856000999998</v>
          </cell>
        </row>
        <row r="61">
          <cell r="B61">
            <v>8.7156214539000008</v>
          </cell>
          <cell r="C61">
            <v>6.1754159182999997</v>
          </cell>
          <cell r="D61">
            <v>8.6468477958999994</v>
          </cell>
          <cell r="E61">
            <v>6.0403678061999999</v>
          </cell>
          <cell r="G61">
            <v>8.4014002458999997</v>
          </cell>
          <cell r="H61">
            <v>6.6797852734000003</v>
          </cell>
          <cell r="I61">
            <v>8.4444142980999999</v>
          </cell>
          <cell r="J61">
            <v>6.0948913631000003</v>
          </cell>
          <cell r="L61">
            <v>8.3032596151</v>
          </cell>
          <cell r="M61">
            <v>6.5910847633999996</v>
          </cell>
          <cell r="N61">
            <v>7.4056261622999999</v>
          </cell>
          <cell r="O61">
            <v>6.2739509421999999</v>
          </cell>
        </row>
        <row r="62">
          <cell r="B62">
            <v>9.4550694040999996</v>
          </cell>
          <cell r="C62">
            <v>6.6988522160999997</v>
          </cell>
          <cell r="D62">
            <v>9.5452593058000001</v>
          </cell>
          <cell r="E62">
            <v>6.6851385382000004</v>
          </cell>
          <cell r="G62">
            <v>8.5862265902000008</v>
          </cell>
          <cell r="H62">
            <v>6.4069136571999996</v>
          </cell>
          <cell r="I62">
            <v>9.5469763067999995</v>
          </cell>
          <cell r="J62">
            <v>6.7265167748000003</v>
          </cell>
          <cell r="L62">
            <v>9.1086619009999996</v>
          </cell>
          <cell r="M62">
            <v>6.8304952406000004</v>
          </cell>
          <cell r="N62">
            <v>9.3964422630000008</v>
          </cell>
          <cell r="O62">
            <v>6.9569497915999996</v>
          </cell>
        </row>
        <row r="63">
          <cell r="B63">
            <v>10.7057410859</v>
          </cell>
          <cell r="C63">
            <v>6.4395153860000001</v>
          </cell>
          <cell r="D63">
            <v>10.661599150700001</v>
          </cell>
          <cell r="E63">
            <v>6.5538429410000001</v>
          </cell>
          <cell r="G63">
            <v>8.8418222743000001</v>
          </cell>
          <cell r="H63">
            <v>6.2209284066999997</v>
          </cell>
          <cell r="I63">
            <v>9.2775822596000008</v>
          </cell>
          <cell r="J63">
            <v>6.4500188025999998</v>
          </cell>
          <cell r="L63">
            <v>8.4501676134999997</v>
          </cell>
          <cell r="M63">
            <v>6.5290836885000001</v>
          </cell>
          <cell r="N63">
            <v>7.9764109435000004</v>
          </cell>
          <cell r="O63">
            <v>6.3566772305999999</v>
          </cell>
        </row>
        <row r="64">
          <cell r="B64">
            <v>8.4628312203</v>
          </cell>
          <cell r="C64">
            <v>5.9614173564000001</v>
          </cell>
          <cell r="D64">
            <v>9.3280870179999997</v>
          </cell>
          <cell r="E64">
            <v>6.0183144884999997</v>
          </cell>
          <cell r="G64">
            <v>8.5730352653999997</v>
          </cell>
          <cell r="H64">
            <v>6.4088738532000002</v>
          </cell>
          <cell r="I64">
            <v>8.8599962756000004</v>
          </cell>
          <cell r="J64">
            <v>6.5685787875999999</v>
          </cell>
          <cell r="L64">
            <v>7.4370716844000002</v>
          </cell>
          <cell r="M64">
            <v>5.7435563681000001</v>
          </cell>
          <cell r="N64">
            <v>7.5796996517000004</v>
          </cell>
          <cell r="O64">
            <v>5.7607460477999997</v>
          </cell>
        </row>
        <row r="65">
          <cell r="B65">
            <v>8.8364059978</v>
          </cell>
          <cell r="C65">
            <v>6.1398371352999996</v>
          </cell>
          <cell r="D65">
            <v>9.1018937939000004</v>
          </cell>
          <cell r="E65">
            <v>6.2168344101999997</v>
          </cell>
          <cell r="G65">
            <v>7.7760312125000004</v>
          </cell>
          <cell r="H65">
            <v>5.8177736276000003</v>
          </cell>
          <cell r="I65">
            <v>8.3385536321</v>
          </cell>
          <cell r="J65">
            <v>5.8064058979000004</v>
          </cell>
          <cell r="L65">
            <v>9.0980053017000007</v>
          </cell>
          <cell r="M65">
            <v>6.2673387034000001</v>
          </cell>
          <cell r="N65">
            <v>8.9801780573999999</v>
          </cell>
          <cell r="O65">
            <v>6.3645270490000003</v>
          </cell>
        </row>
        <row r="66">
          <cell r="B66">
            <v>10.0570914737</v>
          </cell>
          <cell r="C66">
            <v>6.1360081735999996</v>
          </cell>
          <cell r="D66">
            <v>10.324876742500001</v>
          </cell>
          <cell r="E66">
            <v>6.6699652149000004</v>
          </cell>
          <cell r="G66">
            <v>8.6693048460999993</v>
          </cell>
          <cell r="H66">
            <v>5.7697184519000002</v>
          </cell>
          <cell r="I66">
            <v>8.7466623384000002</v>
          </cell>
          <cell r="J66">
            <v>5.8545205913</v>
          </cell>
          <cell r="L66">
            <v>8.3009293872000001</v>
          </cell>
          <cell r="M66">
            <v>6.1846743985000003</v>
          </cell>
          <cell r="N66">
            <v>9.1606274263999996</v>
          </cell>
          <cell r="O66">
            <v>6.4000083327999997</v>
          </cell>
        </row>
        <row r="67">
          <cell r="B67">
            <v>9.9542600384999993</v>
          </cell>
          <cell r="C67">
            <v>5.9153154350000001</v>
          </cell>
          <cell r="D67">
            <v>9.8022767260000006</v>
          </cell>
          <cell r="E67">
            <v>6.3078368680999999</v>
          </cell>
          <cell r="G67">
            <v>7.8889773987999998</v>
          </cell>
          <cell r="H67">
            <v>5.5543158922</v>
          </cell>
          <cell r="I67">
            <v>7.8620089383999998</v>
          </cell>
          <cell r="J67">
            <v>5.6743824647999999</v>
          </cell>
          <cell r="L67">
            <v>7.9895488086000004</v>
          </cell>
          <cell r="M67">
            <v>5.8457734038</v>
          </cell>
          <cell r="N67">
            <v>9.1690558200000005</v>
          </cell>
          <cell r="O67">
            <v>6.1961958701000004</v>
          </cell>
        </row>
        <row r="68">
          <cell r="B68">
            <v>9.2835608086000008</v>
          </cell>
          <cell r="C68">
            <v>5.9607586095</v>
          </cell>
          <cell r="D68">
            <v>9.3511289078999997</v>
          </cell>
          <cell r="E68">
            <v>6.2964016357999997</v>
          </cell>
          <cell r="G68">
            <v>7.9894991541999998</v>
          </cell>
          <cell r="H68">
            <v>5.7461324663999997</v>
          </cell>
          <cell r="I68">
            <v>9.0789357469999992</v>
          </cell>
          <cell r="J68">
            <v>5.7415287152000003</v>
          </cell>
          <cell r="L68">
            <v>8.4090996007999994</v>
          </cell>
          <cell r="M68">
            <v>6.1669473167</v>
          </cell>
          <cell r="N68">
            <v>8.3080438210000001</v>
          </cell>
          <cell r="O68">
            <v>6.1479119799999999</v>
          </cell>
        </row>
        <row r="69">
          <cell r="B69">
            <v>9.3287006593000008</v>
          </cell>
          <cell r="C69">
            <v>5.4536696425000004</v>
          </cell>
          <cell r="D69">
            <v>9.2030877177000008</v>
          </cell>
          <cell r="E69">
            <v>5.7252839825999997</v>
          </cell>
          <cell r="G69">
            <v>6.7544486686000003</v>
          </cell>
          <cell r="H69">
            <v>5.2388949671000002</v>
          </cell>
          <cell r="I69">
            <v>7.4548962650000004</v>
          </cell>
          <cell r="J69">
            <v>5.2743586053999998</v>
          </cell>
          <cell r="L69">
            <v>8.3048943683999994</v>
          </cell>
          <cell r="M69">
            <v>6.2771308477999996</v>
          </cell>
          <cell r="N69">
            <v>7.7260243701000002</v>
          </cell>
          <cell r="O69">
            <v>5.9921484704000001</v>
          </cell>
        </row>
        <row r="70">
          <cell r="B70">
            <v>9.1975614789000009</v>
          </cell>
          <cell r="C70">
            <v>5.9575299400999997</v>
          </cell>
          <cell r="D70">
            <v>8.9217406760000006</v>
          </cell>
          <cell r="E70">
            <v>6.3370183715000001</v>
          </cell>
          <cell r="G70">
            <v>7.2035010578999996</v>
          </cell>
          <cell r="H70">
            <v>5.4045508187999998</v>
          </cell>
          <cell r="I70">
            <v>7.6147848936999996</v>
          </cell>
          <cell r="J70">
            <v>5.5606914093000004</v>
          </cell>
          <cell r="L70">
            <v>7.0917537239000001</v>
          </cell>
          <cell r="M70">
            <v>5.6365231515999996</v>
          </cell>
          <cell r="N70">
            <v>7.3539175461999999</v>
          </cell>
          <cell r="O70">
            <v>5.7680634910000004</v>
          </cell>
        </row>
        <row r="71">
          <cell r="B71">
            <v>8.3260594470000004</v>
          </cell>
          <cell r="C71">
            <v>6.0953368111000001</v>
          </cell>
          <cell r="D71">
            <v>8.2806900950000006</v>
          </cell>
          <cell r="E71">
            <v>6.3824944464</v>
          </cell>
          <cell r="G71">
            <v>6.3001496549000002</v>
          </cell>
          <cell r="H71">
            <v>4.7447225618999997</v>
          </cell>
          <cell r="I71">
            <v>6.4514544491999999</v>
          </cell>
          <cell r="J71">
            <v>4.7490915414000003</v>
          </cell>
          <cell r="L71">
            <v>7.6388211281</v>
          </cell>
          <cell r="M71">
            <v>5.2935646705000003</v>
          </cell>
          <cell r="N71">
            <v>7.4882819596000001</v>
          </cell>
          <cell r="O71">
            <v>5.3342449935999996</v>
          </cell>
        </row>
        <row r="72">
          <cell r="B72">
            <v>8.3512497695000008</v>
          </cell>
          <cell r="C72">
            <v>5.6381867931</v>
          </cell>
          <cell r="D72">
            <v>7.5711457176000003</v>
          </cell>
          <cell r="E72">
            <v>5.3182536676999996</v>
          </cell>
          <cell r="G72">
            <v>7.1643773913000004</v>
          </cell>
          <cell r="H72">
            <v>4.8740221061</v>
          </cell>
          <cell r="I72">
            <v>7.2037059304</v>
          </cell>
          <cell r="J72">
            <v>4.8676008805000004</v>
          </cell>
          <cell r="L72">
            <v>6.7267143388999999</v>
          </cell>
          <cell r="M72">
            <v>5.0966726284000003</v>
          </cell>
          <cell r="N72">
            <v>6.5338404200999998</v>
          </cell>
          <cell r="O72">
            <v>5.0688728798999998</v>
          </cell>
        </row>
        <row r="73">
          <cell r="B73">
            <v>7.7824297639999998</v>
          </cell>
          <cell r="C73">
            <v>5.1764550356000001</v>
          </cell>
          <cell r="D73">
            <v>7.2483107834</v>
          </cell>
          <cell r="E73">
            <v>5.3315004759000004</v>
          </cell>
          <cell r="G73">
            <v>5.9130460013999997</v>
          </cell>
          <cell r="H73">
            <v>4.8676547711999998</v>
          </cell>
          <cell r="I73">
            <v>5.9015174219000004</v>
          </cell>
          <cell r="J73">
            <v>4.8478136591999998</v>
          </cell>
          <cell r="L73">
            <v>6.5456973724000003</v>
          </cell>
          <cell r="M73">
            <v>5.3609275485000003</v>
          </cell>
          <cell r="N73">
            <v>6.3804047618000004</v>
          </cell>
          <cell r="O73">
            <v>5.3514711872999996</v>
          </cell>
        </row>
        <row r="74">
          <cell r="B74">
            <v>8.2149237211999999</v>
          </cell>
          <cell r="C74">
            <v>4.9450381923000002</v>
          </cell>
          <cell r="D74">
            <v>7.5917615069000002</v>
          </cell>
          <cell r="E74">
            <v>5.0975728105</v>
          </cell>
          <cell r="G74">
            <v>6.6951091169000003</v>
          </cell>
          <cell r="H74">
            <v>4.9009230277000002</v>
          </cell>
          <cell r="I74">
            <v>6.9368596379999996</v>
          </cell>
          <cell r="J74">
            <v>4.8680543768</v>
          </cell>
          <cell r="L74">
            <v>7.9388428341999999</v>
          </cell>
          <cell r="M74">
            <v>5.7044659818000003</v>
          </cell>
          <cell r="N74">
            <v>7.4869413523999997</v>
          </cell>
          <cell r="O74">
            <v>5.5659690186999997</v>
          </cell>
        </row>
        <row r="75">
          <cell r="B75">
            <v>7.6141943316000003</v>
          </cell>
          <cell r="C75">
            <v>4.8849257593999997</v>
          </cell>
          <cell r="D75">
            <v>7.6141943316000003</v>
          </cell>
          <cell r="E75">
            <v>4.9244243185999999</v>
          </cell>
          <cell r="G75">
            <v>6.4065429933000004</v>
          </cell>
          <cell r="H75">
            <v>4.9282141655</v>
          </cell>
          <cell r="I75">
            <v>6.9100192150000002</v>
          </cell>
          <cell r="J75">
            <v>4.9432981099999997</v>
          </cell>
          <cell r="L75">
            <v>7.1914776738999997</v>
          </cell>
          <cell r="M75">
            <v>5.7159907259000002</v>
          </cell>
          <cell r="N75">
            <v>6.6545948365000003</v>
          </cell>
          <cell r="O75">
            <v>5.6446811042</v>
          </cell>
        </row>
        <row r="76">
          <cell r="B76">
            <v>7.5773986092000003</v>
          </cell>
          <cell r="C76">
            <v>5.1362049291999998</v>
          </cell>
          <cell r="D76">
            <v>7.1294491554999997</v>
          </cell>
          <cell r="E76">
            <v>5.1236849401000004</v>
          </cell>
          <cell r="G76">
            <v>6.8603820922000001</v>
          </cell>
          <cell r="H76">
            <v>4.8782590946999997</v>
          </cell>
          <cell r="I76">
            <v>6.8762002089000003</v>
          </cell>
          <cell r="J76">
            <v>4.8782590946999997</v>
          </cell>
          <cell r="L76">
            <v>7.6116694723</v>
          </cell>
          <cell r="M76">
            <v>6.0730195657000001</v>
          </cell>
          <cell r="N76">
            <v>7.0794143160000003</v>
          </cell>
          <cell r="O76">
            <v>5.9724544331000002</v>
          </cell>
        </row>
        <row r="77">
          <cell r="B77">
            <v>7.3945127534999999</v>
          </cell>
          <cell r="C77">
            <v>5.0290593581999996</v>
          </cell>
          <cell r="D77">
            <v>6.9374913374</v>
          </cell>
          <cell r="E77">
            <v>4.8810099946000003</v>
          </cell>
          <cell r="G77">
            <v>6.9805124008000003</v>
          </cell>
          <cell r="H77">
            <v>4.7710290735000003</v>
          </cell>
          <cell r="I77">
            <v>6.9280042709999998</v>
          </cell>
          <cell r="J77">
            <v>4.7737956556999999</v>
          </cell>
          <cell r="L77">
            <v>7.4626097535999998</v>
          </cell>
          <cell r="M77">
            <v>5.4494388007000003</v>
          </cell>
          <cell r="N77">
            <v>7.1380700653</v>
          </cell>
          <cell r="O77">
            <v>5.4296671892999999</v>
          </cell>
        </row>
        <row r="78">
          <cell r="B78">
            <v>7.2960864043999996</v>
          </cell>
          <cell r="C78">
            <v>4.7119050873999999</v>
          </cell>
          <cell r="D78">
            <v>6.9638309649999997</v>
          </cell>
          <cell r="E78">
            <v>4.6479381548000003</v>
          </cell>
          <cell r="G78">
            <v>6.4253761933</v>
          </cell>
          <cell r="H78">
            <v>4.6355679696000003</v>
          </cell>
          <cell r="I78">
            <v>6.3785425175999997</v>
          </cell>
          <cell r="J78">
            <v>4.6310420752999999</v>
          </cell>
          <cell r="L78">
            <v>7.4906134500999997</v>
          </cell>
          <cell r="M78">
            <v>5.1583918605000001</v>
          </cell>
          <cell r="N78">
            <v>6.9147186490000001</v>
          </cell>
          <cell r="O78">
            <v>5.1607775180999997</v>
          </cell>
        </row>
        <row r="79">
          <cell r="B79">
            <v>7.6488414536000002</v>
          </cell>
          <cell r="C79">
            <v>4.4355478139000004</v>
          </cell>
          <cell r="D79">
            <v>7.5685050933999998</v>
          </cell>
          <cell r="E79">
            <v>4.4138192108999998</v>
          </cell>
          <cell r="G79">
            <v>6.1689170677999998</v>
          </cell>
          <cell r="H79">
            <v>4.7201195201999999</v>
          </cell>
          <cell r="I79">
            <v>6.7858972575000003</v>
          </cell>
          <cell r="J79">
            <v>4.6410489298000002</v>
          </cell>
          <cell r="L79">
            <v>7.0260365977000001</v>
          </cell>
          <cell r="M79">
            <v>5.2238419006000001</v>
          </cell>
          <cell r="N79">
            <v>6.7355333266999997</v>
          </cell>
          <cell r="O79">
            <v>5.0529754173999999</v>
          </cell>
        </row>
        <row r="80">
          <cell r="B80">
            <v>7.5664408947000004</v>
          </cell>
          <cell r="C80">
            <v>4.54504851</v>
          </cell>
          <cell r="D80">
            <v>7.4854874320000002</v>
          </cell>
          <cell r="E80">
            <v>4.4600131797999998</v>
          </cell>
          <cell r="G80">
            <v>5.1402775110999999</v>
          </cell>
          <cell r="H80">
            <v>4.2135879710999999</v>
          </cell>
          <cell r="I80">
            <v>5.4323641963</v>
          </cell>
          <cell r="J80">
            <v>4.2135879710999999</v>
          </cell>
          <cell r="L80">
            <v>6.6635363842000004</v>
          </cell>
          <cell r="M80">
            <v>5.1630424783000004</v>
          </cell>
          <cell r="N80">
            <v>6.6501365528000003</v>
          </cell>
          <cell r="O80">
            <v>5.1578312044999999</v>
          </cell>
        </row>
        <row r="81">
          <cell r="B81">
            <v>6.5381170991999999</v>
          </cell>
          <cell r="C81">
            <v>4.4979476108999998</v>
          </cell>
          <cell r="D81">
            <v>6.5366991940999997</v>
          </cell>
          <cell r="E81">
            <v>4.4979476108999998</v>
          </cell>
          <cell r="G81">
            <v>5.9889799494</v>
          </cell>
          <cell r="H81">
            <v>4.1463026902999998</v>
          </cell>
          <cell r="I81">
            <v>6.0519429194000001</v>
          </cell>
          <cell r="J81">
            <v>4.1133695522</v>
          </cell>
          <cell r="L81">
            <v>7.6941148235999997</v>
          </cell>
          <cell r="M81">
            <v>5.1762266522999996</v>
          </cell>
          <cell r="N81">
            <v>6.7565740298000003</v>
          </cell>
          <cell r="O81">
            <v>5.2889505511000001</v>
          </cell>
        </row>
        <row r="82">
          <cell r="B82">
            <v>6.9900842659000002</v>
          </cell>
          <cell r="C82">
            <v>4.6964638536000001</v>
          </cell>
          <cell r="D82">
            <v>6.9261543461999997</v>
          </cell>
          <cell r="E82">
            <v>4.6307959486000003</v>
          </cell>
          <cell r="G82">
            <v>5.2906036204999998</v>
          </cell>
          <cell r="H82">
            <v>4.2759662455000003</v>
          </cell>
          <cell r="I82">
            <v>5.2906036204999998</v>
          </cell>
          <cell r="J82">
            <v>4.2639732990999999</v>
          </cell>
          <cell r="L82">
            <v>6.8243595589000003</v>
          </cell>
          <cell r="M82">
            <v>4.9138051899999997</v>
          </cell>
          <cell r="N82">
            <v>7.1805751512000002</v>
          </cell>
          <cell r="O82">
            <v>4.9899271103</v>
          </cell>
        </row>
        <row r="83">
          <cell r="B83">
            <v>7.0802930570999996</v>
          </cell>
          <cell r="C83">
            <v>4.6496485863999997</v>
          </cell>
          <cell r="D83">
            <v>6.8982179675999999</v>
          </cell>
          <cell r="E83">
            <v>4.5506387134999997</v>
          </cell>
          <cell r="G83">
            <v>5.3493068058000004</v>
          </cell>
          <cell r="H83">
            <v>3.9831571722999999</v>
          </cell>
          <cell r="I83">
            <v>5.9032664623000004</v>
          </cell>
          <cell r="J83">
            <v>3.9831571722999999</v>
          </cell>
          <cell r="L83">
            <v>6.6318608843</v>
          </cell>
          <cell r="M83">
            <v>4.8453212818000004</v>
          </cell>
          <cell r="N83">
            <v>6.4329826883000001</v>
          </cell>
          <cell r="O83">
            <v>4.9153550858999999</v>
          </cell>
        </row>
        <row r="84">
          <cell r="B84">
            <v>6.2695590633</v>
          </cell>
          <cell r="C84">
            <v>4.5332238884000002</v>
          </cell>
          <cell r="D84">
            <v>6.2435191647000003</v>
          </cell>
          <cell r="E84">
            <v>4.5332238884000002</v>
          </cell>
          <cell r="G84">
            <v>5.0467906679999999</v>
          </cell>
          <cell r="H84">
            <v>4.0564309812000001</v>
          </cell>
          <cell r="I84">
            <v>5.3862814289000003</v>
          </cell>
          <cell r="J84">
            <v>4.0490863276000004</v>
          </cell>
          <cell r="L84">
            <v>6.5242751444999998</v>
          </cell>
          <cell r="M84">
            <v>4.9393395116000001</v>
          </cell>
          <cell r="N84">
            <v>6.4299894946</v>
          </cell>
          <cell r="O84">
            <v>4.9239592663999998</v>
          </cell>
        </row>
        <row r="85">
          <cell r="B85">
            <v>5.7303555056000004</v>
          </cell>
          <cell r="C85">
            <v>4.4421923789999997</v>
          </cell>
          <cell r="D85">
            <v>5.7225164698000004</v>
          </cell>
          <cell r="E85">
            <v>4.4379563332999998</v>
          </cell>
          <cell r="G85">
            <v>5.5626556872000004</v>
          </cell>
          <cell r="H85">
            <v>4.0169993915999997</v>
          </cell>
          <cell r="I85">
            <v>5.8547712928999998</v>
          </cell>
          <cell r="J85">
            <v>4.0085080387999996</v>
          </cell>
          <cell r="L85">
            <v>5.8412723863</v>
          </cell>
          <cell r="M85">
            <v>5.1487986469999996</v>
          </cell>
          <cell r="N85">
            <v>5.8994978012999999</v>
          </cell>
          <cell r="O85">
            <v>5.1581204614000002</v>
          </cell>
        </row>
        <row r="86">
          <cell r="B86">
            <v>5.7785515065000004</v>
          </cell>
          <cell r="C86">
            <v>4.5422715664000002</v>
          </cell>
          <cell r="D86">
            <v>5.7487059956</v>
          </cell>
          <cell r="E86">
            <v>4.5401825081</v>
          </cell>
          <cell r="G86">
            <v>4.8888588755000004</v>
          </cell>
          <cell r="H86">
            <v>3.9275383444999998</v>
          </cell>
          <cell r="I86">
            <v>4.8825738776999996</v>
          </cell>
          <cell r="J86">
            <v>3.9275383444999998</v>
          </cell>
          <cell r="L86">
            <v>5.6218710718000002</v>
          </cell>
          <cell r="M86">
            <v>4.7846214754999998</v>
          </cell>
          <cell r="N86">
            <v>5.9295357719000004</v>
          </cell>
          <cell r="O86">
            <v>4.6752114565999996</v>
          </cell>
        </row>
        <row r="87">
          <cell r="B87">
            <v>5.7116186554999997</v>
          </cell>
          <cell r="C87">
            <v>4.5055074826999997</v>
          </cell>
          <cell r="D87">
            <v>5.7116186554999997</v>
          </cell>
          <cell r="E87">
            <v>4.5055074826999997</v>
          </cell>
          <cell r="G87">
            <v>4.6199212487999999</v>
          </cell>
          <cell r="H87">
            <v>3.8163582132</v>
          </cell>
          <cell r="I87">
            <v>4.6222010066000001</v>
          </cell>
          <cell r="J87">
            <v>3.8163582132</v>
          </cell>
          <cell r="L87">
            <v>6.4510318922999996</v>
          </cell>
          <cell r="M87">
            <v>4.4039625713000001</v>
          </cell>
          <cell r="N87">
            <v>5.6865778518000001</v>
          </cell>
          <cell r="O87">
            <v>4.4103569845999999</v>
          </cell>
        </row>
        <row r="88">
          <cell r="B88">
            <v>6.0538634052999996</v>
          </cell>
          <cell r="C88">
            <v>4.5376249590000004</v>
          </cell>
          <cell r="D88">
            <v>6.0181987574000004</v>
          </cell>
          <cell r="E88">
            <v>4.5369767320000003</v>
          </cell>
          <cell r="G88">
            <v>4.6594996687999997</v>
          </cell>
          <cell r="H88">
            <v>3.8213503567</v>
          </cell>
          <cell r="I88">
            <v>4.8536853805</v>
          </cell>
          <cell r="J88">
            <v>3.8213503567</v>
          </cell>
          <cell r="L88">
            <v>5.5443332587</v>
          </cell>
          <cell r="M88">
            <v>4.7230457399999999</v>
          </cell>
          <cell r="N88">
            <v>5.5466837067999997</v>
          </cell>
          <cell r="O88">
            <v>4.7230457399999999</v>
          </cell>
        </row>
        <row r="89">
          <cell r="B89">
            <v>5.1852111747</v>
          </cell>
          <cell r="C89">
            <v>4.2861800411999997</v>
          </cell>
          <cell r="D89">
            <v>5.1624004901999996</v>
          </cell>
          <cell r="E89">
            <v>4.2797220730000003</v>
          </cell>
          <cell r="G89">
            <v>4.7415335344000002</v>
          </cell>
          <cell r="H89">
            <v>3.9170406077000002</v>
          </cell>
          <cell r="I89">
            <v>4.8355453270000002</v>
          </cell>
          <cell r="J89">
            <v>3.9170406077000002</v>
          </cell>
          <cell r="L89">
            <v>5.6754305264999996</v>
          </cell>
          <cell r="M89">
            <v>4.2372791158999998</v>
          </cell>
          <cell r="N89">
            <v>5.6012068105999999</v>
          </cell>
          <cell r="O89">
            <v>4.2653251715999998</v>
          </cell>
        </row>
        <row r="90">
          <cell r="B90">
            <v>6.3329810370999997</v>
          </cell>
          <cell r="C90">
            <v>4.6625535810000001</v>
          </cell>
          <cell r="D90">
            <v>6.0451355268000002</v>
          </cell>
          <cell r="E90">
            <v>4.6540727499000001</v>
          </cell>
          <cell r="G90">
            <v>4.7714002883999997</v>
          </cell>
          <cell r="H90">
            <v>3.9557640993000001</v>
          </cell>
          <cell r="I90">
            <v>4.7870298381999996</v>
          </cell>
          <cell r="J90">
            <v>3.8955815873000001</v>
          </cell>
          <cell r="L90">
            <v>6.3618595564999998</v>
          </cell>
          <cell r="M90">
            <v>4.5364618148</v>
          </cell>
          <cell r="N90">
            <v>6.2265521427000001</v>
          </cell>
          <cell r="O90">
            <v>4.5364618148</v>
          </cell>
        </row>
        <row r="91">
          <cell r="B91">
            <v>5.7212510930000002</v>
          </cell>
          <cell r="C91">
            <v>4.5866301006999999</v>
          </cell>
          <cell r="D91">
            <v>6.0121885745999997</v>
          </cell>
          <cell r="E91">
            <v>4.5807378969999997</v>
          </cell>
          <cell r="G91">
            <v>4.0892164700000002</v>
          </cell>
          <cell r="H91">
            <v>3.8689544247000001</v>
          </cell>
          <cell r="I91">
            <v>4.0892164700000002</v>
          </cell>
          <cell r="J91">
            <v>3.8615716019000002</v>
          </cell>
          <cell r="L91">
            <v>6.3229720710999997</v>
          </cell>
          <cell r="M91">
            <v>4.3519749151999996</v>
          </cell>
          <cell r="N91">
            <v>6.0249636826000001</v>
          </cell>
          <cell r="O91">
            <v>4.3811864798000002</v>
          </cell>
        </row>
        <row r="92">
          <cell r="B92">
            <v>7.1141256832000002</v>
          </cell>
          <cell r="C92">
            <v>4.7706030037999998</v>
          </cell>
          <cell r="D92">
            <v>7.1429277347999998</v>
          </cell>
          <cell r="E92">
            <v>4.7706030037999998</v>
          </cell>
          <cell r="G92">
            <v>4.7764045499999996</v>
          </cell>
          <cell r="H92">
            <v>4.0057515397000003</v>
          </cell>
          <cell r="I92">
            <v>4.8293812861000003</v>
          </cell>
          <cell r="J92">
            <v>3.9877483709999999</v>
          </cell>
          <cell r="L92">
            <v>6.7987912243000004</v>
          </cell>
          <cell r="M92">
            <v>4.7220885000999999</v>
          </cell>
          <cell r="N92">
            <v>6.7888696614999997</v>
          </cell>
          <cell r="O92">
            <v>4.7283782500999996</v>
          </cell>
        </row>
        <row r="93">
          <cell r="B93">
            <v>5.3472366426000004</v>
          </cell>
          <cell r="C93">
            <v>4.810015216</v>
          </cell>
          <cell r="D93">
            <v>5.7202859015999996</v>
          </cell>
          <cell r="E93">
            <v>4.7804968011</v>
          </cell>
          <cell r="G93">
            <v>4.7251248018999998</v>
          </cell>
          <cell r="H93">
            <v>4.0127935300999997</v>
          </cell>
          <cell r="I93">
            <v>5.2276619852000001</v>
          </cell>
          <cell r="J93">
            <v>4.0127935300999997</v>
          </cell>
          <cell r="L93">
            <v>6.1266656006</v>
          </cell>
          <cell r="M93">
            <v>4.5128181450999998</v>
          </cell>
          <cell r="N93">
            <v>6.0373261486000001</v>
          </cell>
          <cell r="O93">
            <v>4.5086753720999999</v>
          </cell>
        </row>
        <row r="94">
          <cell r="B94">
            <v>6.1230278158999996</v>
          </cell>
          <cell r="C94">
            <v>4.7478909410999997</v>
          </cell>
          <cell r="D94">
            <v>6.5581972789999998</v>
          </cell>
          <cell r="E94">
            <v>4.7422129253999996</v>
          </cell>
          <cell r="G94">
            <v>4.5551629427</v>
          </cell>
          <cell r="H94">
            <v>3.9139094952</v>
          </cell>
          <cell r="I94">
            <v>4.8440435535999997</v>
          </cell>
          <cell r="J94">
            <v>3.9123491454999999</v>
          </cell>
          <cell r="L94">
            <v>5.4764210707999998</v>
          </cell>
          <cell r="M94">
            <v>4.1047524920000003</v>
          </cell>
          <cell r="N94">
            <v>5.3627140946000003</v>
          </cell>
          <cell r="O94">
            <v>4.1023326917</v>
          </cell>
        </row>
        <row r="95">
          <cell r="B95">
            <v>6.5188305015000001</v>
          </cell>
          <cell r="C95">
            <v>4.6425936060000002</v>
          </cell>
          <cell r="D95">
            <v>6.7073045509</v>
          </cell>
          <cell r="E95">
            <v>4.6425936060000002</v>
          </cell>
          <cell r="G95">
            <v>4.7451693569</v>
          </cell>
          <cell r="H95">
            <v>4.2601179803000004</v>
          </cell>
          <cell r="I95">
            <v>4.9738729099999999</v>
          </cell>
          <cell r="J95">
            <v>4.2601179803000004</v>
          </cell>
          <cell r="L95">
            <v>5.9849097069999999</v>
          </cell>
          <cell r="M95">
            <v>4.0444875892000001</v>
          </cell>
          <cell r="N95">
            <v>6.0673847347000001</v>
          </cell>
          <cell r="O95">
            <v>4.0427981927000003</v>
          </cell>
        </row>
        <row r="96">
          <cell r="B96">
            <v>5.4971309983000003</v>
          </cell>
          <cell r="C96">
            <v>4.5701151285000003</v>
          </cell>
          <cell r="D96">
            <v>5.4583751384000001</v>
          </cell>
          <cell r="E96">
            <v>4.5547364870999996</v>
          </cell>
          <cell r="G96">
            <v>4.65951</v>
          </cell>
          <cell r="H96">
            <v>4.3243727065000002</v>
          </cell>
          <cell r="I96">
            <v>5.0422793569</v>
          </cell>
          <cell r="J96">
            <v>4.3176070529999997</v>
          </cell>
          <cell r="L96">
            <v>5.6371886814999996</v>
          </cell>
          <cell r="M96">
            <v>3.8421284095999999</v>
          </cell>
          <cell r="N96">
            <v>5.6412450282000002</v>
          </cell>
          <cell r="O96">
            <v>3.8539618551000001</v>
          </cell>
        </row>
        <row r="97">
          <cell r="B97">
            <v>5.6586512859999996</v>
          </cell>
          <cell r="C97">
            <v>4.7147504301999996</v>
          </cell>
          <cell r="D97">
            <v>5.7488364950999999</v>
          </cell>
          <cell r="E97">
            <v>4.7236762514999997</v>
          </cell>
          <cell r="G97">
            <v>5.4080792187000002</v>
          </cell>
          <cell r="H97">
            <v>4.4257082715999996</v>
          </cell>
          <cell r="I97">
            <v>5.7404003642000001</v>
          </cell>
          <cell r="J97">
            <v>4.4257082715999996</v>
          </cell>
          <cell r="L97">
            <v>5.2639843290000004</v>
          </cell>
          <cell r="M97">
            <v>3.7794367278999998</v>
          </cell>
          <cell r="N97">
            <v>5.2639843290000004</v>
          </cell>
          <cell r="O97">
            <v>3.8027760721999999</v>
          </cell>
        </row>
        <row r="98">
          <cell r="B98">
            <v>5.4073519448000003</v>
          </cell>
          <cell r="C98">
            <v>4.8061066695000001</v>
          </cell>
          <cell r="D98">
            <v>5.3875105483999999</v>
          </cell>
          <cell r="E98">
            <v>4.8061066695000001</v>
          </cell>
          <cell r="G98">
            <v>5.0613302565999998</v>
          </cell>
          <cell r="H98">
            <v>4.3716068349999997</v>
          </cell>
          <cell r="I98">
            <v>5.2906036204999998</v>
          </cell>
          <cell r="J98">
            <v>4.3716068349999997</v>
          </cell>
          <cell r="L98">
            <v>4.8141046524000002</v>
          </cell>
          <cell r="M98">
            <v>3.9714982271000001</v>
          </cell>
          <cell r="N98">
            <v>4.9614035999999997</v>
          </cell>
          <cell r="O98">
            <v>3.9417303726999999</v>
          </cell>
        </row>
        <row r="99">
          <cell r="B99">
            <v>5.5647099703</v>
          </cell>
          <cell r="C99">
            <v>4.8164907876000003</v>
          </cell>
          <cell r="D99">
            <v>5.7402983303999999</v>
          </cell>
          <cell r="E99">
            <v>4.8164907876000003</v>
          </cell>
          <cell r="G99">
            <v>4.4295133541</v>
          </cell>
          <cell r="H99">
            <v>4.3837125622000004</v>
          </cell>
          <cell r="I99">
            <v>4.9577903142000004</v>
          </cell>
          <cell r="J99">
            <v>4.3773252942000003</v>
          </cell>
          <cell r="L99">
            <v>5.1364261240999998</v>
          </cell>
          <cell r="M99">
            <v>4.0926166042999998</v>
          </cell>
          <cell r="N99">
            <v>5.3917281494999996</v>
          </cell>
          <cell r="O99">
            <v>4.0926166042999998</v>
          </cell>
        </row>
        <row r="100">
          <cell r="B100">
            <v>5.3953920295</v>
          </cell>
          <cell r="C100">
            <v>4.8021293573000001</v>
          </cell>
          <cell r="D100">
            <v>5.8122941955999998</v>
          </cell>
          <cell r="E100">
            <v>4.8021293573000001</v>
          </cell>
          <cell r="G100">
            <v>4.7408552400000001</v>
          </cell>
          <cell r="H100">
            <v>4.3470438325999998</v>
          </cell>
          <cell r="I100">
            <v>5.2507364623999999</v>
          </cell>
          <cell r="J100">
            <v>4.3470438325999998</v>
          </cell>
          <cell r="L100">
            <v>6.0518443888000002</v>
          </cell>
          <cell r="M100">
            <v>4.1493019008000003</v>
          </cell>
          <cell r="N100">
            <v>6.5475938410000003</v>
          </cell>
          <cell r="O100">
            <v>4.2105650243000001</v>
          </cell>
        </row>
        <row r="101">
          <cell r="B101">
            <v>5.9040549054999998</v>
          </cell>
          <cell r="C101">
            <v>4.8096780195999997</v>
          </cell>
          <cell r="D101">
            <v>5.8584058988000001</v>
          </cell>
          <cell r="E101">
            <v>4.8096780195999997</v>
          </cell>
          <cell r="G101">
            <v>4.8542084847</v>
          </cell>
          <cell r="H101">
            <v>4.3457262972999997</v>
          </cell>
          <cell r="I101">
            <v>5.0756020731999998</v>
          </cell>
          <cell r="J101">
            <v>4.3457262972999997</v>
          </cell>
          <cell r="L101">
            <v>5.7914664133000002</v>
          </cell>
          <cell r="M101">
            <v>4.0981468821</v>
          </cell>
          <cell r="N101">
            <v>5.9307313023999999</v>
          </cell>
          <cell r="O101">
            <v>4.0953817431999999</v>
          </cell>
        </row>
        <row r="102">
          <cell r="B102">
            <v>5.2906036204999998</v>
          </cell>
          <cell r="C102">
            <v>4.8171825940000002</v>
          </cell>
          <cell r="D102">
            <v>5.2906036204999998</v>
          </cell>
          <cell r="E102">
            <v>4.8185578592000002</v>
          </cell>
          <cell r="G102">
            <v>4.6158728759000001</v>
          </cell>
          <cell r="H102">
            <v>4.3584239279999997</v>
          </cell>
          <cell r="I102">
            <v>4.6918417429000003</v>
          </cell>
          <cell r="J102">
            <v>4.3584239279999997</v>
          </cell>
          <cell r="L102">
            <v>4.7497002557999997</v>
          </cell>
          <cell r="M102">
            <v>3.9555377107999998</v>
          </cell>
          <cell r="N102">
            <v>5.1203246654000001</v>
          </cell>
          <cell r="O102">
            <v>3.9499912949999998</v>
          </cell>
        </row>
        <row r="103">
          <cell r="B103">
            <v>5.2114791936999998</v>
          </cell>
          <cell r="C103">
            <v>4.8030185790999997</v>
          </cell>
          <cell r="D103">
            <v>5.2906036204999998</v>
          </cell>
          <cell r="E103">
            <v>4.8037182428999996</v>
          </cell>
          <cell r="G103">
            <v>4.4684317886000002</v>
          </cell>
          <cell r="H103">
            <v>4.3641251426999998</v>
          </cell>
          <cell r="I103">
            <v>4.6573152001000002</v>
          </cell>
          <cell r="J103">
            <v>4.3641251426999998</v>
          </cell>
          <cell r="L103">
            <v>5.5047921007999996</v>
          </cell>
          <cell r="M103">
            <v>3.8874508781000001</v>
          </cell>
          <cell r="N103">
            <v>5.5138404481999999</v>
          </cell>
          <cell r="O103">
            <v>4.0305290158</v>
          </cell>
        </row>
        <row r="104">
          <cell r="B104">
            <v>5.4780061303999998</v>
          </cell>
          <cell r="C104">
            <v>4.7706030048999999</v>
          </cell>
          <cell r="D104">
            <v>5.4780061303999998</v>
          </cell>
          <cell r="E104">
            <v>4.7706030048999999</v>
          </cell>
          <cell r="G104">
            <v>5.2027555644000003</v>
          </cell>
          <cell r="H104">
            <v>4.3838112016000004</v>
          </cell>
          <cell r="I104">
            <v>5.2906036204999998</v>
          </cell>
          <cell r="J104">
            <v>4.3814816372000003</v>
          </cell>
          <cell r="L104">
            <v>5.139763157</v>
          </cell>
          <cell r="M104">
            <v>4.1776644455999996</v>
          </cell>
          <cell r="N104">
            <v>5.1583144478999996</v>
          </cell>
          <cell r="O104">
            <v>4.1776644455999996</v>
          </cell>
        </row>
        <row r="105">
          <cell r="B105">
            <v>4.7389907536999996</v>
          </cell>
          <cell r="C105">
            <v>4.7742507833000003</v>
          </cell>
          <cell r="D105">
            <v>5.1404490441000004</v>
          </cell>
          <cell r="E105">
            <v>4.7728828663999998</v>
          </cell>
          <cell r="G105">
            <v>4.6558120638</v>
          </cell>
          <cell r="H105">
            <v>4.3491874184999997</v>
          </cell>
          <cell r="I105">
            <v>4.9721972360000004</v>
          </cell>
          <cell r="J105">
            <v>4.3436668601999999</v>
          </cell>
          <cell r="L105">
            <v>5.5027529059000004</v>
          </cell>
          <cell r="M105">
            <v>4.7671816911000002</v>
          </cell>
          <cell r="N105">
            <v>5.4941994279999999</v>
          </cell>
          <cell r="O105">
            <v>4.7488676961999996</v>
          </cell>
        </row>
        <row r="106">
          <cell r="B106">
            <v>5.2906036204999998</v>
          </cell>
          <cell r="C106">
            <v>4.8393955686999997</v>
          </cell>
          <cell r="D106">
            <v>5.8244643761999999</v>
          </cell>
          <cell r="E106">
            <v>4.8393955686999997</v>
          </cell>
          <cell r="G106">
            <v>4.3191434416999996</v>
          </cell>
          <cell r="H106">
            <v>4.0600100856000001</v>
          </cell>
          <cell r="I106">
            <v>4.6432327726000002</v>
          </cell>
          <cell r="J106">
            <v>3.9955411735999999</v>
          </cell>
          <cell r="L106">
            <v>5.2938499192000004</v>
          </cell>
          <cell r="M106">
            <v>4.3213611675000001</v>
          </cell>
          <cell r="N106">
            <v>5.2924066281000002</v>
          </cell>
          <cell r="O106">
            <v>4.3213355506999998</v>
          </cell>
        </row>
        <row r="107">
          <cell r="B107">
            <v>5.6187449436000003</v>
          </cell>
          <cell r="C107">
            <v>4.8854160588999997</v>
          </cell>
          <cell r="D107">
            <v>5.6187449436000003</v>
          </cell>
          <cell r="E107">
            <v>4.8854160588999997</v>
          </cell>
          <cell r="G107">
            <v>4.1520723318000003</v>
          </cell>
          <cell r="H107">
            <v>4.4839425288000001</v>
          </cell>
          <cell r="I107">
            <v>4.1514179240000004</v>
          </cell>
          <cell r="J107">
            <v>4.4839425288000001</v>
          </cell>
          <cell r="L107">
            <v>4.6400187472000001</v>
          </cell>
          <cell r="M107">
            <v>4.4211332984</v>
          </cell>
          <cell r="N107">
            <v>4.6322275810000004</v>
          </cell>
          <cell r="O107">
            <v>4.3400347093000002</v>
          </cell>
        </row>
        <row r="108">
          <cell r="B108">
            <v>5.2915004306000002</v>
          </cell>
          <cell r="C108">
            <v>5.0225541874999999</v>
          </cell>
          <cell r="D108">
            <v>5.3026264889999997</v>
          </cell>
          <cell r="E108">
            <v>5.0225541874999999</v>
          </cell>
          <cell r="G108">
            <v>4.7444161460999998</v>
          </cell>
          <cell r="H108">
            <v>4.3927432775000002</v>
          </cell>
          <cell r="I108">
            <v>5.2702528730999996</v>
          </cell>
          <cell r="J108">
            <v>4.3927432775000002</v>
          </cell>
          <cell r="L108">
            <v>5.2307855085000003</v>
          </cell>
          <cell r="M108">
            <v>4.4221117254999998</v>
          </cell>
          <cell r="N108">
            <v>5.1204619203000004</v>
          </cell>
          <cell r="O108">
            <v>4.4221117254999998</v>
          </cell>
        </row>
      </sheetData>
      <sheetData sheetId="3">
        <row r="3">
          <cell r="B3" t="str">
            <v>Decile ratio, labour income</v>
          </cell>
          <cell r="C3" t="str">
            <v>Decile ratio, labour and pension income</v>
          </cell>
          <cell r="D3" t="str">
            <v>Decile ratio, labour and family benefits income</v>
          </cell>
          <cell r="E3" t="str">
            <v>Decile ratio, all income</v>
          </cell>
          <cell r="G3" t="str">
            <v>Labour income</v>
          </cell>
          <cell r="H3" t="str">
            <v>Labour and pension income</v>
          </cell>
          <cell r="I3" t="str">
            <v>Labour income and family benefits</v>
          </cell>
          <cell r="J3" t="str">
            <v>All income</v>
          </cell>
          <cell r="L3" t="str">
            <v>Decile ratio, labour income</v>
          </cell>
          <cell r="M3" t="str">
            <v>Decile ratio, labour and pension income</v>
          </cell>
          <cell r="N3" t="str">
            <v>Decile ratio, labour and family benefits income</v>
          </cell>
          <cell r="O3" t="str">
            <v>Decile ratio, all income</v>
          </cell>
        </row>
        <row r="4">
          <cell r="A4">
            <v>2014</v>
          </cell>
          <cell r="B4">
            <v>10.3125</v>
          </cell>
          <cell r="C4">
            <v>8.0952380951999992</v>
          </cell>
          <cell r="D4">
            <v>10.040816327</v>
          </cell>
          <cell r="E4">
            <v>7.5555555555999998</v>
          </cell>
          <cell r="F4">
            <v>2014</v>
          </cell>
          <cell r="G4">
            <v>10.3125</v>
          </cell>
          <cell r="H4">
            <v>8.0952380951999992</v>
          </cell>
          <cell r="I4">
            <v>10.040816327</v>
          </cell>
          <cell r="J4">
            <v>7.5555555555999998</v>
          </cell>
          <cell r="K4">
            <v>2014</v>
          </cell>
          <cell r="L4">
            <v>10.3125</v>
          </cell>
          <cell r="M4">
            <v>8.0952380951999992</v>
          </cell>
          <cell r="N4">
            <v>10.040816327</v>
          </cell>
          <cell r="O4">
            <v>7.5555555555999998</v>
          </cell>
        </row>
        <row r="5">
          <cell r="A5">
            <v>2015</v>
          </cell>
          <cell r="B5">
            <v>10.698322595800001</v>
          </cell>
          <cell r="C5">
            <v>9.2251124149500008</v>
          </cell>
          <cell r="D5">
            <v>9.2887684609000001</v>
          </cell>
          <cell r="E5">
            <v>8.0195963050250008</v>
          </cell>
          <cell r="F5">
            <v>2015</v>
          </cell>
          <cell r="G5">
            <v>10.698322595800001</v>
          </cell>
          <cell r="H5">
            <v>9.2251124149500008</v>
          </cell>
          <cell r="I5">
            <v>9.2887684609000001</v>
          </cell>
          <cell r="J5">
            <v>8.0195963050250008</v>
          </cell>
          <cell r="K5">
            <v>2015</v>
          </cell>
          <cell r="L5">
            <v>10.698322595800001</v>
          </cell>
          <cell r="M5">
            <v>9.2251124149500008</v>
          </cell>
          <cell r="N5">
            <v>9.2887684609000001</v>
          </cell>
          <cell r="O5">
            <v>8.0195963050250008</v>
          </cell>
        </row>
        <row r="6">
          <cell r="A6">
            <v>2016</v>
          </cell>
          <cell r="B6">
            <v>10.978917150425</v>
          </cell>
          <cell r="C6">
            <v>9.222230448625</v>
          </cell>
          <cell r="D6">
            <v>9.1267596661500008</v>
          </cell>
          <cell r="E6">
            <v>7.8307038902000006</v>
          </cell>
          <cell r="F6">
            <v>2016</v>
          </cell>
          <cell r="G6">
            <v>10.978917150425</v>
          </cell>
          <cell r="H6">
            <v>9.222230448625</v>
          </cell>
          <cell r="I6">
            <v>9.1267596661500008</v>
          </cell>
          <cell r="J6">
            <v>7.8307038902000006</v>
          </cell>
          <cell r="K6">
            <v>2016</v>
          </cell>
          <cell r="L6">
            <v>10.978917150425</v>
          </cell>
          <cell r="M6">
            <v>9.222230448625</v>
          </cell>
          <cell r="N6">
            <v>9.1267596661500008</v>
          </cell>
          <cell r="O6">
            <v>7.8307038902000006</v>
          </cell>
        </row>
        <row r="7">
          <cell r="A7">
            <v>2017</v>
          </cell>
          <cell r="B7">
            <v>10.619484336975001</v>
          </cell>
          <cell r="C7">
            <v>9.1379874622500008</v>
          </cell>
          <cell r="D7">
            <v>8.8214161721500002</v>
          </cell>
          <cell r="E7">
            <v>7.6094874576249998</v>
          </cell>
          <cell r="F7">
            <v>2017</v>
          </cell>
          <cell r="G7">
            <v>10.619484336975001</v>
          </cell>
          <cell r="H7">
            <v>9.1379874622500008</v>
          </cell>
          <cell r="I7">
            <v>8.8214161721500002</v>
          </cell>
          <cell r="J7">
            <v>7.6094874576249998</v>
          </cell>
          <cell r="K7">
            <v>2017</v>
          </cell>
          <cell r="L7">
            <v>10.619484336975001</v>
          </cell>
          <cell r="M7">
            <v>9.1379874622500008</v>
          </cell>
          <cell r="N7">
            <v>8.8214161721500002</v>
          </cell>
          <cell r="O7">
            <v>7.6094874576249998</v>
          </cell>
        </row>
        <row r="8">
          <cell r="A8">
            <v>2018</v>
          </cell>
          <cell r="B8">
            <v>10.582286751375001</v>
          </cell>
          <cell r="C8">
            <v>8.6622552330500007</v>
          </cell>
          <cell r="D8">
            <v>8.905645781625001</v>
          </cell>
          <cell r="E8">
            <v>7.4747079438250008</v>
          </cell>
          <cell r="F8">
            <v>2018</v>
          </cell>
          <cell r="G8">
            <v>10.582286751375001</v>
          </cell>
          <cell r="H8">
            <v>8.666160728725</v>
          </cell>
          <cell r="I8">
            <v>8.9050305406499994</v>
          </cell>
          <cell r="J8">
            <v>7.4774732125250001</v>
          </cell>
          <cell r="K8">
            <v>2018</v>
          </cell>
          <cell r="L8">
            <v>10.582286751375001</v>
          </cell>
          <cell r="M8">
            <v>8.6619129757250004</v>
          </cell>
          <cell r="N8">
            <v>8.9044098860500007</v>
          </cell>
          <cell r="O8">
            <v>7.4729636256250007</v>
          </cell>
        </row>
        <row r="9">
          <cell r="A9">
            <v>2019</v>
          </cell>
          <cell r="B9">
            <v>10.825858220124999</v>
          </cell>
          <cell r="C9">
            <v>8.4238184782499985</v>
          </cell>
          <cell r="D9">
            <v>9.2466129569250004</v>
          </cell>
          <cell r="E9">
            <v>7.5283541450250002</v>
          </cell>
          <cell r="F9">
            <v>2019</v>
          </cell>
          <cell r="G9">
            <v>10.79622568135</v>
          </cell>
          <cell r="H9">
            <v>8.4709569991500011</v>
          </cell>
          <cell r="I9">
            <v>9.2501067236749996</v>
          </cell>
          <cell r="J9">
            <v>7.5548933557750004</v>
          </cell>
          <cell r="K9">
            <v>2019</v>
          </cell>
          <cell r="L9">
            <v>10.786458926174999</v>
          </cell>
          <cell r="M9">
            <v>8.5011678174999989</v>
          </cell>
          <cell r="N9">
            <v>9.1809304033250001</v>
          </cell>
          <cell r="O9">
            <v>7.5342464475000002</v>
          </cell>
        </row>
        <row r="10">
          <cell r="A10">
            <v>2020</v>
          </cell>
          <cell r="B10">
            <v>10.703636766675</v>
          </cell>
          <cell r="C10">
            <v>8.1150905567500011</v>
          </cell>
          <cell r="D10">
            <v>9.1697723356749989</v>
          </cell>
          <cell r="E10">
            <v>7.2779778574750003</v>
          </cell>
          <cell r="F10">
            <v>2020</v>
          </cell>
          <cell r="G10">
            <v>10.902692744825</v>
          </cell>
          <cell r="H10">
            <v>8.3282051570249997</v>
          </cell>
          <cell r="I10">
            <v>9.4061713603250006</v>
          </cell>
          <cell r="J10">
            <v>7.3699527415500006</v>
          </cell>
          <cell r="K10">
            <v>2020</v>
          </cell>
          <cell r="L10">
            <v>10.844763811249999</v>
          </cell>
          <cell r="M10">
            <v>8.3328397993000003</v>
          </cell>
          <cell r="N10">
            <v>9.3939226202250001</v>
          </cell>
          <cell r="O10">
            <v>7.4426910213999999</v>
          </cell>
        </row>
        <row r="11">
          <cell r="A11">
            <v>2021</v>
          </cell>
          <cell r="B11">
            <v>10.322644702549999</v>
          </cell>
          <cell r="C11">
            <v>8.1182713308249994</v>
          </cell>
          <cell r="D11">
            <v>9.3145069089499994</v>
          </cell>
          <cell r="E11">
            <v>7.094779521275</v>
          </cell>
          <cell r="F11">
            <v>2021</v>
          </cell>
          <cell r="G11">
            <v>10.236718396200001</v>
          </cell>
          <cell r="H11">
            <v>7.767789063625</v>
          </cell>
          <cell r="I11">
            <v>9.0117067597250013</v>
          </cell>
          <cell r="J11">
            <v>6.9845434475750006</v>
          </cell>
          <cell r="K11">
            <v>2021</v>
          </cell>
          <cell r="L11">
            <v>10.294657356975</v>
          </cell>
          <cell r="M11">
            <v>7.8719738117750007</v>
          </cell>
          <cell r="N11">
            <v>8.9996474979500007</v>
          </cell>
          <cell r="O11">
            <v>7.0346206466499996</v>
          </cell>
        </row>
        <row r="12">
          <cell r="A12">
            <v>2022</v>
          </cell>
          <cell r="B12">
            <v>10.1629760208</v>
          </cell>
          <cell r="C12">
            <v>7.8258749787249995</v>
          </cell>
          <cell r="D12">
            <v>9.0712379597750008</v>
          </cell>
          <cell r="E12">
            <v>6.8942354394750005</v>
          </cell>
          <cell r="F12">
            <v>2022</v>
          </cell>
          <cell r="G12">
            <v>9.8976250693250005</v>
          </cell>
          <cell r="H12">
            <v>7.3987291242249995</v>
          </cell>
          <cell r="I12">
            <v>8.8554363950999999</v>
          </cell>
          <cell r="J12">
            <v>6.8081751143750004</v>
          </cell>
          <cell r="K12">
            <v>2022</v>
          </cell>
          <cell r="L12">
            <v>9.7863415848249993</v>
          </cell>
          <cell r="M12">
            <v>7.6129751483249999</v>
          </cell>
          <cell r="N12">
            <v>8.7056935649249994</v>
          </cell>
          <cell r="O12">
            <v>6.8337828958250011</v>
          </cell>
        </row>
        <row r="13">
          <cell r="A13">
            <v>2023</v>
          </cell>
          <cell r="B13">
            <v>10.91292471725</v>
          </cell>
          <cell r="C13">
            <v>7.9376832728500002</v>
          </cell>
          <cell r="D13">
            <v>9.541835145124999</v>
          </cell>
          <cell r="E13">
            <v>7.1906927811500001</v>
          </cell>
          <cell r="F13">
            <v>2023</v>
          </cell>
          <cell r="G13">
            <v>9.55942648085</v>
          </cell>
          <cell r="H13">
            <v>7.1949648943749995</v>
          </cell>
          <cell r="I13">
            <v>8.7530882854250009</v>
          </cell>
          <cell r="J13">
            <v>6.5689743773250004</v>
          </cell>
          <cell r="K13">
            <v>2023</v>
          </cell>
          <cell r="L13">
            <v>10.130173235625</v>
          </cell>
          <cell r="M13">
            <v>7.9488168034999998</v>
          </cell>
          <cell r="N13">
            <v>8.8402143573999989</v>
          </cell>
          <cell r="O13">
            <v>6.9193024648249999</v>
          </cell>
        </row>
        <row r="14">
          <cell r="A14">
            <v>2024</v>
          </cell>
          <cell r="B14">
            <v>10.998610288275</v>
          </cell>
          <cell r="C14">
            <v>7.6328822007500001</v>
          </cell>
          <cell r="D14">
            <v>9.7885326020749996</v>
          </cell>
          <cell r="E14">
            <v>7.2959495456999992</v>
          </cell>
          <cell r="F14">
            <v>2024</v>
          </cell>
          <cell r="G14">
            <v>9.6652353640000008</v>
          </cell>
          <cell r="H14">
            <v>7.0146506140750002</v>
          </cell>
          <cell r="I14">
            <v>8.9290109827999995</v>
          </cell>
          <cell r="J14">
            <v>6.6201202175500002</v>
          </cell>
          <cell r="K14">
            <v>2024</v>
          </cell>
          <cell r="L14">
            <v>9.8820933219000011</v>
          </cell>
          <cell r="M14">
            <v>7.6608104530250003</v>
          </cell>
          <cell r="N14">
            <v>8.7035854242749995</v>
          </cell>
          <cell r="O14">
            <v>6.9433026626499998</v>
          </cell>
        </row>
        <row r="15">
          <cell r="A15">
            <v>2025</v>
          </cell>
          <cell r="B15">
            <v>10.378703978575</v>
          </cell>
          <cell r="C15">
            <v>7.5408802693750001</v>
          </cell>
          <cell r="D15">
            <v>9.616558130025</v>
          </cell>
          <cell r="E15">
            <v>7.2294257343249999</v>
          </cell>
          <cell r="F15">
            <v>2025</v>
          </cell>
          <cell r="G15">
            <v>9.0798466793500001</v>
          </cell>
          <cell r="H15">
            <v>6.9382042360499998</v>
          </cell>
          <cell r="I15">
            <v>8.6742110618000012</v>
          </cell>
          <cell r="J15">
            <v>6.5983913824749996</v>
          </cell>
          <cell r="K15">
            <v>2025</v>
          </cell>
          <cell r="L15">
            <v>9.4036228722749993</v>
          </cell>
          <cell r="M15">
            <v>7.5249085923249996</v>
          </cell>
          <cell r="N15">
            <v>8.5755770135749998</v>
          </cell>
          <cell r="O15">
            <v>6.9671465432749997</v>
          </cell>
        </row>
        <row r="16">
          <cell r="A16">
            <v>2026</v>
          </cell>
          <cell r="B16">
            <v>8.8630299614499997</v>
          </cell>
          <cell r="C16">
            <v>6.5201491571749992</v>
          </cell>
          <cell r="D16">
            <v>8.7481321477750011</v>
          </cell>
          <cell r="E16">
            <v>6.393355535275</v>
          </cell>
          <cell r="F16">
            <v>2026</v>
          </cell>
          <cell r="G16">
            <v>9.0045974045250006</v>
          </cell>
          <cell r="H16">
            <v>6.6414411650999998</v>
          </cell>
          <cell r="I16">
            <v>8.6895728839499995</v>
          </cell>
          <cell r="J16">
            <v>6.3598842021250004</v>
          </cell>
          <cell r="K16">
            <v>2026</v>
          </cell>
          <cell r="L16">
            <v>9.1265480211250001</v>
          </cell>
          <cell r="M16">
            <v>6.6707338462750005</v>
          </cell>
          <cell r="N16">
            <v>8.4552614145999989</v>
          </cell>
          <cell r="O16">
            <v>6.3705860865749999</v>
          </cell>
        </row>
        <row r="17">
          <cell r="A17">
            <v>2027</v>
          </cell>
          <cell r="B17">
            <v>9.4168026661250011</v>
          </cell>
          <cell r="C17">
            <v>7.1575982286999995</v>
          </cell>
          <cell r="D17">
            <v>8.9761356954500009</v>
          </cell>
          <cell r="E17">
            <v>6.8490957972000004</v>
          </cell>
          <cell r="F17">
            <v>2027</v>
          </cell>
          <cell r="G17">
            <v>8.7118892509750001</v>
          </cell>
          <cell r="H17">
            <v>6.5121132532249995</v>
          </cell>
          <cell r="I17">
            <v>8.3215941163250005</v>
          </cell>
          <cell r="J17">
            <v>6.5040538099500003</v>
          </cell>
          <cell r="K17">
            <v>2027</v>
          </cell>
          <cell r="L17">
            <v>8.9511385968999981</v>
          </cell>
          <cell r="M17">
            <v>6.8702176625</v>
          </cell>
          <cell r="N17">
            <v>8.3497318405249992</v>
          </cell>
          <cell r="O17">
            <v>6.7522648104750003</v>
          </cell>
        </row>
        <row r="18">
          <cell r="A18">
            <v>2028</v>
          </cell>
          <cell r="B18">
            <v>9.4451798720250011</v>
          </cell>
          <cell r="C18">
            <v>6.6124029829750004</v>
          </cell>
          <cell r="D18">
            <v>9.2642557451999998</v>
          </cell>
          <cell r="E18">
            <v>6.6168400047000002</v>
          </cell>
          <cell r="F18">
            <v>2028</v>
          </cell>
          <cell r="G18">
            <v>8.36249437755</v>
          </cell>
          <cell r="H18">
            <v>6.1208570598249992</v>
          </cell>
          <cell r="I18">
            <v>8.3577140656750011</v>
          </cell>
          <cell r="J18">
            <v>6.2091526686250003</v>
          </cell>
          <cell r="K18">
            <v>2028</v>
          </cell>
          <cell r="L18">
            <v>8.7718117507999995</v>
          </cell>
          <cell r="M18">
            <v>6.7357596113499998</v>
          </cell>
          <cell r="N18">
            <v>8.089533746099999</v>
          </cell>
          <cell r="O18">
            <v>6.5538190554</v>
          </cell>
        </row>
        <row r="19">
          <cell r="A19">
            <v>2029</v>
          </cell>
          <cell r="B19">
            <v>9.3348157910500014</v>
          </cell>
          <cell r="C19">
            <v>6.3188002191999999</v>
          </cell>
          <cell r="D19">
            <v>9.5454483176</v>
          </cell>
          <cell r="E19">
            <v>6.3244159434749996</v>
          </cell>
          <cell r="F19">
            <v>2029</v>
          </cell>
          <cell r="G19">
            <v>8.6006210939500001</v>
          </cell>
          <cell r="H19">
            <v>6.4291252976250002</v>
          </cell>
          <cell r="I19">
            <v>9.0322422850249993</v>
          </cell>
          <cell r="J19">
            <v>6.4600014320249999</v>
          </cell>
          <cell r="K19">
            <v>2029</v>
          </cell>
          <cell r="L19">
            <v>8.324790203500001</v>
          </cell>
          <cell r="M19">
            <v>6.4235550151500007</v>
          </cell>
          <cell r="N19">
            <v>8.0895447551250008</v>
          </cell>
          <cell r="O19">
            <v>6.3370810030499989</v>
          </cell>
        </row>
        <row r="20">
          <cell r="A20">
            <v>2030</v>
          </cell>
          <cell r="B20">
            <v>9.5328295796499987</v>
          </cell>
          <cell r="C20">
            <v>6.0379798383500001</v>
          </cell>
          <cell r="D20">
            <v>9.6450440425749999</v>
          </cell>
          <cell r="E20">
            <v>6.3727595322499999</v>
          </cell>
          <cell r="F20">
            <v>2030</v>
          </cell>
          <cell r="G20">
            <v>8.0809531528999994</v>
          </cell>
          <cell r="H20">
            <v>5.7219851095249998</v>
          </cell>
          <cell r="I20">
            <v>8.506540163975</v>
          </cell>
          <cell r="J20">
            <v>5.7692094173000008</v>
          </cell>
          <cell r="K20">
            <v>2030</v>
          </cell>
          <cell r="L20">
            <v>8.4493957745749988</v>
          </cell>
          <cell r="M20">
            <v>6.1161834555999999</v>
          </cell>
          <cell r="N20">
            <v>8.9044762812000009</v>
          </cell>
          <cell r="O20">
            <v>6.2771608079750001</v>
          </cell>
        </row>
        <row r="21">
          <cell r="A21">
            <v>2031</v>
          </cell>
          <cell r="B21">
            <v>8.8008928386750007</v>
          </cell>
          <cell r="C21">
            <v>5.7861807967000001</v>
          </cell>
          <cell r="D21">
            <v>8.4941660515750002</v>
          </cell>
          <cell r="E21">
            <v>5.9407626170499999</v>
          </cell>
          <cell r="F21">
            <v>2031</v>
          </cell>
          <cell r="G21">
            <v>6.8556191931750003</v>
          </cell>
          <cell r="H21">
            <v>5.0655476134749993</v>
          </cell>
          <cell r="I21">
            <v>7.1812103845749995</v>
          </cell>
          <cell r="J21">
            <v>5.11293560915</v>
          </cell>
          <cell r="K21">
            <v>2031</v>
          </cell>
          <cell r="L21">
            <v>7.4405458898249996</v>
          </cell>
          <cell r="M21">
            <v>5.5759728245750004</v>
          </cell>
          <cell r="N21">
            <v>7.2755160740000004</v>
          </cell>
          <cell r="O21">
            <v>5.5408324587249993</v>
          </cell>
        </row>
        <row r="22">
          <cell r="A22">
            <v>2032</v>
          </cell>
          <cell r="B22">
            <v>7.7972366064999994</v>
          </cell>
          <cell r="C22">
            <v>5.035655979125</v>
          </cell>
          <cell r="D22">
            <v>7.3959289443500005</v>
          </cell>
          <cell r="E22">
            <v>5.1192956362749999</v>
          </cell>
          <cell r="F22">
            <v>2032</v>
          </cell>
          <cell r="G22">
            <v>6.4687700509500008</v>
          </cell>
          <cell r="H22">
            <v>4.8937627647750004</v>
          </cell>
          <cell r="I22">
            <v>6.6561491209500012</v>
          </cell>
          <cell r="J22">
            <v>4.8843563101749998</v>
          </cell>
          <cell r="K22">
            <v>2032</v>
          </cell>
          <cell r="L22">
            <v>7.3219218381999998</v>
          </cell>
          <cell r="M22">
            <v>5.713600955475</v>
          </cell>
          <cell r="N22">
            <v>6.9003388166750002</v>
          </cell>
          <cell r="O22">
            <v>5.6336439358249999</v>
          </cell>
        </row>
        <row r="23">
          <cell r="A23">
            <v>2033</v>
          </cell>
          <cell r="B23">
            <v>7.47647037655</v>
          </cell>
          <cell r="C23">
            <v>4.6803901923750004</v>
          </cell>
          <cell r="D23">
            <v>7.2388287069499997</v>
          </cell>
          <cell r="E23">
            <v>4.600695135025</v>
          </cell>
          <cell r="F23">
            <v>2033</v>
          </cell>
          <cell r="G23">
            <v>6.17877079325</v>
          </cell>
          <cell r="H23">
            <v>4.5850761336000003</v>
          </cell>
          <cell r="I23">
            <v>6.3812020605999997</v>
          </cell>
          <cell r="J23">
            <v>4.5648686579750004</v>
          </cell>
          <cell r="K23">
            <v>2033</v>
          </cell>
          <cell r="L23">
            <v>7.1606990463999995</v>
          </cell>
          <cell r="M23">
            <v>5.2486787600250002</v>
          </cell>
          <cell r="N23">
            <v>6.85961464845</v>
          </cell>
          <cell r="O23">
            <v>5.2003128323249994</v>
          </cell>
        </row>
        <row r="24">
          <cell r="A24">
            <v>2034</v>
          </cell>
          <cell r="B24">
            <v>6.7195133713750002</v>
          </cell>
          <cell r="C24">
            <v>4.594320984825</v>
          </cell>
          <cell r="D24">
            <v>6.6511476681500001</v>
          </cell>
          <cell r="E24">
            <v>4.55315154035</v>
          </cell>
          <cell r="F24">
            <v>2034</v>
          </cell>
          <cell r="G24">
            <v>5.4189202609249998</v>
          </cell>
          <cell r="H24">
            <v>4.1154642723250001</v>
          </cell>
          <cell r="I24">
            <v>5.6580236077750001</v>
          </cell>
          <cell r="J24">
            <v>4.1023965878000004</v>
          </cell>
          <cell r="K24">
            <v>2034</v>
          </cell>
          <cell r="L24">
            <v>6.9186526028249995</v>
          </cell>
          <cell r="M24">
            <v>4.9686731589250002</v>
          </cell>
          <cell r="N24">
            <v>6.7000303409750002</v>
          </cell>
          <cell r="O24">
            <v>5.029548003425</v>
          </cell>
        </row>
        <row r="25">
          <cell r="A25">
            <v>2035</v>
          </cell>
          <cell r="B25">
            <v>5.818597268225</v>
          </cell>
          <cell r="C25">
            <v>4.5068990967749993</v>
          </cell>
          <cell r="D25">
            <v>5.8002599695750003</v>
          </cell>
          <cell r="E25">
            <v>4.505155764025</v>
          </cell>
          <cell r="F25">
            <v>2035</v>
          </cell>
          <cell r="G25">
            <v>4.9327338700750003</v>
          </cell>
          <cell r="H25">
            <v>3.8955615765</v>
          </cell>
          <cell r="I25">
            <v>5.0533078894249996</v>
          </cell>
          <cell r="J25">
            <v>3.8934387383</v>
          </cell>
          <cell r="K25">
            <v>2035</v>
          </cell>
          <cell r="L25">
            <v>5.8646271522750002</v>
          </cell>
          <cell r="M25">
            <v>4.7651071084499996</v>
          </cell>
          <cell r="N25">
            <v>5.7655737829499998</v>
          </cell>
          <cell r="O25">
            <v>4.7416836606499997</v>
          </cell>
        </row>
        <row r="26">
          <cell r="A26">
            <v>2036</v>
          </cell>
          <cell r="B26">
            <v>6.0883922469999998</v>
          </cell>
          <cell r="C26">
            <v>4.5764916816749999</v>
          </cell>
          <cell r="D26">
            <v>6.0906630815999998</v>
          </cell>
          <cell r="E26">
            <v>4.5712839309250004</v>
          </cell>
          <cell r="F26">
            <v>2036</v>
          </cell>
          <cell r="G26">
            <v>4.5946387107</v>
          </cell>
          <cell r="H26">
            <v>3.9368776678500002</v>
          </cell>
          <cell r="I26">
            <v>4.6352932303250007</v>
          </cell>
          <cell r="J26">
            <v>3.9154855419750003</v>
          </cell>
          <cell r="K26">
            <v>2036</v>
          </cell>
          <cell r="L26">
            <v>6.2897633445999999</v>
          </cell>
          <cell r="M26">
            <v>4.4619510865000001</v>
          </cell>
          <cell r="N26">
            <v>6.1603980743500006</v>
          </cell>
          <cell r="O26">
            <v>4.4778379290750001</v>
          </cell>
        </row>
        <row r="27">
          <cell r="A27">
            <v>2037</v>
          </cell>
          <cell r="B27">
            <v>5.871556489575001</v>
          </cell>
          <cell r="C27">
            <v>4.6926537229000003</v>
          </cell>
          <cell r="D27">
            <v>6.1110407174749994</v>
          </cell>
          <cell r="E27">
            <v>4.6800099549</v>
          </cell>
          <cell r="F27">
            <v>2037</v>
          </cell>
          <cell r="G27">
            <v>4.671241775375</v>
          </cell>
          <cell r="H27">
            <v>4.1277984280250006</v>
          </cell>
          <cell r="I27">
            <v>5.0219644514250001</v>
          </cell>
          <cell r="J27">
            <v>4.1257169272249996</v>
          </cell>
          <cell r="K27">
            <v>2037</v>
          </cell>
          <cell r="L27">
            <v>5.8062962649749998</v>
          </cell>
          <cell r="M27">
            <v>4.1260466589750004</v>
          </cell>
          <cell r="N27">
            <v>5.7771675015249997</v>
          </cell>
          <cell r="O27">
            <v>4.1269420279000002</v>
          </cell>
        </row>
        <row r="28">
          <cell r="A28">
            <v>2038</v>
          </cell>
          <cell r="B28">
            <v>5.5065263076500006</v>
          </cell>
          <cell r="C28">
            <v>4.7848693111499996</v>
          </cell>
          <cell r="D28">
            <v>5.6722348923749992</v>
          </cell>
          <cell r="E28">
            <v>4.7871007664749996</v>
          </cell>
          <cell r="F28">
            <v>2038</v>
          </cell>
          <cell r="G28">
            <v>4.9099445173500005</v>
          </cell>
          <cell r="H28">
            <v>4.3820178753499999</v>
          </cell>
          <cell r="I28">
            <v>5.3098826903249998</v>
          </cell>
          <cell r="J28">
            <v>4.3804210583499996</v>
          </cell>
          <cell r="K28">
            <v>2038</v>
          </cell>
          <cell r="L28">
            <v>5.3165898735750003</v>
          </cell>
          <cell r="M28">
            <v>3.9982133650250002</v>
          </cell>
          <cell r="N28">
            <v>5.5411774798750004</v>
          </cell>
          <cell r="O28">
            <v>4.0119220183749995</v>
          </cell>
        </row>
        <row r="29">
          <cell r="A29">
            <v>2039</v>
          </cell>
          <cell r="B29">
            <v>5.4710359625249998</v>
          </cell>
          <cell r="C29">
            <v>4.8001205493999999</v>
          </cell>
          <cell r="D29">
            <v>5.4794048175499999</v>
          </cell>
          <cell r="E29">
            <v>4.8006392816499996</v>
          </cell>
          <cell r="F29">
            <v>2039</v>
          </cell>
          <cell r="G29">
            <v>4.7853171783999997</v>
          </cell>
          <cell r="H29">
            <v>4.3630216423999997</v>
          </cell>
          <cell r="I29">
            <v>4.928840659175</v>
          </cell>
          <cell r="J29">
            <v>4.3624392512999997</v>
          </cell>
          <cell r="K29">
            <v>2039</v>
          </cell>
          <cell r="L29">
            <v>5.2964304817250003</v>
          </cell>
          <cell r="M29">
            <v>4.0296999791499992</v>
          </cell>
          <cell r="N29">
            <v>5.4308027159750001</v>
          </cell>
          <cell r="O29">
            <v>4.0633916248999995</v>
          </cell>
        </row>
        <row r="30">
          <cell r="A30">
            <v>2040</v>
          </cell>
          <cell r="B30">
            <v>5.2349599370999993</v>
          </cell>
          <cell r="C30">
            <v>4.8804041495999995</v>
          </cell>
          <cell r="D30">
            <v>5.4715712132249994</v>
          </cell>
          <cell r="E30">
            <v>4.8800621703749991</v>
          </cell>
          <cell r="F30">
            <v>2040</v>
          </cell>
          <cell r="G30">
            <v>4.4678609958499997</v>
          </cell>
          <cell r="H30">
            <v>4.3214708275999998</v>
          </cell>
          <cell r="I30">
            <v>4.7592752014249999</v>
          </cell>
          <cell r="J30">
            <v>4.3039734600250004</v>
          </cell>
          <cell r="K30">
            <v>2040</v>
          </cell>
          <cell r="L30">
            <v>5.166851770200001</v>
          </cell>
          <cell r="M30">
            <v>4.482946970625</v>
          </cell>
          <cell r="N30">
            <v>5.1348238893500007</v>
          </cell>
          <cell r="O30">
            <v>4.4580874204249996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>
        <row r="4">
          <cell r="B4">
            <v>7.5555555555999998</v>
          </cell>
          <cell r="C4">
            <v>10.3125</v>
          </cell>
          <cell r="D4">
            <v>8.0952380951999992</v>
          </cell>
          <cell r="E4">
            <v>10.040816327</v>
          </cell>
        </row>
        <row r="5">
          <cell r="B5">
            <v>8.0174330854000004</v>
          </cell>
          <cell r="C5">
            <v>10.6606167765</v>
          </cell>
          <cell r="D5">
            <v>9.1691121791000008</v>
          </cell>
          <cell r="E5">
            <v>9.5568615978999993</v>
          </cell>
          <cell r="G5">
            <v>8.0174330854000004</v>
          </cell>
          <cell r="H5">
            <v>10.6606167765</v>
          </cell>
          <cell r="I5">
            <v>9.1691121791000008</v>
          </cell>
          <cell r="J5">
            <v>9.5568615978999993</v>
          </cell>
          <cell r="L5">
            <v>8.0174330854000004</v>
          </cell>
          <cell r="M5">
            <v>10.6606167765</v>
          </cell>
          <cell r="N5">
            <v>9.1691121791000008</v>
          </cell>
          <cell r="O5">
            <v>9.5568615978999993</v>
          </cell>
        </row>
        <row r="6">
          <cell r="B6">
            <v>7.8858760956999996</v>
          </cell>
          <cell r="C6">
            <v>10.167830693899999</v>
          </cell>
          <cell r="D6">
            <v>9.0382127324999999</v>
          </cell>
          <cell r="E6">
            <v>8.9105085682999992</v>
          </cell>
          <cell r="G6">
            <v>7.8858760956999996</v>
          </cell>
          <cell r="H6">
            <v>10.167830693899999</v>
          </cell>
          <cell r="I6">
            <v>9.0382127324999999</v>
          </cell>
          <cell r="J6">
            <v>8.9105085682999992</v>
          </cell>
          <cell r="L6">
            <v>7.8858760956999996</v>
          </cell>
          <cell r="M6">
            <v>10.167830693899999</v>
          </cell>
          <cell r="N6">
            <v>9.0382127324999999</v>
          </cell>
          <cell r="O6">
            <v>8.9105085682999992</v>
          </cell>
        </row>
        <row r="7">
          <cell r="B7">
            <v>7.8498889146000002</v>
          </cell>
          <cell r="C7">
            <v>10.7462023988</v>
          </cell>
          <cell r="D7">
            <v>9.3272714991000001</v>
          </cell>
          <cell r="E7">
            <v>8.9835389891999995</v>
          </cell>
          <cell r="G7">
            <v>7.8498889146000002</v>
          </cell>
          <cell r="H7">
            <v>10.7462023988</v>
          </cell>
          <cell r="I7">
            <v>9.3272714991000001</v>
          </cell>
          <cell r="J7">
            <v>8.9835389891999995</v>
          </cell>
          <cell r="L7">
            <v>7.8498889146000002</v>
          </cell>
          <cell r="M7">
            <v>10.7462023988</v>
          </cell>
          <cell r="N7">
            <v>9.3272714991000001</v>
          </cell>
          <cell r="O7">
            <v>8.9835389891999995</v>
          </cell>
        </row>
        <row r="8">
          <cell r="B8">
            <v>8.3251871243999993</v>
          </cell>
          <cell r="C8">
            <v>11.218640514000001</v>
          </cell>
          <cell r="D8">
            <v>9.3658532491000006</v>
          </cell>
          <cell r="E8">
            <v>9.7041646882000006</v>
          </cell>
          <cell r="G8">
            <v>8.3251871243999993</v>
          </cell>
          <cell r="H8">
            <v>11.218640514000001</v>
          </cell>
          <cell r="I8">
            <v>9.3658532491000006</v>
          </cell>
          <cell r="J8">
            <v>9.7041646882000006</v>
          </cell>
          <cell r="L8">
            <v>8.3251871243999993</v>
          </cell>
          <cell r="M8">
            <v>11.218640514000001</v>
          </cell>
          <cell r="N8">
            <v>9.3658532491000006</v>
          </cell>
          <cell r="O8">
            <v>9.7041646882000006</v>
          </cell>
        </row>
        <row r="9">
          <cell r="B9">
            <v>7.6117416608999999</v>
          </cell>
          <cell r="C9">
            <v>10.478904159300001</v>
          </cell>
          <cell r="D9">
            <v>8.9146513878999993</v>
          </cell>
          <cell r="E9">
            <v>8.8149532705000002</v>
          </cell>
          <cell r="G9">
            <v>7.6117416608999999</v>
          </cell>
          <cell r="H9">
            <v>10.478904159300001</v>
          </cell>
          <cell r="I9">
            <v>8.9146513878999993</v>
          </cell>
          <cell r="J9">
            <v>8.8149532705000002</v>
          </cell>
          <cell r="L9">
            <v>7.6117416608999999</v>
          </cell>
          <cell r="M9">
            <v>10.478904159300001</v>
          </cell>
          <cell r="N9">
            <v>8.9146513878999993</v>
          </cell>
          <cell r="O9">
            <v>8.8149532705000002</v>
          </cell>
        </row>
        <row r="10">
          <cell r="B10">
            <v>8.0356176277000007</v>
          </cell>
          <cell r="C10">
            <v>11.674253306100001</v>
          </cell>
          <cell r="D10">
            <v>9.4696924284000001</v>
          </cell>
          <cell r="E10">
            <v>9.2989227581999998</v>
          </cell>
          <cell r="G10">
            <v>8.0356176277000007</v>
          </cell>
          <cell r="H10">
            <v>11.674253306100001</v>
          </cell>
          <cell r="I10">
            <v>9.4696924284000001</v>
          </cell>
          <cell r="J10">
            <v>9.2989227581999998</v>
          </cell>
          <cell r="L10">
            <v>8.0356176277000007</v>
          </cell>
          <cell r="M10">
            <v>11.674253306100001</v>
          </cell>
          <cell r="N10">
            <v>9.4696924284000001</v>
          </cell>
          <cell r="O10">
            <v>9.2989227581999998</v>
          </cell>
        </row>
        <row r="11">
          <cell r="B11">
            <v>7.9775327574999997</v>
          </cell>
          <cell r="C11">
            <v>11.047739143299999</v>
          </cell>
          <cell r="D11">
            <v>9.3917526641000002</v>
          </cell>
          <cell r="E11">
            <v>9.5002370213000003</v>
          </cell>
          <cell r="G11">
            <v>7.9775327574999997</v>
          </cell>
          <cell r="H11">
            <v>11.047739143299999</v>
          </cell>
          <cell r="I11">
            <v>9.3917526641000002</v>
          </cell>
          <cell r="J11">
            <v>9.5002370213000003</v>
          </cell>
          <cell r="L11">
            <v>7.9775327574999997</v>
          </cell>
          <cell r="M11">
            <v>11.047739143299999</v>
          </cell>
          <cell r="N11">
            <v>9.3917526641000002</v>
          </cell>
          <cell r="O11">
            <v>9.5002370213000003</v>
          </cell>
        </row>
        <row r="12">
          <cell r="B12">
            <v>7.6979235147000002</v>
          </cell>
          <cell r="C12">
            <v>10.714771992999999</v>
          </cell>
          <cell r="D12">
            <v>9.1128253141000002</v>
          </cell>
          <cell r="E12">
            <v>8.8929256145999993</v>
          </cell>
          <cell r="G12">
            <v>7.6979235147000002</v>
          </cell>
          <cell r="H12">
            <v>10.714771992999999</v>
          </cell>
          <cell r="I12">
            <v>9.1128253141000002</v>
          </cell>
          <cell r="J12">
            <v>8.8929256145999993</v>
          </cell>
          <cell r="L12">
            <v>7.6979235147000002</v>
          </cell>
          <cell r="M12">
            <v>10.714771992999999</v>
          </cell>
          <cell r="N12">
            <v>9.1128253141000002</v>
          </cell>
          <cell r="O12">
            <v>8.8929256145999993</v>
          </cell>
        </row>
        <row r="13">
          <cell r="B13">
            <v>7.4891392154999998</v>
          </cell>
          <cell r="C13">
            <v>10.631551568800001</v>
          </cell>
          <cell r="D13">
            <v>9.1350899237000007</v>
          </cell>
          <cell r="E13">
            <v>8.6860990282999992</v>
          </cell>
          <cell r="G13">
            <v>7.4891392154999998</v>
          </cell>
          <cell r="H13">
            <v>10.631551568800001</v>
          </cell>
          <cell r="I13">
            <v>9.1350899237000007</v>
          </cell>
          <cell r="J13">
            <v>8.6860990282999992</v>
          </cell>
          <cell r="L13">
            <v>7.4891392154999998</v>
          </cell>
          <cell r="M13">
            <v>10.631551568800001</v>
          </cell>
          <cell r="N13">
            <v>9.1350899237000007</v>
          </cell>
          <cell r="O13">
            <v>8.6860990282999992</v>
          </cell>
        </row>
        <row r="14">
          <cell r="B14">
            <v>7.7378797438999998</v>
          </cell>
          <cell r="C14">
            <v>10.7253644669</v>
          </cell>
          <cell r="D14">
            <v>9.3898348147000004</v>
          </cell>
          <cell r="E14">
            <v>8.8095168389000005</v>
          </cell>
          <cell r="G14">
            <v>7.7378797438999998</v>
          </cell>
          <cell r="H14">
            <v>10.7253644669</v>
          </cell>
          <cell r="I14">
            <v>9.3898348147000004</v>
          </cell>
          <cell r="J14">
            <v>8.8095168389000005</v>
          </cell>
          <cell r="L14">
            <v>7.7378797438999998</v>
          </cell>
          <cell r="M14">
            <v>10.7253644669</v>
          </cell>
          <cell r="N14">
            <v>9.3898348147000004</v>
          </cell>
          <cell r="O14">
            <v>8.8095168389000005</v>
          </cell>
        </row>
        <row r="15">
          <cell r="B15">
            <v>7.7988336597999997</v>
          </cell>
          <cell r="C15">
            <v>10.910002115399999</v>
          </cell>
          <cell r="D15">
            <v>9.1843164085000009</v>
          </cell>
          <cell r="E15">
            <v>9.3582256820000005</v>
          </cell>
          <cell r="G15">
            <v>7.7988336597999997</v>
          </cell>
          <cell r="H15">
            <v>10.910002115399999</v>
          </cell>
          <cell r="I15">
            <v>9.1843164085000009</v>
          </cell>
          <cell r="J15">
            <v>9.3582256820000005</v>
          </cell>
          <cell r="L15">
            <v>7.7988336597999997</v>
          </cell>
          <cell r="M15">
            <v>10.910002115399999</v>
          </cell>
          <cell r="N15">
            <v>9.1843164085000009</v>
          </cell>
          <cell r="O15">
            <v>9.3582256820000005</v>
          </cell>
        </row>
        <row r="16">
          <cell r="B16">
            <v>7.4120972112999999</v>
          </cell>
          <cell r="C16">
            <v>10.211019196800001</v>
          </cell>
          <cell r="D16">
            <v>8.8427087020999995</v>
          </cell>
          <cell r="E16">
            <v>8.4318231394000005</v>
          </cell>
          <cell r="G16">
            <v>7.4120972112999999</v>
          </cell>
          <cell r="H16">
            <v>10.211019196800001</v>
          </cell>
          <cell r="I16">
            <v>8.8427087020999995</v>
          </cell>
          <cell r="J16">
            <v>8.4318231394000005</v>
          </cell>
          <cell r="L16">
            <v>7.4120972112999999</v>
          </cell>
          <cell r="M16">
            <v>10.211019196800001</v>
          </cell>
          <cell r="N16">
            <v>8.8427087020999995</v>
          </cell>
          <cell r="O16">
            <v>8.4318231394000005</v>
          </cell>
        </row>
        <row r="17">
          <cell r="B17">
            <v>7.4676217812000001</v>
          </cell>
          <cell r="C17">
            <v>10.8493726144</v>
          </cell>
          <cell r="D17">
            <v>9.2101302965999992</v>
          </cell>
          <cell r="E17">
            <v>8.6592705041000002</v>
          </cell>
          <cell r="G17">
            <v>7.4676217812000001</v>
          </cell>
          <cell r="H17">
            <v>10.8493726144</v>
          </cell>
          <cell r="I17">
            <v>9.2101302965999992</v>
          </cell>
          <cell r="J17">
            <v>8.6592705041000002</v>
          </cell>
          <cell r="L17">
            <v>7.4676217812000001</v>
          </cell>
          <cell r="M17">
            <v>10.8493726144</v>
          </cell>
          <cell r="N17">
            <v>9.2101302965999992</v>
          </cell>
          <cell r="O17">
            <v>8.6592705041000002</v>
          </cell>
        </row>
        <row r="18">
          <cell r="B18">
            <v>7.6990543955000001</v>
          </cell>
          <cell r="C18">
            <v>10.529064974700001</v>
          </cell>
          <cell r="D18">
            <v>8.7832545761999992</v>
          </cell>
          <cell r="E18">
            <v>9.0535077872999992</v>
          </cell>
          <cell r="G18">
            <v>7.6990543955000001</v>
          </cell>
          <cell r="H18">
            <v>10.529064974700001</v>
          </cell>
          <cell r="I18">
            <v>8.7832545761999992</v>
          </cell>
          <cell r="J18">
            <v>9.0535077872999992</v>
          </cell>
          <cell r="L18">
            <v>7.6990543955000001</v>
          </cell>
          <cell r="M18">
            <v>10.529064974700001</v>
          </cell>
          <cell r="N18">
            <v>8.7832545761999992</v>
          </cell>
          <cell r="O18">
            <v>9.0535077872999992</v>
          </cell>
        </row>
        <row r="19">
          <cell r="B19">
            <v>7.2024725704000003</v>
          </cell>
          <cell r="C19">
            <v>10.3360397552</v>
          </cell>
          <cell r="D19">
            <v>8.2226342274000004</v>
          </cell>
          <cell r="E19">
            <v>8.8297117101999998</v>
          </cell>
          <cell r="G19">
            <v>7.2024725704000003</v>
          </cell>
          <cell r="H19">
            <v>10.3360397552</v>
          </cell>
          <cell r="I19">
            <v>8.2226342274000004</v>
          </cell>
          <cell r="J19">
            <v>8.8297117101999998</v>
          </cell>
          <cell r="L19">
            <v>7.2024725704000003</v>
          </cell>
          <cell r="M19">
            <v>10.3360397552</v>
          </cell>
          <cell r="N19">
            <v>8.2226342274000004</v>
          </cell>
          <cell r="O19">
            <v>8.8297117101999998</v>
          </cell>
        </row>
        <row r="20">
          <cell r="B20">
            <v>7.5333422168000004</v>
          </cell>
          <cell r="C20">
            <v>10.614669661200001</v>
          </cell>
          <cell r="D20">
            <v>8.4937625810000004</v>
          </cell>
          <cell r="E20">
            <v>9.1023367028000006</v>
          </cell>
          <cell r="G20">
            <v>7.5304659836000001</v>
          </cell>
          <cell r="H20">
            <v>10.614669661200001</v>
          </cell>
          <cell r="I20">
            <v>8.5095258951999995</v>
          </cell>
          <cell r="J20">
            <v>9.0977008619999999</v>
          </cell>
          <cell r="L20">
            <v>7.5004014922</v>
          </cell>
          <cell r="M20">
            <v>10.614669661200001</v>
          </cell>
          <cell r="N20">
            <v>8.4162397725000009</v>
          </cell>
          <cell r="O20">
            <v>9.0930264678999997</v>
          </cell>
        </row>
        <row r="21">
          <cell r="B21">
            <v>7.3667576113999997</v>
          </cell>
          <cell r="C21">
            <v>11.0126921767</v>
          </cell>
          <cell r="D21">
            <v>8.3992256362000006</v>
          </cell>
          <cell r="E21">
            <v>9.0966128896999994</v>
          </cell>
          <cell r="G21">
            <v>7.351159547</v>
          </cell>
          <cell r="H21">
            <v>11.0126921767</v>
          </cell>
          <cell r="I21">
            <v>8.3992256362000006</v>
          </cell>
          <cell r="J21">
            <v>9.0883472880999996</v>
          </cell>
          <cell r="L21">
            <v>7.3237129239999996</v>
          </cell>
          <cell r="M21">
            <v>11.018759880999999</v>
          </cell>
          <cell r="N21">
            <v>8.3689166101999994</v>
          </cell>
          <cell r="O21">
            <v>9.1992814728999992</v>
          </cell>
        </row>
        <row r="22">
          <cell r="B22">
            <v>7.9100565865999997</v>
          </cell>
          <cell r="C22">
            <v>11.0482214327</v>
          </cell>
          <cell r="D22">
            <v>8.6152722702000002</v>
          </cell>
          <cell r="E22">
            <v>9.5424263801000002</v>
          </cell>
          <cell r="G22">
            <v>7.9042333824000002</v>
          </cell>
          <cell r="H22">
            <v>11.054239992999999</v>
          </cell>
          <cell r="I22">
            <v>8.6166230397000003</v>
          </cell>
          <cell r="J22">
            <v>9.5286092904000004</v>
          </cell>
          <cell r="L22">
            <v>7.8602755215000002</v>
          </cell>
          <cell r="M22">
            <v>11.133418542599999</v>
          </cell>
          <cell r="N22">
            <v>8.6589544187000005</v>
          </cell>
          <cell r="O22">
            <v>9.5138663589999997</v>
          </cell>
        </row>
        <row r="23">
          <cell r="B23">
            <v>7.5591953003999999</v>
          </cell>
          <cell r="C23">
            <v>10.7946698451</v>
          </cell>
          <cell r="D23">
            <v>8.5358981903999993</v>
          </cell>
          <cell r="E23">
            <v>9.3889765443000002</v>
          </cell>
          <cell r="G23">
            <v>7.5723635228999999</v>
          </cell>
          <cell r="H23">
            <v>10.9781545407</v>
          </cell>
          <cell r="I23">
            <v>8.5300259859000001</v>
          </cell>
          <cell r="J23">
            <v>9.4792792651000006</v>
          </cell>
          <cell r="L23">
            <v>7.5171258572999999</v>
          </cell>
          <cell r="M23">
            <v>10.5967437724</v>
          </cell>
          <cell r="N23">
            <v>8.5493224185999992</v>
          </cell>
          <cell r="O23">
            <v>9.2920303844000003</v>
          </cell>
        </row>
        <row r="24">
          <cell r="B24">
            <v>7.4658562481999997</v>
          </cell>
          <cell r="C24">
            <v>10.2715637064</v>
          </cell>
          <cell r="D24">
            <v>8.3328747471</v>
          </cell>
          <cell r="E24">
            <v>8.9195092475000006</v>
          </cell>
          <cell r="G24">
            <v>7.4834868222999997</v>
          </cell>
          <cell r="H24">
            <v>10.332216258400001</v>
          </cell>
          <cell r="I24">
            <v>8.3563475838999999</v>
          </cell>
          <cell r="J24">
            <v>8.9030919469000001</v>
          </cell>
          <cell r="L24">
            <v>7.4073698185000003</v>
          </cell>
          <cell r="M24">
            <v>10.241788075400001</v>
          </cell>
          <cell r="N24">
            <v>8.3913173671999992</v>
          </cell>
          <cell r="O24">
            <v>8.8951040155999994</v>
          </cell>
        </row>
        <row r="25">
          <cell r="B25">
            <v>7.0844952063999997</v>
          </cell>
          <cell r="C25">
            <v>10.512492373000001</v>
          </cell>
          <cell r="D25">
            <v>8.4490528495999992</v>
          </cell>
          <cell r="E25">
            <v>8.6430308251000003</v>
          </cell>
          <cell r="G25">
            <v>7.1038762748000002</v>
          </cell>
          <cell r="H25">
            <v>10.598660002100001</v>
          </cell>
          <cell r="I25">
            <v>8.5127510167999993</v>
          </cell>
          <cell r="J25">
            <v>8.6569668622999991</v>
          </cell>
          <cell r="L25">
            <v>7.0787647962999998</v>
          </cell>
          <cell r="M25">
            <v>10.5437077376</v>
          </cell>
          <cell r="N25">
            <v>8.4425085610000004</v>
          </cell>
          <cell r="O25">
            <v>8.6530424969999995</v>
          </cell>
        </row>
        <row r="26">
          <cell r="B26">
            <v>7.2262418052999999</v>
          </cell>
          <cell r="C26">
            <v>10.017839480399999</v>
          </cell>
          <cell r="D26">
            <v>8.3543904677</v>
          </cell>
          <cell r="E26">
            <v>8.5133499621999995</v>
          </cell>
          <cell r="G26">
            <v>7.1600084425999997</v>
          </cell>
          <cell r="H26">
            <v>10.225168687</v>
          </cell>
          <cell r="I26">
            <v>8.3086106473000001</v>
          </cell>
          <cell r="J26">
            <v>8.4850270426000005</v>
          </cell>
          <cell r="L26">
            <v>7.0579362105000003</v>
          </cell>
          <cell r="M26">
            <v>10.1677325901</v>
          </cell>
          <cell r="N26">
            <v>8.2068172478000001</v>
          </cell>
          <cell r="O26">
            <v>8.6062938457999998</v>
          </cell>
        </row>
        <row r="27">
          <cell r="B27">
            <v>7.3012866937999998</v>
          </cell>
          <cell r="C27">
            <v>10.638767782</v>
          </cell>
          <cell r="D27">
            <v>8.2854360464999992</v>
          </cell>
          <cell r="E27">
            <v>8.9337688502999999</v>
          </cell>
          <cell r="G27">
            <v>7.3530298359000001</v>
          </cell>
          <cell r="H27">
            <v>10.5525600719</v>
          </cell>
          <cell r="I27">
            <v>8.2858753997000001</v>
          </cell>
          <cell r="J27">
            <v>9.0001890285999995</v>
          </cell>
          <cell r="L27">
            <v>7.3671953823000003</v>
          </cell>
          <cell r="M27">
            <v>10.483742213399999</v>
          </cell>
          <cell r="N27">
            <v>8.2859668301999996</v>
          </cell>
          <cell r="O27">
            <v>9.1292994240999992</v>
          </cell>
        </row>
        <row r="28">
          <cell r="B28">
            <v>7.2566750171000001</v>
          </cell>
          <cell r="C28">
            <v>10.5541959186</v>
          </cell>
          <cell r="D28">
            <v>8.3656301855000006</v>
          </cell>
          <cell r="E28">
            <v>8.9938697538000003</v>
          </cell>
          <cell r="G28">
            <v>7.3214879595999998</v>
          </cell>
          <cell r="H28">
            <v>10.743530678600001</v>
          </cell>
          <cell r="I28">
            <v>8.5604955575999995</v>
          </cell>
          <cell r="J28">
            <v>9.2278493262999994</v>
          </cell>
          <cell r="L28">
            <v>7.4249191885999997</v>
          </cell>
          <cell r="M28">
            <v>10.9987969342</v>
          </cell>
          <cell r="N28">
            <v>8.4673362808999997</v>
          </cell>
          <cell r="O28">
            <v>9.4516074871000004</v>
          </cell>
        </row>
        <row r="29">
          <cell r="B29">
            <v>7.103058624</v>
          </cell>
          <cell r="C29">
            <v>10.490489198100001</v>
          </cell>
          <cell r="D29">
            <v>8.0002808393000002</v>
          </cell>
          <cell r="E29">
            <v>8.5805384758999992</v>
          </cell>
          <cell r="G29">
            <v>7.1427469195000004</v>
          </cell>
          <cell r="H29">
            <v>10.431840467200001</v>
          </cell>
          <cell r="I29">
            <v>8.2468657017000009</v>
          </cell>
          <cell r="J29">
            <v>8.8429996545999998</v>
          </cell>
          <cell r="L29">
            <v>7.2225639721999997</v>
          </cell>
          <cell r="M29">
            <v>10.9289771773</v>
          </cell>
          <cell r="N29">
            <v>8.5966672176000003</v>
          </cell>
          <cell r="O29">
            <v>8.8938312492999998</v>
          </cell>
        </row>
        <row r="30">
          <cell r="B30">
            <v>7.2542258955000003</v>
          </cell>
          <cell r="C30">
            <v>9.9884950519999993</v>
          </cell>
          <cell r="D30">
            <v>8.0073703531000007</v>
          </cell>
          <cell r="E30">
            <v>8.7645838143999999</v>
          </cell>
          <cell r="G30">
            <v>7.1758243790999998</v>
          </cell>
          <cell r="H30">
            <v>10.1315686313</v>
          </cell>
          <cell r="I30">
            <v>8.1326702642999997</v>
          </cell>
          <cell r="J30">
            <v>9.0913686132000002</v>
          </cell>
          <cell r="L30">
            <v>7.8071568814000001</v>
          </cell>
          <cell r="M30">
            <v>10.9482673286</v>
          </cell>
          <cell r="N30">
            <v>8.4216984710999991</v>
          </cell>
          <cell r="O30">
            <v>9.8397709826999993</v>
          </cell>
        </row>
        <row r="31">
          <cell r="B31">
            <v>6.8578846069999999</v>
          </cell>
          <cell r="C31">
            <v>9.5841409771000006</v>
          </cell>
          <cell r="D31">
            <v>7.4090508696999997</v>
          </cell>
          <cell r="E31">
            <v>8.7811070941999994</v>
          </cell>
          <cell r="G31">
            <v>7.4269398019999997</v>
          </cell>
          <cell r="H31">
            <v>11.0313460113</v>
          </cell>
          <cell r="I31">
            <v>8.4745318094000002</v>
          </cell>
          <cell r="J31">
            <v>9.4025515329000005</v>
          </cell>
          <cell r="L31">
            <v>7.0841357626999999</v>
          </cell>
          <cell r="M31">
            <v>10.283968424399999</v>
          </cell>
          <cell r="N31">
            <v>8.0846474729000004</v>
          </cell>
          <cell r="O31">
            <v>9.0621997813000004</v>
          </cell>
        </row>
        <row r="32">
          <cell r="B32">
            <v>7.0929928103000002</v>
          </cell>
          <cell r="C32">
            <v>10.170567734900001</v>
          </cell>
          <cell r="D32">
            <v>7.9508932115000004</v>
          </cell>
          <cell r="E32">
            <v>9.1729326742000001</v>
          </cell>
          <cell r="G32">
            <v>7.2585289619999998</v>
          </cell>
          <cell r="H32">
            <v>10.097752877</v>
          </cell>
          <cell r="I32">
            <v>8.2407536717000003</v>
          </cell>
          <cell r="J32">
            <v>8.7577566385000001</v>
          </cell>
          <cell r="L32">
            <v>7.4967630948000004</v>
          </cell>
          <cell r="M32">
            <v>10.4613835582</v>
          </cell>
          <cell r="N32">
            <v>8.0265824536999997</v>
          </cell>
          <cell r="O32">
            <v>9.1849079286999995</v>
          </cell>
        </row>
        <row r="33">
          <cell r="B33">
            <v>6.8109974440999999</v>
          </cell>
          <cell r="C33">
            <v>10.431818961099999</v>
          </cell>
          <cell r="D33">
            <v>8.0644289921999999</v>
          </cell>
          <cell r="E33">
            <v>8.4434006617000001</v>
          </cell>
          <cell r="G33">
            <v>6.8325525308000001</v>
          </cell>
          <cell r="H33">
            <v>10.0400368242</v>
          </cell>
          <cell r="I33">
            <v>8.1585862555999995</v>
          </cell>
          <cell r="J33">
            <v>8.6960466792000002</v>
          </cell>
          <cell r="L33">
            <v>6.8248308162000004</v>
          </cell>
          <cell r="M33">
            <v>10.007730159499999</v>
          </cell>
          <cell r="N33">
            <v>7.8277853638000003</v>
          </cell>
          <cell r="O33">
            <v>8.2078176938999992</v>
          </cell>
        </row>
        <row r="34">
          <cell r="B34">
            <v>6.9589321437000002</v>
          </cell>
          <cell r="C34">
            <v>9.1867779559000002</v>
          </cell>
          <cell r="D34">
            <v>7.5785865522</v>
          </cell>
          <cell r="E34">
            <v>8.6484842586999999</v>
          </cell>
          <cell r="G34">
            <v>7.2376578184999998</v>
          </cell>
          <cell r="H34">
            <v>10.6081861101</v>
          </cell>
          <cell r="I34">
            <v>8.1578462169999995</v>
          </cell>
          <cell r="J34">
            <v>9.4509085813000002</v>
          </cell>
          <cell r="L34">
            <v>6.5905155006999996</v>
          </cell>
          <cell r="M34">
            <v>9.0146372121000002</v>
          </cell>
          <cell r="N34">
            <v>7.4036043745000004</v>
          </cell>
          <cell r="O34">
            <v>8.3214638173999997</v>
          </cell>
        </row>
        <row r="35">
          <cell r="B35">
            <v>7.0852322679000004</v>
          </cell>
          <cell r="C35">
            <v>10.143537776700001</v>
          </cell>
          <cell r="D35">
            <v>7.8703019192000001</v>
          </cell>
          <cell r="E35">
            <v>8.9366383329999994</v>
          </cell>
          <cell r="G35">
            <v>6.8113724003999998</v>
          </cell>
          <cell r="H35">
            <v>9.6536803171999992</v>
          </cell>
          <cell r="I35">
            <v>7.7889655087999996</v>
          </cell>
          <cell r="J35">
            <v>8.9884494429000004</v>
          </cell>
          <cell r="L35">
            <v>7.3440580378</v>
          </cell>
          <cell r="M35">
            <v>10.507982200600001</v>
          </cell>
          <cell r="N35">
            <v>8.0730325582999996</v>
          </cell>
          <cell r="O35">
            <v>9.2845002684000004</v>
          </cell>
        </row>
        <row r="36">
          <cell r="B36">
            <v>7.1649257886999997</v>
          </cell>
          <cell r="C36">
            <v>10.039700653100001</v>
          </cell>
          <cell r="D36">
            <v>7.5546512362999998</v>
          </cell>
          <cell r="E36">
            <v>9.0107144332000004</v>
          </cell>
          <cell r="G36">
            <v>6.9365728076000002</v>
          </cell>
          <cell r="H36">
            <v>9.4100793814999992</v>
          </cell>
          <cell r="I36">
            <v>7.4482686750999996</v>
          </cell>
          <cell r="J36">
            <v>8.6841735980999992</v>
          </cell>
          <cell r="L36">
            <v>7.3815281026999999</v>
          </cell>
          <cell r="M36">
            <v>10.98886738</v>
          </cell>
          <cell r="N36">
            <v>8.2723005917000005</v>
          </cell>
          <cell r="O36">
            <v>9.5941932057999999</v>
          </cell>
        </row>
        <row r="37">
          <cell r="B37">
            <v>6.3694250446999998</v>
          </cell>
          <cell r="C37">
            <v>9.6683415426000003</v>
          </cell>
          <cell r="D37">
            <v>6.9669435922999998</v>
          </cell>
          <cell r="E37">
            <v>8.0093414453000005</v>
          </cell>
          <cell r="G37">
            <v>6.2901340668000003</v>
          </cell>
          <cell r="H37">
            <v>9.1470926877000007</v>
          </cell>
          <cell r="I37">
            <v>7.5428121472000003</v>
          </cell>
          <cell r="J37">
            <v>7.6723675371000004</v>
          </cell>
          <cell r="L37">
            <v>6.8296882657999998</v>
          </cell>
          <cell r="M37">
            <v>10.687035077299999</v>
          </cell>
          <cell r="N37">
            <v>7.9353902499000002</v>
          </cell>
          <cell r="O37">
            <v>8.7828626623999995</v>
          </cell>
        </row>
        <row r="38">
          <cell r="B38">
            <v>6.5060375544999998</v>
          </cell>
          <cell r="C38">
            <v>9.4688660290000009</v>
          </cell>
          <cell r="D38">
            <v>6.8690367775999999</v>
          </cell>
          <cell r="E38">
            <v>8.1816058167999994</v>
          </cell>
          <cell r="G38">
            <v>6.7352848916000001</v>
          </cell>
          <cell r="H38">
            <v>9.0574359662999999</v>
          </cell>
          <cell r="I38">
            <v>7.2244972448000002</v>
          </cell>
          <cell r="J38">
            <v>8.5378552282999998</v>
          </cell>
          <cell r="L38">
            <v>7.4042743592000004</v>
          </cell>
          <cell r="M38">
            <v>10.570557318300001</v>
          </cell>
          <cell r="N38">
            <v>8.2091496127999992</v>
          </cell>
          <cell r="O38">
            <v>9.5241376321000004</v>
          </cell>
        </row>
        <row r="39">
          <cell r="B39">
            <v>6.4268636537999999</v>
          </cell>
          <cell r="C39">
            <v>9.1919713373</v>
          </cell>
          <cell r="D39">
            <v>6.8353346993999997</v>
          </cell>
          <cell r="E39">
            <v>8.1855190256999997</v>
          </cell>
          <cell r="G39">
            <v>6.3409009902999998</v>
          </cell>
          <cell r="H39">
            <v>8.5514204652999997</v>
          </cell>
          <cell r="I39">
            <v>6.7352848916000001</v>
          </cell>
          <cell r="J39">
            <v>7.7543066238999998</v>
          </cell>
          <cell r="L39">
            <v>7.4189070400999997</v>
          </cell>
          <cell r="M39">
            <v>11.1900219216</v>
          </cell>
          <cell r="N39">
            <v>8.2500786191</v>
          </cell>
          <cell r="O39">
            <v>9.4685857132999995</v>
          </cell>
        </row>
        <row r="40">
          <cell r="B40">
            <v>6.6206307875999997</v>
          </cell>
          <cell r="C40">
            <v>8.7972022887999994</v>
          </cell>
          <cell r="D40">
            <v>6.6331101188000003</v>
          </cell>
          <cell r="E40">
            <v>8.6174214628999994</v>
          </cell>
          <cell r="G40">
            <v>6.7881908985999999</v>
          </cell>
          <cell r="H40">
            <v>9.4604731479000002</v>
          </cell>
          <cell r="I40">
            <v>7.6388359846</v>
          </cell>
          <cell r="J40">
            <v>8.4479190965999997</v>
          </cell>
          <cell r="L40">
            <v>7.2047147557000004</v>
          </cell>
          <cell r="M40">
            <v>10.420962794299999</v>
          </cell>
          <cell r="N40">
            <v>7.9436457690999998</v>
          </cell>
          <cell r="O40">
            <v>8.8497285661999996</v>
          </cell>
        </row>
        <row r="41">
          <cell r="B41">
            <v>6.5680927711999999</v>
          </cell>
          <cell r="C41">
            <v>9.2343930358000001</v>
          </cell>
          <cell r="D41">
            <v>7.2696377918000001</v>
          </cell>
          <cell r="E41">
            <v>8.6868422447999993</v>
          </cell>
          <cell r="G41">
            <v>6.6238008074000003</v>
          </cell>
          <cell r="H41">
            <v>9.1749603188000002</v>
          </cell>
          <cell r="I41">
            <v>7.4724430392999999</v>
          </cell>
          <cell r="J41">
            <v>8.2390147668000004</v>
          </cell>
          <cell r="L41">
            <v>6.9958467456999998</v>
          </cell>
          <cell r="M41">
            <v>10.110045574900001</v>
          </cell>
          <cell r="N41">
            <v>7.9437868403999996</v>
          </cell>
          <cell r="O41">
            <v>8.7136083681999992</v>
          </cell>
        </row>
        <row r="42">
          <cell r="B42">
            <v>6.7034964985999999</v>
          </cell>
          <cell r="C42">
            <v>9.1707364782000003</v>
          </cell>
          <cell r="D42">
            <v>6.7655946521999999</v>
          </cell>
          <cell r="E42">
            <v>8.6021854987000008</v>
          </cell>
          <cell r="G42">
            <v>6.7403503917999998</v>
          </cell>
          <cell r="H42">
            <v>10.003260817199999</v>
          </cell>
          <cell r="I42">
            <v>7.2406974633000001</v>
          </cell>
          <cell r="J42">
            <v>9.4561193368000005</v>
          </cell>
          <cell r="L42">
            <v>7.5691525659999996</v>
          </cell>
          <cell r="M42">
            <v>10.566901658100001</v>
          </cell>
          <cell r="N42">
            <v>7.9859319264000002</v>
          </cell>
          <cell r="O42">
            <v>10.0642424675</v>
          </cell>
        </row>
        <row r="43">
          <cell r="B43">
            <v>6.5652323368000003</v>
          </cell>
          <cell r="C43">
            <v>8.8863678153999999</v>
          </cell>
          <cell r="D43">
            <v>7.0478190907</v>
          </cell>
          <cell r="E43">
            <v>8.5382100517000001</v>
          </cell>
          <cell r="G43">
            <v>6.4841606273999997</v>
          </cell>
          <cell r="H43">
            <v>9.4410322035000007</v>
          </cell>
          <cell r="I43">
            <v>7.1065723672000001</v>
          </cell>
          <cell r="J43">
            <v>8.7353056162999998</v>
          </cell>
          <cell r="L43">
            <v>7.5145264617</v>
          </cell>
          <cell r="M43">
            <v>10.376717963600001</v>
          </cell>
          <cell r="N43">
            <v>8.2159722875999996</v>
          </cell>
          <cell r="O43">
            <v>9.4881256135999994</v>
          </cell>
        </row>
        <row r="44">
          <cell r="B44">
            <v>7.1473623293999999</v>
          </cell>
          <cell r="C44">
            <v>9.3689811059999997</v>
          </cell>
          <cell r="D44">
            <v>7.3077518198</v>
          </cell>
          <cell r="E44">
            <v>9.3636402725999996</v>
          </cell>
          <cell r="G44">
            <v>6.6029584632000002</v>
          </cell>
          <cell r="H44">
            <v>9.9211325968999997</v>
          </cell>
          <cell r="I44">
            <v>7.2278792754000003</v>
          </cell>
          <cell r="J44">
            <v>8.9114995912000001</v>
          </cell>
          <cell r="L44">
            <v>7.0270819874999999</v>
          </cell>
          <cell r="M44">
            <v>10.203760338</v>
          </cell>
          <cell r="N44">
            <v>7.8465439163999999</v>
          </cell>
          <cell r="O44">
            <v>9.8762201100000002</v>
          </cell>
        </row>
        <row r="45">
          <cell r="B45">
            <v>6.5348707092999998</v>
          </cell>
          <cell r="C45">
            <v>9.2201959638000002</v>
          </cell>
          <cell r="D45">
            <v>7.4814224960000004</v>
          </cell>
          <cell r="E45">
            <v>8.1184695068000003</v>
          </cell>
          <cell r="G45">
            <v>6.2567827251999999</v>
          </cell>
          <cell r="H45">
            <v>8.5166878853999997</v>
          </cell>
          <cell r="I45">
            <v>6.9755098324000002</v>
          </cell>
          <cell r="J45">
            <v>7.9571988503000002</v>
          </cell>
          <cell r="L45">
            <v>7.4426987294</v>
          </cell>
          <cell r="M45">
            <v>10.636791882400001</v>
          </cell>
          <cell r="N45">
            <v>8.1431352659999998</v>
          </cell>
          <cell r="O45">
            <v>9.5072299429000005</v>
          </cell>
        </row>
        <row r="46">
          <cell r="B46">
            <v>6.4590742337</v>
          </cell>
          <cell r="C46">
            <v>8.6991260525000005</v>
          </cell>
          <cell r="D46">
            <v>6.7165341867999997</v>
          </cell>
          <cell r="E46">
            <v>7.6481124935000002</v>
          </cell>
          <cell r="G46">
            <v>7.1541126045999999</v>
          </cell>
          <cell r="H46">
            <v>9.6689064467999994</v>
          </cell>
          <cell r="I46">
            <v>7.6879982942999998</v>
          </cell>
          <cell r="J46">
            <v>8.8033507387000007</v>
          </cell>
          <cell r="L46">
            <v>7.5695681781999999</v>
          </cell>
          <cell r="M46">
            <v>9.9134313010999993</v>
          </cell>
          <cell r="N46">
            <v>8.4058062500999995</v>
          </cell>
          <cell r="O46">
            <v>8.5975290457</v>
          </cell>
        </row>
        <row r="47">
          <cell r="B47">
            <v>6.8145314886000001</v>
          </cell>
          <cell r="C47">
            <v>8.8139731824999998</v>
          </cell>
          <cell r="D47">
            <v>7.1985757484999997</v>
          </cell>
          <cell r="E47">
            <v>8.2727175372000001</v>
          </cell>
          <cell r="G47">
            <v>7.5573909269000001</v>
          </cell>
          <cell r="H47">
            <v>9.6692465719000005</v>
          </cell>
          <cell r="I47">
            <v>7.1877827542999997</v>
          </cell>
          <cell r="J47">
            <v>9.4678049563000002</v>
          </cell>
          <cell r="L47">
            <v>7.1606041609000002</v>
          </cell>
          <cell r="M47">
            <v>9.5431726372999996</v>
          </cell>
          <cell r="N47">
            <v>7.6843594535999999</v>
          </cell>
          <cell r="O47">
            <v>8.7058257237000003</v>
          </cell>
        </row>
        <row r="48">
          <cell r="B48">
            <v>6.2501309630000002</v>
          </cell>
          <cell r="C48">
            <v>8.4015954601999994</v>
          </cell>
          <cell r="D48">
            <v>6.4845377018999999</v>
          </cell>
          <cell r="E48">
            <v>8.0210380281999996</v>
          </cell>
          <cell r="G48">
            <v>6.8235741656000002</v>
          </cell>
          <cell r="H48">
            <v>9.0504590719000007</v>
          </cell>
          <cell r="I48">
            <v>7.1093810977</v>
          </cell>
          <cell r="J48">
            <v>8.5289544854999999</v>
          </cell>
          <cell r="L48">
            <v>6.5901107888999997</v>
          </cell>
          <cell r="M48">
            <v>8.5142566858999995</v>
          </cell>
          <cell r="N48">
            <v>7.0621468542999999</v>
          </cell>
          <cell r="O48">
            <v>8.0816456865999999</v>
          </cell>
        </row>
        <row r="49">
          <cell r="B49">
            <v>6.1577644633000004</v>
          </cell>
          <cell r="C49">
            <v>8.4293329286999992</v>
          </cell>
          <cell r="D49">
            <v>6.5071626113000001</v>
          </cell>
          <cell r="E49">
            <v>7.2708917236000001</v>
          </cell>
          <cell r="G49">
            <v>6.3575766764999999</v>
          </cell>
          <cell r="H49">
            <v>8.4529321317000008</v>
          </cell>
          <cell r="I49">
            <v>6.6604342678000004</v>
          </cell>
          <cell r="J49">
            <v>8.0709263038000003</v>
          </cell>
          <cell r="L49">
            <v>6.5808657799999999</v>
          </cell>
          <cell r="M49">
            <v>8.8881784989000003</v>
          </cell>
          <cell r="N49">
            <v>6.7936780245000001</v>
          </cell>
          <cell r="O49">
            <v>7.9861743520999999</v>
          </cell>
        </row>
        <row r="50">
          <cell r="B50">
            <v>6.4809195687000001</v>
          </cell>
          <cell r="C50">
            <v>9.0266551671999995</v>
          </cell>
          <cell r="D50">
            <v>6.3985388441</v>
          </cell>
          <cell r="E50">
            <v>8.8284198353000001</v>
          </cell>
          <cell r="G50">
            <v>7.0590252591000002</v>
          </cell>
          <cell r="H50">
            <v>10.138568854500001</v>
          </cell>
          <cell r="I50">
            <v>7.3646280926000003</v>
          </cell>
          <cell r="J50">
            <v>9.9131320332000001</v>
          </cell>
          <cell r="L50">
            <v>7.0270683792000002</v>
          </cell>
          <cell r="M50">
            <v>9.7069161246999993</v>
          </cell>
          <cell r="N50">
            <v>7.0736908207000004</v>
          </cell>
          <cell r="O50">
            <v>8.8378205102000003</v>
          </cell>
        </row>
        <row r="51">
          <cell r="B51">
            <v>5.7958964544000002</v>
          </cell>
          <cell r="C51">
            <v>8.6055571793999999</v>
          </cell>
          <cell r="D51">
            <v>6.0002130085000003</v>
          </cell>
          <cell r="E51">
            <v>7.6814432649000004</v>
          </cell>
          <cell r="G51">
            <v>6.931594467</v>
          </cell>
          <cell r="H51">
            <v>9.3109869070000002</v>
          </cell>
          <cell r="I51">
            <v>6.9588218239000001</v>
          </cell>
          <cell r="J51">
            <v>9.8710442573999995</v>
          </cell>
          <cell r="L51">
            <v>7.7211411175000002</v>
          </cell>
          <cell r="M51">
            <v>9.2519374906999996</v>
          </cell>
          <cell r="N51">
            <v>7.9875799833999999</v>
          </cell>
          <cell r="O51">
            <v>8.5426473905999991</v>
          </cell>
        </row>
        <row r="52">
          <cell r="B52">
            <v>6.3366037867999996</v>
          </cell>
          <cell r="C52">
            <v>8.6608864275999995</v>
          </cell>
          <cell r="D52">
            <v>6.4953263842000002</v>
          </cell>
          <cell r="E52">
            <v>8.2513180473999999</v>
          </cell>
          <cell r="G52">
            <v>7.1044145484000003</v>
          </cell>
          <cell r="H52">
            <v>10.411294334899999</v>
          </cell>
          <cell r="I52">
            <v>7.3589887227000004</v>
          </cell>
          <cell r="J52">
            <v>10.2416750283</v>
          </cell>
          <cell r="L52">
            <v>7.2202264398000002</v>
          </cell>
          <cell r="M52">
            <v>9.6023522292999992</v>
          </cell>
          <cell r="N52">
            <v>7.6931149368999998</v>
          </cell>
          <cell r="O52">
            <v>8.9264584080000002</v>
          </cell>
        </row>
        <row r="53">
          <cell r="B53">
            <v>6.2243330533999996</v>
          </cell>
          <cell r="C53">
            <v>9.0793938912000005</v>
          </cell>
          <cell r="D53">
            <v>6.4490732413999998</v>
          </cell>
          <cell r="E53">
            <v>8.5638406915999994</v>
          </cell>
          <cell r="G53">
            <v>7.0147855553999996</v>
          </cell>
          <cell r="H53">
            <v>10.3295376027</v>
          </cell>
          <cell r="I53">
            <v>7.1326393988000003</v>
          </cell>
          <cell r="J53">
            <v>9.3904147601000005</v>
          </cell>
          <cell r="L53">
            <v>6.2500262905000001</v>
          </cell>
          <cell r="M53">
            <v>8.0970232616000004</v>
          </cell>
          <cell r="N53">
            <v>6.4476479811000003</v>
          </cell>
          <cell r="O53">
            <v>7.9634230839000004</v>
          </cell>
        </row>
        <row r="54">
          <cell r="B54">
            <v>6.1815281900999999</v>
          </cell>
          <cell r="C54">
            <v>8.1989785279999996</v>
          </cell>
          <cell r="D54">
            <v>6.2600791936000002</v>
          </cell>
          <cell r="E54">
            <v>8.3465371146000003</v>
          </cell>
          <cell r="G54">
            <v>7.3169488290000002</v>
          </cell>
          <cell r="H54">
            <v>9.8706842822999992</v>
          </cell>
          <cell r="I54">
            <v>7.3199823160999999</v>
          </cell>
          <cell r="J54">
            <v>8.7988802932999999</v>
          </cell>
          <cell r="L54">
            <v>6.9819657473000003</v>
          </cell>
          <cell r="M54">
            <v>9.5958429802000005</v>
          </cell>
          <cell r="N54">
            <v>7.0562558311999997</v>
          </cell>
          <cell r="O54">
            <v>9.2954305826999999</v>
          </cell>
        </row>
        <row r="55">
          <cell r="B55">
            <v>6.0031030641000003</v>
          </cell>
          <cell r="C55">
            <v>7.7218052746000003</v>
          </cell>
          <cell r="D55">
            <v>5.8829778833999997</v>
          </cell>
          <cell r="E55">
            <v>7.3198728479000001</v>
          </cell>
          <cell r="G55">
            <v>7.1929774579999997</v>
          </cell>
          <cell r="H55">
            <v>9.8368060447999994</v>
          </cell>
          <cell r="I55">
            <v>7.8079413564999998</v>
          </cell>
          <cell r="J55">
            <v>8.5874666444999992</v>
          </cell>
          <cell r="L55">
            <v>6.6569263605</v>
          </cell>
          <cell r="M55">
            <v>8.9414274235000004</v>
          </cell>
          <cell r="N55">
            <v>6.6906579720000003</v>
          </cell>
          <cell r="O55">
            <v>9.0026731001000009</v>
          </cell>
        </row>
        <row r="56">
          <cell r="B56">
            <v>5.7802888739</v>
          </cell>
          <cell r="C56">
            <v>8.0398506449999996</v>
          </cell>
          <cell r="D56">
            <v>5.9199526516000001</v>
          </cell>
          <cell r="E56">
            <v>7.4308380248999999</v>
          </cell>
          <cell r="G56">
            <v>6.8185750872000002</v>
          </cell>
          <cell r="H56">
            <v>9.0476526645999993</v>
          </cell>
          <cell r="I56">
            <v>7.0985510679999999</v>
          </cell>
          <cell r="J56">
            <v>8.5586443628000008</v>
          </cell>
          <cell r="L56">
            <v>7.0405678129</v>
          </cell>
          <cell r="M56">
            <v>9.0371968336999995</v>
          </cell>
          <cell r="N56">
            <v>7.1785309714999999</v>
          </cell>
          <cell r="O56">
            <v>8.9602481530000002</v>
          </cell>
        </row>
        <row r="57">
          <cell r="B57">
            <v>5.9339338359999996</v>
          </cell>
          <cell r="C57">
            <v>8.3079096710000009</v>
          </cell>
          <cell r="D57">
            <v>6.2597625276000004</v>
          </cell>
          <cell r="E57">
            <v>7.8768385580000002</v>
          </cell>
          <cell r="G57">
            <v>6.7066545682000003</v>
          </cell>
          <cell r="H57">
            <v>8.7466623384000002</v>
          </cell>
          <cell r="I57">
            <v>7.1157130098000003</v>
          </cell>
          <cell r="J57">
            <v>8.5925411747999991</v>
          </cell>
          <cell r="L57">
            <v>6.8923895978000003</v>
          </cell>
          <cell r="M57">
            <v>9.7741792771</v>
          </cell>
          <cell r="N57">
            <v>6.7632690995000004</v>
          </cell>
          <cell r="O57">
            <v>9.2062200947000008</v>
          </cell>
        </row>
        <row r="58">
          <cell r="B58">
            <v>6.2329435615</v>
          </cell>
          <cell r="C58">
            <v>8.4746919704000003</v>
          </cell>
          <cell r="D58">
            <v>6.5233136945999997</v>
          </cell>
          <cell r="E58">
            <v>7.8078316579000004</v>
          </cell>
          <cell r="G58">
            <v>6.6919633086000001</v>
          </cell>
          <cell r="H58">
            <v>8.6575327240999993</v>
          </cell>
          <cell r="I58">
            <v>7.0549700352000002</v>
          </cell>
          <cell r="J58">
            <v>8.5211931668999998</v>
          </cell>
          <cell r="L58">
            <v>6.6629958209</v>
          </cell>
          <cell r="M58">
            <v>8.4965881733999993</v>
          </cell>
          <cell r="N58">
            <v>6.4191815686</v>
          </cell>
          <cell r="O58">
            <v>8.0902180064000007</v>
          </cell>
        </row>
        <row r="59">
          <cell r="B59">
            <v>6.1083318978000003</v>
          </cell>
          <cell r="C59">
            <v>7.9493338807000002</v>
          </cell>
          <cell r="D59">
            <v>6.2868880699999998</v>
          </cell>
          <cell r="E59">
            <v>7.9069696801999996</v>
          </cell>
          <cell r="G59">
            <v>6.6171603764000002</v>
          </cell>
          <cell r="H59">
            <v>8.6575327240999993</v>
          </cell>
          <cell r="I59">
            <v>7.1678538503000002</v>
          </cell>
          <cell r="J59">
            <v>8.3407982744000009</v>
          </cell>
          <cell r="L59">
            <v>6.2831071434999997</v>
          </cell>
          <cell r="M59">
            <v>8.4400525208000001</v>
          </cell>
          <cell r="N59">
            <v>6.3886812275000002</v>
          </cell>
          <cell r="O59">
            <v>8.1164227718999999</v>
          </cell>
        </row>
        <row r="60">
          <cell r="B60">
            <v>5.6226436243000002</v>
          </cell>
          <cell r="C60">
            <v>7.2209611727</v>
          </cell>
          <cell r="D60">
            <v>5.6592825180000004</v>
          </cell>
          <cell r="E60">
            <v>7.4088893032999996</v>
          </cell>
          <cell r="G60">
            <v>6.6072270133000002</v>
          </cell>
          <cell r="H60">
            <v>8.8952893561999993</v>
          </cell>
          <cell r="I60">
            <v>6.5812824664000003</v>
          </cell>
          <cell r="J60">
            <v>8.6108371984000005</v>
          </cell>
          <cell r="L60">
            <v>6.5630453161000002</v>
          </cell>
          <cell r="M60">
            <v>8.4659664291999999</v>
          </cell>
          <cell r="N60">
            <v>6.4891687408000003</v>
          </cell>
          <cell r="O60">
            <v>8.3994053280000003</v>
          </cell>
        </row>
        <row r="61">
          <cell r="B61">
            <v>5.4893460997999997</v>
          </cell>
          <cell r="C61">
            <v>7.6163371836999998</v>
          </cell>
          <cell r="D61">
            <v>5.7333087374999998</v>
          </cell>
          <cell r="E61">
            <v>6.9898988932000004</v>
          </cell>
          <cell r="G61">
            <v>6.3888007343000002</v>
          </cell>
          <cell r="H61">
            <v>8.4717314698999999</v>
          </cell>
          <cell r="I61">
            <v>6.5130085688000001</v>
          </cell>
          <cell r="J61">
            <v>7.9381456168</v>
          </cell>
          <cell r="L61">
            <v>6.6488741828000002</v>
          </cell>
          <cell r="M61">
            <v>8.4600455415999996</v>
          </cell>
          <cell r="N61">
            <v>6.5673703863000004</v>
          </cell>
          <cell r="O61">
            <v>8.5807701635000004</v>
          </cell>
        </row>
        <row r="62">
          <cell r="B62">
            <v>5.2863500780999999</v>
          </cell>
          <cell r="C62">
            <v>7.0319605925999999</v>
          </cell>
          <cell r="D62">
            <v>5.2008639857999999</v>
          </cell>
          <cell r="E62">
            <v>7.8450711968000002</v>
          </cell>
          <cell r="G62">
            <v>6.7824119670999998</v>
          </cell>
          <cell r="H62">
            <v>9.7596793039000005</v>
          </cell>
          <cell r="I62">
            <v>6.6129100602999999</v>
          </cell>
          <cell r="J62">
            <v>9.8723386071999997</v>
          </cell>
          <cell r="L62">
            <v>6.3018829827999996</v>
          </cell>
          <cell r="M62">
            <v>8.2596328257000007</v>
          </cell>
          <cell r="N62">
            <v>6.3885220148000004</v>
          </cell>
          <cell r="O62">
            <v>8.4166941880999993</v>
          </cell>
        </row>
        <row r="63">
          <cell r="B63">
            <v>5.3800263182999997</v>
          </cell>
          <cell r="C63">
            <v>7.4406646576000002</v>
          </cell>
          <cell r="D63">
            <v>5.3012536382000004</v>
          </cell>
          <cell r="E63">
            <v>7.1412317983999998</v>
          </cell>
          <cell r="G63">
            <v>7.1046145396</v>
          </cell>
          <cell r="H63">
            <v>9.2633190972000001</v>
          </cell>
          <cell r="I63">
            <v>6.9783458483</v>
          </cell>
          <cell r="J63">
            <v>9.2076575017</v>
          </cell>
          <cell r="L63">
            <v>6.0262326272999998</v>
          </cell>
          <cell r="M63">
            <v>8.5105609266000002</v>
          </cell>
          <cell r="N63">
            <v>6.0129314679999997</v>
          </cell>
          <cell r="O63">
            <v>7.9916135099999996</v>
          </cell>
        </row>
        <row r="64">
          <cell r="B64">
            <v>6.0465209811999996</v>
          </cell>
          <cell r="C64">
            <v>6.9138904992999999</v>
          </cell>
          <cell r="D64">
            <v>5.2590282066</v>
          </cell>
          <cell r="E64">
            <v>7.6554908945999998</v>
          </cell>
          <cell r="G64">
            <v>6.5056686489000004</v>
          </cell>
          <cell r="H64">
            <v>8.7028126829999994</v>
          </cell>
          <cell r="I64">
            <v>6.5878683079</v>
          </cell>
          <cell r="J64">
            <v>8.8946581904999995</v>
          </cell>
          <cell r="L64">
            <v>6.2077573487000004</v>
          </cell>
          <cell r="M64">
            <v>8.0430524068999993</v>
          </cell>
          <cell r="N64">
            <v>5.9847379759999999</v>
          </cell>
          <cell r="O64">
            <v>8.0797521488000008</v>
          </cell>
        </row>
        <row r="65">
          <cell r="B65">
            <v>5.880983488</v>
          </cell>
          <cell r="C65">
            <v>7.6074985786999996</v>
          </cell>
          <cell r="D65">
            <v>5.5663413275</v>
          </cell>
          <cell r="E65">
            <v>8.7389117731999999</v>
          </cell>
          <cell r="G65">
            <v>6.1980921066999999</v>
          </cell>
          <cell r="H65">
            <v>8.4066582037999993</v>
          </cell>
          <cell r="I65">
            <v>6.4679288983000003</v>
          </cell>
          <cell r="J65">
            <v>8.8363084458000003</v>
          </cell>
          <cell r="L65">
            <v>6.1856128764999996</v>
          </cell>
          <cell r="M65">
            <v>8.7666804050000007</v>
          </cell>
          <cell r="N65">
            <v>6.4108364039000003</v>
          </cell>
          <cell r="O65">
            <v>8.4246377031000002</v>
          </cell>
        </row>
        <row r="66">
          <cell r="B66">
            <v>5.9108588102999997</v>
          </cell>
          <cell r="C66">
            <v>7.9079633894999999</v>
          </cell>
          <cell r="D66">
            <v>5.3571543946000002</v>
          </cell>
          <cell r="E66">
            <v>8.6432645870999991</v>
          </cell>
          <cell r="G66">
            <v>6.0112674421000003</v>
          </cell>
          <cell r="H66">
            <v>7.7618742733000001</v>
          </cell>
          <cell r="I66">
            <v>6.0515866467999997</v>
          </cell>
          <cell r="J66">
            <v>7.9124167851999996</v>
          </cell>
          <cell r="L66">
            <v>6.5223837230999999</v>
          </cell>
          <cell r="M66">
            <v>8.5609467389000002</v>
          </cell>
          <cell r="N66">
            <v>6.3405489210999999</v>
          </cell>
          <cell r="O66">
            <v>8.1341558358999997</v>
          </cell>
        </row>
        <row r="67">
          <cell r="B67">
            <v>5.7409023548000002</v>
          </cell>
          <cell r="C67">
            <v>7.2529115108999997</v>
          </cell>
          <cell r="D67">
            <v>5.7753983390999997</v>
          </cell>
          <cell r="E67">
            <v>7.0948992616000002</v>
          </cell>
          <cell r="G67">
            <v>6.0214025029</v>
          </cell>
          <cell r="H67">
            <v>7.3081922268000001</v>
          </cell>
          <cell r="I67">
            <v>6.0326905688999997</v>
          </cell>
          <cell r="J67">
            <v>7.0503813858999997</v>
          </cell>
          <cell r="L67">
            <v>5.9457394376000003</v>
          </cell>
          <cell r="M67">
            <v>8.1535703008000002</v>
          </cell>
          <cell r="N67">
            <v>5.7584323861</v>
          </cell>
          <cell r="O67">
            <v>8.3388006230999991</v>
          </cell>
        </row>
        <row r="68">
          <cell r="B68">
            <v>5.2241931990000001</v>
          </cell>
          <cell r="C68">
            <v>7.1985893561000003</v>
          </cell>
          <cell r="D68">
            <v>5.3043656468</v>
          </cell>
          <cell r="E68">
            <v>7.1167444044000003</v>
          </cell>
          <cell r="G68">
            <v>5.4188732998000004</v>
          </cell>
          <cell r="H68">
            <v>6.6759538265999998</v>
          </cell>
          <cell r="I68">
            <v>5.5093530008</v>
          </cell>
          <cell r="J68">
            <v>6.6587815736999998</v>
          </cell>
          <cell r="L68">
            <v>6.8376685261999999</v>
          </cell>
          <cell r="M68">
            <v>9.1540873979999997</v>
          </cell>
          <cell r="N68">
            <v>6.7990972378999999</v>
          </cell>
          <cell r="O68">
            <v>9.2698285847000008</v>
          </cell>
        </row>
        <row r="69">
          <cell r="B69">
            <v>5.1298532915999999</v>
          </cell>
          <cell r="C69">
            <v>6.44027905</v>
          </cell>
          <cell r="D69">
            <v>5.1260646758000004</v>
          </cell>
          <cell r="E69">
            <v>6.4274246971000002</v>
          </cell>
          <cell r="G69">
            <v>5.6679788327000002</v>
          </cell>
          <cell r="H69">
            <v>8.0545515838000004</v>
          </cell>
          <cell r="I69">
            <v>5.5401701877000002</v>
          </cell>
          <cell r="J69">
            <v>7.7547731406000002</v>
          </cell>
          <cell r="L69">
            <v>6.2863598346999998</v>
          </cell>
          <cell r="M69">
            <v>8.9993946834000003</v>
          </cell>
          <cell r="N69">
            <v>6.0832062808999998</v>
          </cell>
          <cell r="O69">
            <v>8.4796891322000008</v>
          </cell>
        </row>
        <row r="70">
          <cell r="B70">
            <v>4.8032793758999999</v>
          </cell>
          <cell r="C70">
            <v>6.0358469531000001</v>
          </cell>
          <cell r="D70">
            <v>4.6391226489999999</v>
          </cell>
          <cell r="E70">
            <v>6.2272892679999998</v>
          </cell>
          <cell r="G70">
            <v>5.9797155612999999</v>
          </cell>
          <cell r="H70">
            <v>7.5641806131999996</v>
          </cell>
          <cell r="I70">
            <v>5.8581796247</v>
          </cell>
          <cell r="J70">
            <v>7.7248577959000002</v>
          </cell>
          <cell r="L70">
            <v>6.3528302677999999</v>
          </cell>
          <cell r="M70">
            <v>8.6743555474999994</v>
          </cell>
          <cell r="N70">
            <v>6.0371536837999997</v>
          </cell>
          <cell r="O70">
            <v>8.0773951221000004</v>
          </cell>
        </row>
        <row r="71">
          <cell r="B71">
            <v>4.9754335882999996</v>
          </cell>
          <cell r="C71">
            <v>7.4783792748</v>
          </cell>
          <cell r="D71">
            <v>4.9769824838999996</v>
          </cell>
          <cell r="E71">
            <v>7.8800317493999996</v>
          </cell>
          <cell r="G71">
            <v>5.5565356420000001</v>
          </cell>
          <cell r="H71">
            <v>8.2875638480999996</v>
          </cell>
          <cell r="I71">
            <v>5.5384736757999997</v>
          </cell>
          <cell r="J71">
            <v>8.1619843871000004</v>
          </cell>
          <cell r="L71">
            <v>6.0665852834000003</v>
          </cell>
          <cell r="M71">
            <v>9.0025132168000006</v>
          </cell>
          <cell r="N71">
            <v>6.0819409235000004</v>
          </cell>
          <cell r="O71">
            <v>8.8550405254999998</v>
          </cell>
        </row>
        <row r="72">
          <cell r="B72">
            <v>5.1249353191000004</v>
          </cell>
          <cell r="C72">
            <v>7.0818474524999999</v>
          </cell>
          <cell r="D72">
            <v>5.0701317719999999</v>
          </cell>
          <cell r="E72">
            <v>7.0279225239000001</v>
          </cell>
          <cell r="G72">
            <v>5.9762502383999996</v>
          </cell>
          <cell r="H72">
            <v>8.0112684726999994</v>
          </cell>
          <cell r="I72">
            <v>5.8272269134999997</v>
          </cell>
          <cell r="J72">
            <v>7.7743353565</v>
          </cell>
          <cell r="L72">
            <v>5.7533596793999999</v>
          </cell>
          <cell r="M72">
            <v>7.7065060613999998</v>
          </cell>
          <cell r="N72">
            <v>5.6838861865999997</v>
          </cell>
          <cell r="O72">
            <v>8.4304506654000004</v>
          </cell>
        </row>
        <row r="73">
          <cell r="B73">
            <v>4.7448458863000003</v>
          </cell>
          <cell r="C73">
            <v>6.5278560273000004</v>
          </cell>
          <cell r="D73">
            <v>4.7316664191999998</v>
          </cell>
          <cell r="E73">
            <v>6.2562643307999997</v>
          </cell>
          <cell r="G73">
            <v>5.3375341054999996</v>
          </cell>
          <cell r="H73">
            <v>7.3787158783000004</v>
          </cell>
          <cell r="I73">
            <v>5.3371049447000001</v>
          </cell>
          <cell r="J73">
            <v>6.9699719070999997</v>
          </cell>
          <cell r="L73">
            <v>5.8548627522999999</v>
          </cell>
          <cell r="M73">
            <v>8.3397767615999996</v>
          </cell>
          <cell r="N73">
            <v>5.8741735656999996</v>
          </cell>
          <cell r="O73">
            <v>7.8769730572999999</v>
          </cell>
        </row>
        <row r="74">
          <cell r="B74">
            <v>4.7431361537000001</v>
          </cell>
          <cell r="C74">
            <v>6.0253168459999999</v>
          </cell>
          <cell r="D74">
            <v>4.7912024617000002</v>
          </cell>
          <cell r="E74">
            <v>6.0325728562999998</v>
          </cell>
          <cell r="G74">
            <v>5.4103152528000003</v>
          </cell>
          <cell r="H74">
            <v>7.2471168099999996</v>
          </cell>
          <cell r="I74">
            <v>5.4995134124999998</v>
          </cell>
          <cell r="J74">
            <v>6.8776605563000004</v>
          </cell>
          <cell r="L74">
            <v>5.7723193351999997</v>
          </cell>
          <cell r="M74">
            <v>7.5761784428999999</v>
          </cell>
          <cell r="N74">
            <v>5.7544354774000004</v>
          </cell>
          <cell r="O74">
            <v>7.5456881750000004</v>
          </cell>
        </row>
        <row r="75">
          <cell r="B75">
            <v>5.0234418864999997</v>
          </cell>
          <cell r="C75">
            <v>6.3399282352000004</v>
          </cell>
          <cell r="D75">
            <v>5.0253424705</v>
          </cell>
          <cell r="E75">
            <v>6.2538017747000003</v>
          </cell>
          <cell r="G75">
            <v>4.8366390281999996</v>
          </cell>
          <cell r="H75">
            <v>6.6732017341000001</v>
          </cell>
          <cell r="I75">
            <v>4.8449213264999997</v>
          </cell>
          <cell r="J75">
            <v>6.7210545626</v>
          </cell>
          <cell r="L75">
            <v>6.1087076375000002</v>
          </cell>
          <cell r="M75">
            <v>7.9506478083000003</v>
          </cell>
          <cell r="N75">
            <v>6.0017453642999996</v>
          </cell>
          <cell r="O75">
            <v>8.2281913867000007</v>
          </cell>
        </row>
        <row r="76">
          <cell r="B76">
            <v>4.6776160461999998</v>
          </cell>
          <cell r="C76">
            <v>5.9551566655999997</v>
          </cell>
          <cell r="D76">
            <v>4.7592392827000003</v>
          </cell>
          <cell r="E76">
            <v>5.9019436578000004</v>
          </cell>
          <cell r="G76">
            <v>5.1671886845000001</v>
          </cell>
          <cell r="H76">
            <v>7.0735588306999997</v>
          </cell>
          <cell r="I76">
            <v>5.0663342537</v>
          </cell>
          <cell r="J76">
            <v>6.8683166922999996</v>
          </cell>
          <cell r="L76">
            <v>5.4923747801999996</v>
          </cell>
          <cell r="M76">
            <v>6.9970287271</v>
          </cell>
          <cell r="N76">
            <v>5.4381263717000001</v>
          </cell>
          <cell r="O76">
            <v>6.9182917837</v>
          </cell>
        </row>
        <row r="77">
          <cell r="B77">
            <v>4.3635740103999998</v>
          </cell>
          <cell r="C77">
            <v>5.5306465616000002</v>
          </cell>
          <cell r="D77">
            <v>4.3955782271999997</v>
          </cell>
          <cell r="E77">
            <v>5.5306465616000002</v>
          </cell>
          <cell r="G77">
            <v>4.8245797491999998</v>
          </cell>
          <cell r="H77">
            <v>6.3194351884</v>
          </cell>
          <cell r="I77">
            <v>4.8245797491999998</v>
          </cell>
          <cell r="J77">
            <v>5.8165821817000003</v>
          </cell>
          <cell r="L77">
            <v>5.4466199791000003</v>
          </cell>
          <cell r="M77">
            <v>6.7653381992000003</v>
          </cell>
          <cell r="N77">
            <v>5.3263658724000003</v>
          </cell>
          <cell r="O77">
            <v>6.9852488736999998</v>
          </cell>
        </row>
        <row r="78">
          <cell r="B78">
            <v>4.4601718191000002</v>
          </cell>
          <cell r="C78">
            <v>6.1338023399999999</v>
          </cell>
          <cell r="D78">
            <v>4.5157508274999998</v>
          </cell>
          <cell r="E78">
            <v>6.1097451163000001</v>
          </cell>
          <cell r="G78">
            <v>4.7365566183999999</v>
          </cell>
          <cell r="H78">
            <v>6.1569599518000002</v>
          </cell>
          <cell r="I78">
            <v>4.7729486055999999</v>
          </cell>
          <cell r="J78">
            <v>6.1321435106999997</v>
          </cell>
          <cell r="L78">
            <v>5.7523401238999998</v>
          </cell>
          <cell r="M78">
            <v>6.7803366251000003</v>
          </cell>
          <cell r="N78">
            <v>5.7571334856999998</v>
          </cell>
          <cell r="O78">
            <v>6.8048848502999997</v>
          </cell>
        </row>
        <row r="79">
          <cell r="B79">
            <v>3.9694214171</v>
          </cell>
          <cell r="C79">
            <v>5.5077006599000002</v>
          </cell>
          <cell r="D79">
            <v>3.9694214171</v>
          </cell>
          <cell r="E79">
            <v>5.5077006599000002</v>
          </cell>
          <cell r="G79">
            <v>4.82528354</v>
          </cell>
          <cell r="H79">
            <v>7.2811219639000004</v>
          </cell>
          <cell r="I79">
            <v>4.8250719889000004</v>
          </cell>
          <cell r="J79">
            <v>7.1458796692000002</v>
          </cell>
          <cell r="L79">
            <v>5.0343762695000001</v>
          </cell>
          <cell r="M79">
            <v>6.8376192858999998</v>
          </cell>
          <cell r="N79">
            <v>4.9523946678000001</v>
          </cell>
          <cell r="O79">
            <v>6.9232923427999999</v>
          </cell>
        </row>
        <row r="80">
          <cell r="B80">
            <v>4.0917990684000003</v>
          </cell>
          <cell r="C80">
            <v>5.5077006599000002</v>
          </cell>
          <cell r="D80">
            <v>4.2084894967000004</v>
          </cell>
          <cell r="E80">
            <v>5.5203213013000001</v>
          </cell>
          <cell r="G80">
            <v>4.7400250178999999</v>
          </cell>
          <cell r="H80">
            <v>6.5520255683000004</v>
          </cell>
          <cell r="I80">
            <v>4.7400250178999999</v>
          </cell>
          <cell r="J80">
            <v>6.7510877556000004</v>
          </cell>
          <cell r="L80">
            <v>4.7603573865</v>
          </cell>
          <cell r="M80">
            <v>6.7516287131999997</v>
          </cell>
          <cell r="N80">
            <v>4.7614483081000003</v>
          </cell>
          <cell r="O80">
            <v>6.3477072984999996</v>
          </cell>
        </row>
        <row r="81">
          <cell r="B81">
            <v>4.0496198969000003</v>
          </cell>
          <cell r="C81">
            <v>5.4663059546000001</v>
          </cell>
          <cell r="D81">
            <v>4.1362069504000001</v>
          </cell>
          <cell r="E81">
            <v>5.1060044357000001</v>
          </cell>
          <cell r="G81">
            <v>4.2520961365999996</v>
          </cell>
          <cell r="H81">
            <v>6.0650360063999997</v>
          </cell>
          <cell r="I81">
            <v>4.2536703841000003</v>
          </cell>
          <cell r="J81">
            <v>6.3194351884</v>
          </cell>
          <cell r="L81">
            <v>5.0429645224000001</v>
          </cell>
          <cell r="M81">
            <v>7.5073041282000004</v>
          </cell>
          <cell r="N81">
            <v>4.8393275422000004</v>
          </cell>
          <cell r="O81">
            <v>7.0793146734999999</v>
          </cell>
        </row>
        <row r="82">
          <cell r="B82">
            <v>4.0388729797999998</v>
          </cell>
          <cell r="C82">
            <v>5.8085439397999998</v>
          </cell>
          <cell r="D82">
            <v>4.0034490598000003</v>
          </cell>
          <cell r="E82">
            <v>5.6494040167000001</v>
          </cell>
          <cell r="G82">
            <v>4.7243868526000004</v>
          </cell>
          <cell r="H82">
            <v>6.6345604400999996</v>
          </cell>
          <cell r="I82">
            <v>4.7243868526000004</v>
          </cell>
          <cell r="J82">
            <v>6.6459201085000004</v>
          </cell>
          <cell r="L82">
            <v>5.3088210111</v>
          </cell>
          <cell r="M82">
            <v>7.1998264842999999</v>
          </cell>
          <cell r="N82">
            <v>5.1287971377000003</v>
          </cell>
          <cell r="O82">
            <v>7.0593909518000002</v>
          </cell>
        </row>
        <row r="83">
          <cell r="B83">
            <v>3.9579494507000001</v>
          </cell>
          <cell r="C83">
            <v>4.9736411337000002</v>
          </cell>
          <cell r="D83">
            <v>3.9540460884000002</v>
          </cell>
          <cell r="E83">
            <v>5.0348934034999999</v>
          </cell>
          <cell r="G83">
            <v>4.3436046327</v>
          </cell>
          <cell r="H83">
            <v>6.7069712668000001</v>
          </cell>
          <cell r="I83">
            <v>4.3975858297999997</v>
          </cell>
          <cell r="J83">
            <v>6.3424503276999999</v>
          </cell>
          <cell r="L83">
            <v>4.9944818270000004</v>
          </cell>
          <cell r="M83">
            <v>6.5422175345999998</v>
          </cell>
          <cell r="N83">
            <v>4.9594839453999997</v>
          </cell>
          <cell r="O83">
            <v>6.5383152173000001</v>
          </cell>
        </row>
        <row r="84">
          <cell r="B84">
            <v>4.0065003945999997</v>
          </cell>
          <cell r="C84">
            <v>4.7165299320000003</v>
          </cell>
          <cell r="D84">
            <v>4.0065003945999997</v>
          </cell>
          <cell r="E84">
            <v>4.7701647885999998</v>
          </cell>
          <cell r="G84">
            <v>4.9113330779000002</v>
          </cell>
          <cell r="H84">
            <v>6.7777143316000004</v>
          </cell>
          <cell r="I84">
            <v>4.9113330779000002</v>
          </cell>
          <cell r="J84">
            <v>6.5095023631000002</v>
          </cell>
          <cell r="L84">
            <v>5.3009517781</v>
          </cell>
          <cell r="M84">
            <v>6.5383152173000001</v>
          </cell>
          <cell r="N84">
            <v>5.0177937513000002</v>
          </cell>
          <cell r="O84">
            <v>6.4963646515000004</v>
          </cell>
        </row>
        <row r="85">
          <cell r="B85">
            <v>3.9876590135000001</v>
          </cell>
          <cell r="C85">
            <v>4.8607521074999998</v>
          </cell>
          <cell r="D85">
            <v>3.9876590135000001</v>
          </cell>
          <cell r="E85">
            <v>4.8506813160000002</v>
          </cell>
          <cell r="G85">
            <v>4.7448845373999999</v>
          </cell>
          <cell r="H85">
            <v>5.7521940148999997</v>
          </cell>
          <cell r="I85">
            <v>4.7557941571000004</v>
          </cell>
          <cell r="J85">
            <v>5.4943721105999996</v>
          </cell>
          <cell r="L85">
            <v>4.9864237557999997</v>
          </cell>
          <cell r="M85">
            <v>6.4595709411</v>
          </cell>
          <cell r="N85">
            <v>4.8866858243999998</v>
          </cell>
          <cell r="O85">
            <v>6.4035022411</v>
          </cell>
        </row>
        <row r="86">
          <cell r="B86">
            <v>4.0065003945999997</v>
          </cell>
          <cell r="C86">
            <v>5.0515814128000001</v>
          </cell>
          <cell r="D86">
            <v>4.0065003945999997</v>
          </cell>
          <cell r="E86">
            <v>5.0515814128000001</v>
          </cell>
          <cell r="G86">
            <v>4.0847991118999998</v>
          </cell>
          <cell r="H86">
            <v>5.2869167757</v>
          </cell>
          <cell r="I86">
            <v>4.1621169212</v>
          </cell>
          <cell r="J86">
            <v>5.2938804582000003</v>
          </cell>
          <cell r="L86">
            <v>5.1372213778000004</v>
          </cell>
          <cell r="M86">
            <v>6.8264901666000002</v>
          </cell>
          <cell r="N86">
            <v>4.9073948390000002</v>
          </cell>
          <cell r="O86">
            <v>6.8834816643999996</v>
          </cell>
        </row>
        <row r="87">
          <cell r="B87">
            <v>4.0257042810000003</v>
          </cell>
          <cell r="C87">
            <v>4.7871486239000003</v>
          </cell>
          <cell r="D87">
            <v>4.0257042810000003</v>
          </cell>
          <cell r="E87">
            <v>5.0342839971000002</v>
          </cell>
          <cell r="G87">
            <v>4.1124902102999998</v>
          </cell>
          <cell r="H87">
            <v>5.8836054551999997</v>
          </cell>
          <cell r="I87">
            <v>4.1124902102999998</v>
          </cell>
          <cell r="J87">
            <v>5.9717181197000002</v>
          </cell>
          <cell r="L87">
            <v>4.8756272059999999</v>
          </cell>
          <cell r="M87">
            <v>6.2879021165999998</v>
          </cell>
          <cell r="N87">
            <v>4.8194075437999997</v>
          </cell>
          <cell r="O87">
            <v>6.6009561496</v>
          </cell>
        </row>
        <row r="88">
          <cell r="B88">
            <v>3.9951955659</v>
          </cell>
          <cell r="C88">
            <v>4.7940365970999999</v>
          </cell>
          <cell r="D88">
            <v>3.9970797040999999</v>
          </cell>
          <cell r="E88">
            <v>4.8292848754</v>
          </cell>
          <cell r="G88">
            <v>4.5512107662999997</v>
          </cell>
          <cell r="H88">
            <v>5.9203065702000002</v>
          </cell>
          <cell r="I88">
            <v>4.7436252857000003</v>
          </cell>
          <cell r="J88">
            <v>6.0573580239</v>
          </cell>
          <cell r="L88">
            <v>4.9843917462</v>
          </cell>
          <cell r="M88">
            <v>6.5607905244999998</v>
          </cell>
          <cell r="N88">
            <v>4.8688502556</v>
          </cell>
          <cell r="O88">
            <v>7.0800359615000001</v>
          </cell>
        </row>
        <row r="89">
          <cell r="B89">
            <v>3.9876590135000001</v>
          </cell>
          <cell r="C89">
            <v>5.1703284245000001</v>
          </cell>
          <cell r="D89">
            <v>3.9855516564000002</v>
          </cell>
          <cell r="E89">
            <v>5.5447685515999998</v>
          </cell>
          <cell r="G89">
            <v>3.9604399519000002</v>
          </cell>
          <cell r="H89">
            <v>5.2261271375999998</v>
          </cell>
          <cell r="I89">
            <v>3.8975082975999999</v>
          </cell>
          <cell r="J89">
            <v>5.4112790776999997</v>
          </cell>
          <cell r="L89">
            <v>4.9792760942000003</v>
          </cell>
          <cell r="M89">
            <v>7.2160629733999997</v>
          </cell>
          <cell r="N89">
            <v>4.9727994153999999</v>
          </cell>
          <cell r="O89">
            <v>6.7658076008999997</v>
          </cell>
        </row>
        <row r="90">
          <cell r="B90">
            <v>3.9806068807999999</v>
          </cell>
          <cell r="C90">
            <v>4.8663336893000002</v>
          </cell>
          <cell r="D90">
            <v>3.9622432624999999</v>
          </cell>
          <cell r="E90">
            <v>5.2795314759999998</v>
          </cell>
          <cell r="G90">
            <v>4.2985248884000002</v>
          </cell>
          <cell r="H90">
            <v>6.1816136095000003</v>
          </cell>
          <cell r="I90">
            <v>4.2996640491999996</v>
          </cell>
          <cell r="J90">
            <v>5.9052802229000001</v>
          </cell>
          <cell r="L90">
            <v>4.5605226475</v>
          </cell>
          <cell r="M90">
            <v>6.5395142501999999</v>
          </cell>
          <cell r="N90">
            <v>4.5087858879000002</v>
          </cell>
          <cell r="O90">
            <v>6.5383152173000001</v>
          </cell>
        </row>
        <row r="91">
          <cell r="B91">
            <v>3.6403583327</v>
          </cell>
          <cell r="C91">
            <v>4.7490915414000003</v>
          </cell>
          <cell r="D91">
            <v>3.6403583327</v>
          </cell>
          <cell r="E91">
            <v>4.7843629026999999</v>
          </cell>
          <cell r="G91">
            <v>3.8731125522999998</v>
          </cell>
          <cell r="H91">
            <v>5.9496534217999999</v>
          </cell>
          <cell r="I91">
            <v>3.8731125522999998</v>
          </cell>
          <cell r="J91">
            <v>5.9307303399000002</v>
          </cell>
          <cell r="L91">
            <v>4.1992964526999996</v>
          </cell>
          <cell r="M91">
            <v>6.4272848135</v>
          </cell>
          <cell r="N91">
            <v>4.1992964526999996</v>
          </cell>
          <cell r="O91">
            <v>6.5152473790999998</v>
          </cell>
        </row>
        <row r="92">
          <cell r="B92">
            <v>3.6397268249999999</v>
          </cell>
          <cell r="C92">
            <v>4.6592586381999999</v>
          </cell>
          <cell r="D92">
            <v>3.6337346495</v>
          </cell>
          <cell r="E92">
            <v>4.9976746797000002</v>
          </cell>
          <cell r="G92">
            <v>3.9096150219000001</v>
          </cell>
          <cell r="H92">
            <v>6.5607592406000004</v>
          </cell>
          <cell r="I92">
            <v>3.9135851182999999</v>
          </cell>
          <cell r="J92">
            <v>6.3798943125000003</v>
          </cell>
          <cell r="L92">
            <v>4.2586040962</v>
          </cell>
          <cell r="M92">
            <v>5.4685701813999996</v>
          </cell>
          <cell r="N92">
            <v>4.1532872272999999</v>
          </cell>
          <cell r="O92">
            <v>5.5426568625000003</v>
          </cell>
        </row>
        <row r="93">
          <cell r="B93">
            <v>3.6262980088000001</v>
          </cell>
          <cell r="C93">
            <v>4.2155187010999997</v>
          </cell>
          <cell r="D93">
            <v>3.6262980088000001</v>
          </cell>
          <cell r="E93">
            <v>4.5986749088999996</v>
          </cell>
          <cell r="G93">
            <v>4.0215447946999996</v>
          </cell>
          <cell r="H93">
            <v>6.7902709461999997</v>
          </cell>
          <cell r="I93">
            <v>4.0263856206000002</v>
          </cell>
          <cell r="J93">
            <v>6.1939021855999998</v>
          </cell>
          <cell r="L93">
            <v>3.9862323777999999</v>
          </cell>
          <cell r="M93">
            <v>6.1656634417999996</v>
          </cell>
          <cell r="N93">
            <v>3.9341616860999999</v>
          </cell>
          <cell r="O93">
            <v>6.4272848135</v>
          </cell>
        </row>
        <row r="94">
          <cell r="B94">
            <v>3.6268783674999998</v>
          </cell>
          <cell r="C94">
            <v>4.6662449379000002</v>
          </cell>
          <cell r="D94">
            <v>3.6268783674999998</v>
          </cell>
          <cell r="E94">
            <v>5.0073482460000003</v>
          </cell>
          <cell r="G94">
            <v>3.9666201591000001</v>
          </cell>
          <cell r="H94">
            <v>5.8271439196000001</v>
          </cell>
          <cell r="I94">
            <v>3.9909732942999998</v>
          </cell>
          <cell r="J94">
            <v>5.5765323983000004</v>
          </cell>
          <cell r="L94">
            <v>4.0033410648999999</v>
          </cell>
          <cell r="M94">
            <v>5.1401903243999998</v>
          </cell>
          <cell r="N94">
            <v>3.8380156920999999</v>
          </cell>
          <cell r="O94">
            <v>6.4609319903999998</v>
          </cell>
        </row>
        <row r="95">
          <cell r="B95">
            <v>3.6262980088000001</v>
          </cell>
          <cell r="C95">
            <v>4.5321354936000002</v>
          </cell>
          <cell r="D95">
            <v>3.6262980088000001</v>
          </cell>
          <cell r="E95">
            <v>4.7290293617000003</v>
          </cell>
          <cell r="G95">
            <v>3.8519331023999999</v>
          </cell>
          <cell r="H95">
            <v>5.8853167738999996</v>
          </cell>
          <cell r="I95">
            <v>3.8724181761000001</v>
          </cell>
          <cell r="J95">
            <v>5.6027152269</v>
          </cell>
          <cell r="L95">
            <v>3.8131581444</v>
          </cell>
          <cell r="M95">
            <v>5.8143894624000003</v>
          </cell>
          <cell r="N95">
            <v>3.8286986495000002</v>
          </cell>
          <cell r="O95">
            <v>5.8173446148999997</v>
          </cell>
        </row>
        <row r="96">
          <cell r="B96">
            <v>3.6270877061000002</v>
          </cell>
          <cell r="C96">
            <v>3.8027760721999999</v>
          </cell>
          <cell r="D96">
            <v>3.6271109659</v>
          </cell>
          <cell r="E96">
            <v>4.2648261277000001</v>
          </cell>
          <cell r="G96">
            <v>3.8130950013999998</v>
          </cell>
          <cell r="H96">
            <v>5.3804314585000004</v>
          </cell>
          <cell r="I96">
            <v>3.8186819401999998</v>
          </cell>
          <cell r="J96">
            <v>5.3804314585000004</v>
          </cell>
          <cell r="L96">
            <v>3.8592557153999998</v>
          </cell>
          <cell r="M96">
            <v>5.3067969228000003</v>
          </cell>
          <cell r="N96">
            <v>3.8640068093000002</v>
          </cell>
          <cell r="O96">
            <v>5.6966856004000004</v>
          </cell>
        </row>
        <row r="97">
          <cell r="B97">
            <v>3.6269248868999999</v>
          </cell>
          <cell r="C97">
            <v>3.9397660577</v>
          </cell>
          <cell r="D97">
            <v>3.6269946664999999</v>
          </cell>
          <cell r="E97">
            <v>4.2673994020999997</v>
          </cell>
          <cell r="G97">
            <v>3.8571597663000001</v>
          </cell>
          <cell r="H97">
            <v>5.9975003657999997</v>
          </cell>
          <cell r="I97">
            <v>3.8570935423999999</v>
          </cell>
          <cell r="J97">
            <v>5.4046853734000004</v>
          </cell>
          <cell r="L97">
            <v>4.0652338489000002</v>
          </cell>
          <cell r="M97">
            <v>5.7395740220000002</v>
          </cell>
          <cell r="N97">
            <v>4.0441825138</v>
          </cell>
          <cell r="O97">
            <v>5.6987023024000001</v>
          </cell>
        </row>
        <row r="98">
          <cell r="B98">
            <v>3.6739480582000001</v>
          </cell>
          <cell r="C98">
            <v>4.5777808278999998</v>
          </cell>
          <cell r="D98">
            <v>3.6781717335000002</v>
          </cell>
          <cell r="E98">
            <v>4.7696454028000002</v>
          </cell>
          <cell r="G98">
            <v>3.8632600032000002</v>
          </cell>
          <cell r="H98">
            <v>5.3649206518000003</v>
          </cell>
          <cell r="I98">
            <v>3.8632600032000002</v>
          </cell>
          <cell r="J98">
            <v>5.1488380104000004</v>
          </cell>
          <cell r="L98">
            <v>4.0329094076000001</v>
          </cell>
          <cell r="M98">
            <v>5.2288328881000004</v>
          </cell>
          <cell r="N98">
            <v>4.0230255231000003</v>
          </cell>
          <cell r="O98">
            <v>5.2471114706000002</v>
          </cell>
        </row>
        <row r="99">
          <cell r="B99">
            <v>3.6280726447</v>
          </cell>
          <cell r="C99">
            <v>4.7331958479000003</v>
          </cell>
          <cell r="D99">
            <v>3.6290343239</v>
          </cell>
          <cell r="E99">
            <v>4.7706610308000004</v>
          </cell>
          <cell r="G99">
            <v>3.7351897799999998</v>
          </cell>
          <cell r="H99">
            <v>4.9394616238999998</v>
          </cell>
          <cell r="I99">
            <v>3.7357572819999998</v>
          </cell>
          <cell r="J99">
            <v>5.1875540252999999</v>
          </cell>
          <cell r="L99">
            <v>3.8245782422999999</v>
          </cell>
          <cell r="M99">
            <v>5.3162058847000004</v>
          </cell>
          <cell r="N99">
            <v>3.8330480798000002</v>
          </cell>
          <cell r="O99">
            <v>5.4341177986</v>
          </cell>
        </row>
        <row r="100">
          <cell r="B100">
            <v>3.6514666547000001</v>
          </cell>
          <cell r="C100">
            <v>4.5848771338000001</v>
          </cell>
          <cell r="D100">
            <v>3.6625749778999999</v>
          </cell>
          <cell r="E100">
            <v>4.7858916466999997</v>
          </cell>
          <cell r="G100">
            <v>4.5081789739999998</v>
          </cell>
          <cell r="H100">
            <v>5.3289577187999999</v>
          </cell>
          <cell r="I100">
            <v>4.5081789739999998</v>
          </cell>
          <cell r="J100">
            <v>5.3140204567999998</v>
          </cell>
          <cell r="L100">
            <v>3.7785386914000001</v>
          </cell>
          <cell r="M100">
            <v>4.4851115048999999</v>
          </cell>
          <cell r="N100">
            <v>3.7785386914000001</v>
          </cell>
          <cell r="O100">
            <v>4.4502230101000002</v>
          </cell>
        </row>
        <row r="101">
          <cell r="B101">
            <v>3.6773860754999999</v>
          </cell>
          <cell r="C101">
            <v>4.3651555285999999</v>
          </cell>
          <cell r="D101">
            <v>3.6776174004</v>
          </cell>
          <cell r="E101">
            <v>4.8120336827000001</v>
          </cell>
          <cell r="G101">
            <v>3.9792539235</v>
          </cell>
          <cell r="H101">
            <v>4.9172201531999997</v>
          </cell>
          <cell r="I101">
            <v>3.9792539235</v>
          </cell>
          <cell r="J101">
            <v>4.9157806754999998</v>
          </cell>
          <cell r="L101">
            <v>3.7361540072000001</v>
          </cell>
          <cell r="M101">
            <v>4.8417401747</v>
          </cell>
          <cell r="N101">
            <v>3.7361540072000001</v>
          </cell>
          <cell r="O101">
            <v>4.8861318365999997</v>
          </cell>
        </row>
        <row r="102">
          <cell r="B102">
            <v>3.7135203036000002</v>
          </cell>
          <cell r="C102">
            <v>4.2957208081999996</v>
          </cell>
          <cell r="D102">
            <v>3.7135203036000002</v>
          </cell>
          <cell r="E102">
            <v>4.6270322732000002</v>
          </cell>
          <cell r="G102">
            <v>4.0716449302999997</v>
          </cell>
          <cell r="H102">
            <v>5.7245043792999999</v>
          </cell>
          <cell r="I102">
            <v>4.0742336534000003</v>
          </cell>
          <cell r="J102">
            <v>5.9861304833000002</v>
          </cell>
          <cell r="L102">
            <v>3.7247527933</v>
          </cell>
          <cell r="M102">
            <v>4.8597210850000003</v>
          </cell>
          <cell r="N102">
            <v>3.7247527933</v>
          </cell>
          <cell r="O102">
            <v>4.8926324857000001</v>
          </cell>
        </row>
        <row r="103">
          <cell r="B103">
            <v>3.7467669318999999</v>
          </cell>
          <cell r="C103">
            <v>4.2444660563000003</v>
          </cell>
          <cell r="D103">
            <v>3.7467669318999999</v>
          </cell>
          <cell r="E103">
            <v>4.4715244934999996</v>
          </cell>
          <cell r="G103">
            <v>4.0252119391000001</v>
          </cell>
          <cell r="H103">
            <v>6.5870124798000003</v>
          </cell>
          <cell r="I103">
            <v>4.0261648514999999</v>
          </cell>
          <cell r="J103">
            <v>6.5468136151999996</v>
          </cell>
          <cell r="L103">
            <v>3.6183477727</v>
          </cell>
          <cell r="M103">
            <v>4.9386718535999998</v>
          </cell>
          <cell r="N103">
            <v>3.6238700841</v>
          </cell>
          <cell r="O103">
            <v>5.3102767602999998</v>
          </cell>
        </row>
        <row r="104">
          <cell r="B104">
            <v>3.7089717899000001</v>
          </cell>
          <cell r="C104">
            <v>4.5391746262000003</v>
          </cell>
          <cell r="D104">
            <v>3.7089717899000001</v>
          </cell>
          <cell r="E104">
            <v>4.7428301731999998</v>
          </cell>
          <cell r="G104">
            <v>4.0241314748999999</v>
          </cell>
          <cell r="H104">
            <v>4.8796260660000002</v>
          </cell>
          <cell r="I104">
            <v>4.0241314748999999</v>
          </cell>
          <cell r="J104">
            <v>4.9472321074999996</v>
          </cell>
          <cell r="L104">
            <v>3.748668334</v>
          </cell>
          <cell r="M104">
            <v>5.0055881971999998</v>
          </cell>
          <cell r="N104">
            <v>3.748668334</v>
          </cell>
          <cell r="O104">
            <v>5.1853168364000002</v>
          </cell>
        </row>
        <row r="105">
          <cell r="B105">
            <v>3.7987616354</v>
          </cell>
          <cell r="C105">
            <v>4.9875900953999999</v>
          </cell>
          <cell r="D105">
            <v>3.7987616354</v>
          </cell>
          <cell r="E105">
            <v>4.9875900953999999</v>
          </cell>
          <cell r="G105">
            <v>3.8118519464</v>
          </cell>
          <cell r="H105">
            <v>4.7991621246999996</v>
          </cell>
          <cell r="I105">
            <v>3.8118519464</v>
          </cell>
          <cell r="J105">
            <v>4.8228141994999998</v>
          </cell>
          <cell r="L105">
            <v>3.9146093297000002</v>
          </cell>
          <cell r="M105">
            <v>5.9795886109999996</v>
          </cell>
          <cell r="N105">
            <v>3.9146093297000002</v>
          </cell>
          <cell r="O105">
            <v>6.0031851016999997</v>
          </cell>
        </row>
        <row r="106">
          <cell r="B106">
            <v>4.0093426316</v>
          </cell>
          <cell r="C106">
            <v>4.3559222035999996</v>
          </cell>
          <cell r="D106">
            <v>4.0093426316</v>
          </cell>
          <cell r="E106">
            <v>5.0419464663999998</v>
          </cell>
          <cell r="G106">
            <v>4.0217421136000002</v>
          </cell>
          <cell r="H106">
            <v>5.6359220554</v>
          </cell>
          <cell r="I106">
            <v>4.0217421136000002</v>
          </cell>
          <cell r="J106">
            <v>5.6333427491999997</v>
          </cell>
          <cell r="L106">
            <v>3.7205476495999998</v>
          </cell>
          <cell r="M106">
            <v>5.0167723891999998</v>
          </cell>
          <cell r="N106">
            <v>3.7205476495999998</v>
          </cell>
          <cell r="O106">
            <v>5.1230335899000004</v>
          </cell>
        </row>
        <row r="107">
          <cell r="B107">
            <v>4.1231702488000002</v>
          </cell>
          <cell r="C107">
            <v>5.2133443542000002</v>
          </cell>
          <cell r="D107">
            <v>4.0125645758999999</v>
          </cell>
          <cell r="E107">
            <v>5.4892890923</v>
          </cell>
          <cell r="G107">
            <v>3.9792539235</v>
          </cell>
          <cell r="H107">
            <v>5.0491210108000004</v>
          </cell>
          <cell r="I107">
            <v>3.9792539235</v>
          </cell>
          <cell r="J107">
            <v>5.0305248500999999</v>
          </cell>
          <cell r="L107">
            <v>3.7785386914000001</v>
          </cell>
          <cell r="M107">
            <v>5.6987023024000001</v>
          </cell>
          <cell r="N107">
            <v>3.7785386914000001</v>
          </cell>
          <cell r="O107">
            <v>5.9539123312999997</v>
          </cell>
        </row>
        <row r="108">
          <cell r="B108">
            <v>3.8452524424000001</v>
          </cell>
          <cell r="C108">
            <v>4.7261563945000002</v>
          </cell>
          <cell r="D108">
            <v>3.8479393047000001</v>
          </cell>
          <cell r="E108">
            <v>4.9244105456999998</v>
          </cell>
          <cell r="G108">
            <v>4.1040449040000002</v>
          </cell>
          <cell r="H108">
            <v>5.139763157</v>
          </cell>
          <cell r="I108">
            <v>4.1040449040000002</v>
          </cell>
          <cell r="J108">
            <v>5.139763157</v>
          </cell>
          <cell r="L108">
            <v>3.9557450877</v>
          </cell>
          <cell r="M108">
            <v>5.5606953171000004</v>
          </cell>
          <cell r="N108">
            <v>3.9557450877</v>
          </cell>
          <cell r="O108">
            <v>5.6530816426000001</v>
          </cell>
        </row>
      </sheetData>
      <sheetData sheetId="3">
        <row r="3">
          <cell r="B3" t="str">
            <v>Decile ratio, labour income</v>
          </cell>
          <cell r="C3" t="str">
            <v>Decile ratio, labour and pension income</v>
          </cell>
          <cell r="D3" t="str">
            <v>Decile ratio, labour and family benefits income</v>
          </cell>
          <cell r="E3" t="str">
            <v>Decile ratio, all income</v>
          </cell>
          <cell r="G3" t="str">
            <v>Labour income</v>
          </cell>
          <cell r="H3" t="str">
            <v>Labour and pension income</v>
          </cell>
          <cell r="I3" t="str">
            <v>Labour income and family benefits</v>
          </cell>
          <cell r="J3" t="str">
            <v>All income</v>
          </cell>
          <cell r="L3" t="str">
            <v>Decile ratio, labour income</v>
          </cell>
          <cell r="M3" t="str">
            <v>Decile ratio, labour and pension income</v>
          </cell>
          <cell r="N3" t="str">
            <v>Decile ratio, labour and family benefits income</v>
          </cell>
          <cell r="O3" t="str">
            <v>Decile ratio, all income</v>
          </cell>
        </row>
        <row r="4">
          <cell r="A4">
            <v>2014</v>
          </cell>
          <cell r="B4">
            <v>10.3125</v>
          </cell>
          <cell r="C4">
            <v>8.0952380951999992</v>
          </cell>
          <cell r="D4">
            <v>10.040816327</v>
          </cell>
          <cell r="E4">
            <v>7.5555555555999998</v>
          </cell>
          <cell r="F4">
            <v>2014</v>
          </cell>
          <cell r="G4">
            <v>10.3125</v>
          </cell>
          <cell r="H4">
            <v>8.0952380951999992</v>
          </cell>
          <cell r="I4">
            <v>10.040816327</v>
          </cell>
          <cell r="J4">
            <v>7.5555555555999998</v>
          </cell>
          <cell r="K4">
            <v>2014</v>
          </cell>
          <cell r="L4">
            <v>10.3125</v>
          </cell>
          <cell r="M4">
            <v>8.0952380951999992</v>
          </cell>
          <cell r="N4">
            <v>10.040816327</v>
          </cell>
          <cell r="O4">
            <v>7.5555555555999998</v>
          </cell>
        </row>
        <row r="5">
          <cell r="A5">
            <v>2015</v>
          </cell>
          <cell r="B5">
            <v>10.698322595800001</v>
          </cell>
          <cell r="C5">
            <v>9.2251124149500008</v>
          </cell>
          <cell r="D5">
            <v>9.2887684609000001</v>
          </cell>
          <cell r="E5">
            <v>8.0195963050250008</v>
          </cell>
          <cell r="F5">
            <v>2015</v>
          </cell>
          <cell r="G5">
            <v>10.698322595800001</v>
          </cell>
          <cell r="H5">
            <v>9.2251124149500008</v>
          </cell>
          <cell r="I5">
            <v>9.2887684609000001</v>
          </cell>
          <cell r="J5">
            <v>8.0195963050250008</v>
          </cell>
          <cell r="K5">
            <v>2015</v>
          </cell>
          <cell r="L5">
            <v>10.698322595800001</v>
          </cell>
          <cell r="M5">
            <v>9.2251124149500008</v>
          </cell>
          <cell r="N5">
            <v>9.2887684609000001</v>
          </cell>
          <cell r="O5">
            <v>8.0195963050250008</v>
          </cell>
        </row>
        <row r="6">
          <cell r="A6">
            <v>2016</v>
          </cell>
          <cell r="B6">
            <v>10.978917150425</v>
          </cell>
          <cell r="C6">
            <v>9.222230448625</v>
          </cell>
          <cell r="D6">
            <v>9.1267596661500008</v>
          </cell>
          <cell r="E6">
            <v>7.8307038902000006</v>
          </cell>
          <cell r="F6">
            <v>2016</v>
          </cell>
          <cell r="G6">
            <v>10.978917150425</v>
          </cell>
          <cell r="H6">
            <v>9.222230448625</v>
          </cell>
          <cell r="I6">
            <v>9.1267596661500008</v>
          </cell>
          <cell r="J6">
            <v>7.8307038902000006</v>
          </cell>
          <cell r="K6">
            <v>2016</v>
          </cell>
          <cell r="L6">
            <v>10.978917150425</v>
          </cell>
          <cell r="M6">
            <v>9.222230448625</v>
          </cell>
          <cell r="N6">
            <v>9.1267596661500008</v>
          </cell>
          <cell r="O6">
            <v>7.8307038902000006</v>
          </cell>
        </row>
        <row r="7">
          <cell r="A7">
            <v>2017</v>
          </cell>
          <cell r="B7">
            <v>10.619484336975001</v>
          </cell>
          <cell r="C7">
            <v>9.1379874622500008</v>
          </cell>
          <cell r="D7">
            <v>8.8214161721500002</v>
          </cell>
          <cell r="E7">
            <v>7.6094874576249998</v>
          </cell>
          <cell r="F7">
            <v>2017</v>
          </cell>
          <cell r="G7">
            <v>10.619484336975001</v>
          </cell>
          <cell r="H7">
            <v>9.1379874622500008</v>
          </cell>
          <cell r="I7">
            <v>8.8214161721500002</v>
          </cell>
          <cell r="J7">
            <v>7.6094874576249998</v>
          </cell>
          <cell r="K7">
            <v>2017</v>
          </cell>
          <cell r="L7">
            <v>10.619484336975001</v>
          </cell>
          <cell r="M7">
            <v>9.1379874622500008</v>
          </cell>
          <cell r="N7">
            <v>8.8214161721500002</v>
          </cell>
          <cell r="O7">
            <v>7.6094874576249998</v>
          </cell>
        </row>
        <row r="8">
          <cell r="A8">
            <v>2018</v>
          </cell>
          <cell r="B8">
            <v>10.582286751375001</v>
          </cell>
          <cell r="C8">
            <v>8.6774454202999998</v>
          </cell>
          <cell r="D8">
            <v>8.9112066761000008</v>
          </cell>
          <cell r="E8">
            <v>7.4756227409750009</v>
          </cell>
          <cell r="F8">
            <v>2018</v>
          </cell>
          <cell r="G8">
            <v>10.582286751375001</v>
          </cell>
          <cell r="H8">
            <v>8.68138624885</v>
          </cell>
          <cell r="I8">
            <v>8.9100477158999993</v>
          </cell>
          <cell r="J8">
            <v>7.4749036826750004</v>
          </cell>
          <cell r="K8">
            <v>2018</v>
          </cell>
          <cell r="L8">
            <v>10.582286751375001</v>
          </cell>
          <cell r="M8">
            <v>8.6580647181749999</v>
          </cell>
          <cell r="N8">
            <v>8.908879117375001</v>
          </cell>
          <cell r="O8">
            <v>7.467387559825001</v>
          </cell>
        </row>
        <row r="9">
          <cell r="A9">
            <v>2019</v>
          </cell>
          <cell r="B9">
            <v>10.781786790225</v>
          </cell>
          <cell r="C9">
            <v>8.470817710975</v>
          </cell>
          <cell r="D9">
            <v>9.236881265400001</v>
          </cell>
          <cell r="E9">
            <v>7.5754664366500002</v>
          </cell>
          <cell r="F9">
            <v>2019</v>
          </cell>
          <cell r="G9">
            <v>10.844325742200001</v>
          </cell>
          <cell r="H9">
            <v>8.4755555614250007</v>
          </cell>
          <cell r="I9">
            <v>9.249831947625001</v>
          </cell>
          <cell r="J9">
            <v>7.5778108186500006</v>
          </cell>
          <cell r="K9">
            <v>2019</v>
          </cell>
          <cell r="L9">
            <v>10.747677567849999</v>
          </cell>
          <cell r="M9">
            <v>8.4921277036749991</v>
          </cell>
          <cell r="N9">
            <v>9.2250705579750001</v>
          </cell>
          <cell r="O9">
            <v>7.5271210303250005</v>
          </cell>
        </row>
        <row r="10">
          <cell r="A10">
            <v>2020</v>
          </cell>
          <cell r="B10">
            <v>10.430823888500001</v>
          </cell>
          <cell r="C10">
            <v>8.3636273873249998</v>
          </cell>
          <cell r="D10">
            <v>8.7710048478499996</v>
          </cell>
          <cell r="E10">
            <v>7.2171746806500003</v>
          </cell>
          <cell r="F10">
            <v>2020</v>
          </cell>
          <cell r="G10">
            <v>10.529979859900001</v>
          </cell>
          <cell r="H10">
            <v>8.4169331553499998</v>
          </cell>
          <cell r="I10">
            <v>8.8425080649499996</v>
          </cell>
          <cell r="J10">
            <v>7.2346006282249995</v>
          </cell>
          <cell r="K10">
            <v>2020</v>
          </cell>
          <cell r="L10">
            <v>10.548494868824999</v>
          </cell>
          <cell r="M10">
            <v>8.350657229974999</v>
          </cell>
          <cell r="N10">
            <v>8.9600608134999984</v>
          </cell>
          <cell r="O10">
            <v>7.232203894425</v>
          </cell>
        </row>
        <row r="11">
          <cell r="A11">
            <v>2021</v>
          </cell>
          <cell r="B11">
            <v>10.058423240524998</v>
          </cell>
          <cell r="C11">
            <v>7.8418988184000007</v>
          </cell>
          <cell r="D11">
            <v>8.8247905146749996</v>
          </cell>
          <cell r="E11">
            <v>7.0770404842000003</v>
          </cell>
          <cell r="F11">
            <v>2021</v>
          </cell>
          <cell r="G11">
            <v>10.423126996700001</v>
          </cell>
          <cell r="H11">
            <v>8.2737053617749989</v>
          </cell>
          <cell r="I11">
            <v>9.0236691098000001</v>
          </cell>
          <cell r="J11">
            <v>7.2510100156499995</v>
          </cell>
          <cell r="K11">
            <v>2021</v>
          </cell>
          <cell r="L11">
            <v>10.655649122125</v>
          </cell>
          <cell r="M11">
            <v>8.2823989038250012</v>
          </cell>
          <cell r="N11">
            <v>9.2451774854999993</v>
          </cell>
          <cell r="O11">
            <v>7.402654927775</v>
          </cell>
        </row>
        <row r="12">
          <cell r="A12">
            <v>2022</v>
          </cell>
          <cell r="B12">
            <v>9.9504588366999993</v>
          </cell>
          <cell r="C12">
            <v>7.7669921749749999</v>
          </cell>
          <cell r="D12">
            <v>8.7598094216499991</v>
          </cell>
          <cell r="E12">
            <v>7.0050219111000001</v>
          </cell>
          <cell r="F12">
            <v>2022</v>
          </cell>
          <cell r="G12">
            <v>9.9279956582499995</v>
          </cell>
          <cell r="H12">
            <v>7.8884166641249998</v>
          </cell>
          <cell r="I12">
            <v>8.9548945753750004</v>
          </cell>
          <cell r="J12">
            <v>6.9545388893250006</v>
          </cell>
          <cell r="K12">
            <v>2022</v>
          </cell>
          <cell r="L12">
            <v>10.129804238049999</v>
          </cell>
          <cell r="M12">
            <v>7.8941807220750011</v>
          </cell>
          <cell r="N12">
            <v>8.8519937463750011</v>
          </cell>
          <cell r="O12">
            <v>7.0352331143499995</v>
          </cell>
        </row>
        <row r="13">
          <cell r="A13">
            <v>2023</v>
          </cell>
          <cell r="B13">
            <v>9.2815952994249997</v>
          </cell>
          <cell r="C13">
            <v>6.8261062970250004</v>
          </cell>
          <cell r="D13">
            <v>8.2484719376749993</v>
          </cell>
          <cell r="E13">
            <v>6.4807392601499991</v>
          </cell>
          <cell r="F13">
            <v>2023</v>
          </cell>
          <cell r="G13">
            <v>9.0541055668000006</v>
          </cell>
          <cell r="H13">
            <v>7.2853575670500001</v>
          </cell>
          <cell r="I13">
            <v>8.1031121214750002</v>
          </cell>
          <cell r="J13">
            <v>6.5386277118249998</v>
          </cell>
          <cell r="K13">
            <v>2023</v>
          </cell>
          <cell r="L13">
            <v>10.717144277875001</v>
          </cell>
          <cell r="M13">
            <v>8.0845660627250009</v>
          </cell>
          <cell r="N13">
            <v>9.1563286435000002</v>
          </cell>
          <cell r="O13">
            <v>7.2143961051999996</v>
          </cell>
        </row>
        <row r="14">
          <cell r="A14">
            <v>2024</v>
          </cell>
          <cell r="B14">
            <v>9.1651196088500004</v>
          </cell>
          <cell r="C14">
            <v>7.0977008386250002</v>
          </cell>
          <cell r="D14">
            <v>8.79771951695</v>
          </cell>
          <cell r="E14">
            <v>6.7460459840000002</v>
          </cell>
          <cell r="F14">
            <v>2024</v>
          </cell>
          <cell r="G14">
            <v>9.6350964841</v>
          </cell>
          <cell r="H14">
            <v>7.2618980362999999</v>
          </cell>
          <cell r="I14">
            <v>8.8354848277749998</v>
          </cell>
          <cell r="J14">
            <v>6.61281757245</v>
          </cell>
          <cell r="K14">
            <v>2024</v>
          </cell>
          <cell r="L14">
            <v>10.314356383650001</v>
          </cell>
          <cell r="M14">
            <v>7.9980587426999996</v>
          </cell>
          <cell r="N14">
            <v>9.5355491398249992</v>
          </cell>
          <cell r="O14">
            <v>7.2766519402250003</v>
          </cell>
        </row>
        <row r="15">
          <cell r="A15">
            <v>2025</v>
          </cell>
          <cell r="B15">
            <v>8.78372266475</v>
          </cell>
          <cell r="C15">
            <v>6.9702675333000004</v>
          </cell>
          <cell r="D15">
            <v>8.015084391424999</v>
          </cell>
          <cell r="E15">
            <v>6.5146518486499998</v>
          </cell>
          <cell r="F15">
            <v>2025</v>
          </cell>
          <cell r="G15">
            <v>9.2263249939999987</v>
          </cell>
          <cell r="H15">
            <v>7.2401679946749997</v>
          </cell>
          <cell r="I15">
            <v>8.6893272577000005</v>
          </cell>
          <cell r="J15">
            <v>6.9479651055749994</v>
          </cell>
          <cell r="K15">
            <v>2025</v>
          </cell>
          <cell r="L15">
            <v>9.6519131266749998</v>
          </cell>
          <cell r="M15">
            <v>7.823861956</v>
          </cell>
          <cell r="N15">
            <v>8.7230575997249993</v>
          </cell>
          <cell r="O15">
            <v>7.1907454643499999</v>
          </cell>
        </row>
        <row r="16">
          <cell r="A16">
            <v>2026</v>
          </cell>
          <cell r="B16">
            <v>8.6806079257249991</v>
          </cell>
          <cell r="C16">
            <v>6.3503102120250006</v>
          </cell>
          <cell r="D16">
            <v>8.0080182178000001</v>
          </cell>
          <cell r="E16">
            <v>6.1927960682999998</v>
          </cell>
          <cell r="F16">
            <v>2026</v>
          </cell>
          <cell r="G16">
            <v>9.5784455570250007</v>
          </cell>
          <cell r="H16">
            <v>7.0857182267500001</v>
          </cell>
          <cell r="I16">
            <v>9.5241944056750008</v>
          </cell>
          <cell r="J16">
            <v>6.8631527377500001</v>
          </cell>
          <cell r="K16">
            <v>2026</v>
          </cell>
          <cell r="L16">
            <v>9.3623460859000005</v>
          </cell>
          <cell r="M16">
            <v>7.3870159413750001</v>
          </cell>
          <cell r="N16">
            <v>8.5732751652250005</v>
          </cell>
          <cell r="O16">
            <v>7.1373254291250001</v>
          </cell>
        </row>
        <row r="17">
          <cell r="A17">
            <v>2027</v>
          </cell>
          <cell r="B17">
            <v>8.2600070846999998</v>
          </cell>
          <cell r="C17">
            <v>6.1280207424999995</v>
          </cell>
          <cell r="D17">
            <v>7.9152721697500006</v>
          </cell>
          <cell r="E17">
            <v>6.047313295375</v>
          </cell>
          <cell r="F17">
            <v>2027</v>
          </cell>
          <cell r="G17">
            <v>9.7711701485999995</v>
          </cell>
          <cell r="H17">
            <v>7.3397785348499998</v>
          </cell>
          <cell r="I17">
            <v>8.8338515151750006</v>
          </cell>
          <cell r="J17">
            <v>7.0858217324000004</v>
          </cell>
          <cell r="K17">
            <v>2027</v>
          </cell>
          <cell r="L17">
            <v>8.9178726247500002</v>
          </cell>
          <cell r="M17">
            <v>6.8432731889499996</v>
          </cell>
          <cell r="N17">
            <v>8.8054437299250008</v>
          </cell>
          <cell r="O17">
            <v>6.7323715528000001</v>
          </cell>
        </row>
        <row r="18">
          <cell r="A18">
            <v>2028</v>
          </cell>
          <cell r="B18">
            <v>7.9882241736999999</v>
          </cell>
          <cell r="C18">
            <v>6.1823117025499998</v>
          </cell>
          <cell r="D18">
            <v>7.7501322998499997</v>
          </cell>
          <cell r="E18">
            <v>5.9744632298999996</v>
          </cell>
          <cell r="F18">
            <v>2028</v>
          </cell>
          <cell r="G18">
            <v>8.7392542856999995</v>
          </cell>
          <cell r="H18">
            <v>6.9799548404250009</v>
          </cell>
          <cell r="I18">
            <v>8.5163424536250005</v>
          </cell>
          <cell r="J18">
            <v>6.6557513166250004</v>
          </cell>
          <cell r="K18">
            <v>2028</v>
          </cell>
          <cell r="L18">
            <v>8.7941966001249998</v>
          </cell>
          <cell r="M18">
            <v>6.5150751591000002</v>
          </cell>
          <cell r="N18">
            <v>8.45306655025</v>
          </cell>
          <cell r="O18">
            <v>6.6003844695749994</v>
          </cell>
        </row>
        <row r="19">
          <cell r="A19">
            <v>2029</v>
          </cell>
          <cell r="B19">
            <v>7.2507132332999999</v>
          </cell>
          <cell r="C19">
            <v>5.373613642025</v>
          </cell>
          <cell r="D19">
            <v>7.4079231957499996</v>
          </cell>
          <cell r="E19">
            <v>5.5505608693499999</v>
          </cell>
          <cell r="F19">
            <v>2029</v>
          </cell>
          <cell r="G19">
            <v>9.0493856385000004</v>
          </cell>
          <cell r="H19">
            <v>6.673033196325</v>
          </cell>
          <cell r="I19">
            <v>8.9781999790500002</v>
          </cell>
          <cell r="J19">
            <v>6.6953739724750001</v>
          </cell>
          <cell r="K19">
            <v>2029</v>
          </cell>
          <cell r="L19">
            <v>8.3183229252000004</v>
          </cell>
          <cell r="M19">
            <v>6.2383904612749994</v>
          </cell>
          <cell r="N19">
            <v>8.2672075026000016</v>
          </cell>
          <cell r="O19">
            <v>6.2961867853999998</v>
          </cell>
        </row>
        <row r="20">
          <cell r="A20">
            <v>2030</v>
          </cell>
          <cell r="B20">
            <v>7.4917407088000001</v>
          </cell>
          <cell r="C20">
            <v>5.5008149270000004</v>
          </cell>
          <cell r="D20">
            <v>7.8984550065750003</v>
          </cell>
          <cell r="E20">
            <v>5.6892344630250005</v>
          </cell>
          <cell r="F20">
            <v>2030</v>
          </cell>
          <cell r="G20">
            <v>7.5381696326250003</v>
          </cell>
          <cell r="H20">
            <v>6.0153897787000004</v>
          </cell>
          <cell r="I20">
            <v>7.6144720476500005</v>
          </cell>
          <cell r="J20">
            <v>5.9124088378750006</v>
          </cell>
          <cell r="K20">
            <v>2030</v>
          </cell>
          <cell r="L20">
            <v>8.6588212106750007</v>
          </cell>
          <cell r="M20">
            <v>6.3272287372500005</v>
          </cell>
          <cell r="N20">
            <v>8.5418556866999999</v>
          </cell>
          <cell r="O20">
            <v>6.372851140849999</v>
          </cell>
        </row>
        <row r="21">
          <cell r="A21">
            <v>2031</v>
          </cell>
          <cell r="B21">
            <v>6.7590881825999993</v>
          </cell>
          <cell r="C21">
            <v>4.9530753951749995</v>
          </cell>
          <cell r="D21">
            <v>6.8906670596000001</v>
          </cell>
          <cell r="E21">
            <v>5.0083753937250002</v>
          </cell>
          <cell r="F21">
            <v>2031</v>
          </cell>
          <cell r="G21">
            <v>7.9793911294499997</v>
          </cell>
          <cell r="H21">
            <v>5.6910126004249992</v>
          </cell>
          <cell r="I21">
            <v>7.853987670025</v>
          </cell>
          <cell r="J21">
            <v>5.7951200685999993</v>
          </cell>
          <cell r="K21">
            <v>2031</v>
          </cell>
          <cell r="L21">
            <v>8.5956923772750002</v>
          </cell>
          <cell r="M21">
            <v>5.9715467686999997</v>
          </cell>
          <cell r="N21">
            <v>8.4606438613000012</v>
          </cell>
          <cell r="O21">
            <v>6.1147837663249991</v>
          </cell>
        </row>
        <row r="22">
          <cell r="A22">
            <v>2032</v>
          </cell>
          <cell r="B22">
            <v>6.2120644435249996</v>
          </cell>
          <cell r="C22">
            <v>4.8268626585250001</v>
          </cell>
          <cell r="D22">
            <v>6.1111456549000005</v>
          </cell>
          <cell r="E22">
            <v>4.7972599931750004</v>
          </cell>
          <cell r="F22">
            <v>2032</v>
          </cell>
          <cell r="G22">
            <v>7.0931483132749999</v>
          </cell>
          <cell r="H22">
            <v>5.1869684843499995</v>
          </cell>
          <cell r="I22">
            <v>6.8592509295749995</v>
          </cell>
          <cell r="J22">
            <v>5.1879192677499999</v>
          </cell>
          <cell r="K22">
            <v>2032</v>
          </cell>
          <cell r="L22">
            <v>7.7159079349750002</v>
          </cell>
          <cell r="M22">
            <v>5.7671201947749999</v>
          </cell>
          <cell r="N22">
            <v>7.6422861006750002</v>
          </cell>
          <cell r="O22">
            <v>5.8070661262999996</v>
          </cell>
        </row>
        <row r="23">
          <cell r="A23">
            <v>2033</v>
          </cell>
          <cell r="B23">
            <v>5.6699625553499997</v>
          </cell>
          <cell r="C23">
            <v>4.2723099921249998</v>
          </cell>
          <cell r="D23">
            <v>5.6671034097750006</v>
          </cell>
          <cell r="E23">
            <v>4.2212415787499999</v>
          </cell>
          <cell r="F23">
            <v>2033</v>
          </cell>
          <cell r="G23">
            <v>6.5773856681000007</v>
          </cell>
          <cell r="H23">
            <v>4.7906563404</v>
          </cell>
          <cell r="I23">
            <v>6.4614232792999999</v>
          </cell>
          <cell r="J23">
            <v>4.7816112313749999</v>
          </cell>
          <cell r="K23">
            <v>2033</v>
          </cell>
          <cell r="L23">
            <v>6.78373070585</v>
          </cell>
          <cell r="M23">
            <v>5.1993355834999999</v>
          </cell>
          <cell r="N23">
            <v>6.7652833413250004</v>
          </cell>
          <cell r="O23">
            <v>5.2484234397500007</v>
          </cell>
        </row>
        <row r="24">
          <cell r="A24">
            <v>2034</v>
          </cell>
          <cell r="B24">
            <v>5.2412552400249997</v>
          </cell>
          <cell r="C24">
            <v>4.0250506233000003</v>
          </cell>
          <cell r="D24">
            <v>5.140116661125</v>
          </cell>
          <cell r="E24">
            <v>4.0132356805000002</v>
          </cell>
          <cell r="F24">
            <v>2034</v>
          </cell>
          <cell r="G24">
            <v>6.5460705112250004</v>
          </cell>
          <cell r="H24">
            <v>4.5717440361000001</v>
          </cell>
          <cell r="I24">
            <v>6.4543269969250003</v>
          </cell>
          <cell r="J24">
            <v>4.5578551749500003</v>
          </cell>
          <cell r="K24">
            <v>2034</v>
          </cell>
          <cell r="L24">
            <v>6.9469158411</v>
          </cell>
          <cell r="M24">
            <v>4.9863505941500001</v>
          </cell>
          <cell r="N24">
            <v>6.7933463735250008</v>
          </cell>
          <cell r="O24">
            <v>5.1618047846500001</v>
          </cell>
        </row>
        <row r="25">
          <cell r="A25">
            <v>2035</v>
          </cell>
          <cell r="B25">
            <v>4.8733796853250002</v>
          </cell>
          <cell r="C25">
            <v>4.0042358482999996</v>
          </cell>
          <cell r="D25">
            <v>4.9414579003250001</v>
          </cell>
          <cell r="E25">
            <v>4.0037648137500002</v>
          </cell>
          <cell r="F25">
            <v>2035</v>
          </cell>
          <cell r="G25">
            <v>5.7107557039999994</v>
          </cell>
          <cell r="H25">
            <v>4.4435066435750006</v>
          </cell>
          <cell r="I25">
            <v>5.7043321781000005</v>
          </cell>
          <cell r="J25">
            <v>4.3733461564749998</v>
          </cell>
          <cell r="K25">
            <v>2035</v>
          </cell>
          <cell r="L25">
            <v>6.5336884372000004</v>
          </cell>
          <cell r="M25">
            <v>4.8705846157000003</v>
          </cell>
          <cell r="N25">
            <v>6.7419940041499995</v>
          </cell>
          <cell r="O25">
            <v>4.9959160214500002</v>
          </cell>
        </row>
        <row r="26">
          <cell r="A26">
            <v>2036</v>
          </cell>
          <cell r="B26">
            <v>4.8612530733500003</v>
          </cell>
          <cell r="C26">
            <v>3.8054719752750001</v>
          </cell>
          <cell r="D26">
            <v>5.1515844025000002</v>
          </cell>
          <cell r="E26">
            <v>3.8120877630000001</v>
          </cell>
          <cell r="F26">
            <v>2036</v>
          </cell>
          <cell r="G26">
            <v>5.9795383523750001</v>
          </cell>
          <cell r="H26">
            <v>3.9959675043499998</v>
          </cell>
          <cell r="I26">
            <v>5.9067959882499999</v>
          </cell>
          <cell r="J26">
            <v>4.0104231036250004</v>
          </cell>
          <cell r="K26">
            <v>2036</v>
          </cell>
          <cell r="L26">
            <v>6.4128580546250005</v>
          </cell>
          <cell r="M26">
            <v>4.4585422458250008</v>
          </cell>
          <cell r="N26">
            <v>6.3405067649499998</v>
          </cell>
          <cell r="O26">
            <v>4.49942482265</v>
          </cell>
        </row>
        <row r="27">
          <cell r="A27">
            <v>2037</v>
          </cell>
          <cell r="B27">
            <v>4.3041688011999995</v>
          </cell>
          <cell r="C27">
            <v>3.62664633775</v>
          </cell>
          <cell r="D27">
            <v>4.6499696610750005</v>
          </cell>
          <cell r="E27">
            <v>3.6266405227999998</v>
          </cell>
          <cell r="F27">
            <v>2037</v>
          </cell>
          <cell r="G27">
            <v>5.9707907745500002</v>
          </cell>
          <cell r="H27">
            <v>3.9271147578000001</v>
          </cell>
          <cell r="I27">
            <v>5.6883953173249999</v>
          </cell>
          <cell r="J27">
            <v>3.9132982643999998</v>
          </cell>
          <cell r="K27">
            <v>2037</v>
          </cell>
          <cell r="L27">
            <v>5.60676003785</v>
          </cell>
          <cell r="M27">
            <v>3.8662207092500003</v>
          </cell>
          <cell r="N27">
            <v>6.1005617548000011</v>
          </cell>
          <cell r="O27">
            <v>3.9154968256249996</v>
          </cell>
        </row>
        <row r="28">
          <cell r="A28">
            <v>2038</v>
          </cell>
          <cell r="B28">
            <v>4.458904966825</v>
          </cell>
          <cell r="C28">
            <v>3.6491939254500001</v>
          </cell>
          <cell r="D28">
            <v>4.6483993706</v>
          </cell>
          <cell r="E28">
            <v>3.6451030611249999</v>
          </cell>
          <cell r="F28">
            <v>2038</v>
          </cell>
          <cell r="G28">
            <v>5.4077100900749997</v>
          </cell>
          <cell r="H28">
            <v>3.9910724503999999</v>
          </cell>
          <cell r="I28">
            <v>5.2637744664750006</v>
          </cell>
          <cell r="J28">
            <v>3.990947130875</v>
          </cell>
          <cell r="K28">
            <v>2038</v>
          </cell>
          <cell r="L28">
            <v>5.1924310749250004</v>
          </cell>
          <cell r="M28">
            <v>3.9196987020249998</v>
          </cell>
          <cell r="N28">
            <v>5.2075386454250001</v>
          </cell>
          <cell r="O28">
            <v>3.9253150475499998</v>
          </cell>
        </row>
        <row r="29">
          <cell r="A29">
            <v>2039</v>
          </cell>
          <cell r="B29">
            <v>4.3611292548250002</v>
          </cell>
          <cell r="C29">
            <v>3.7117191064499999</v>
          </cell>
          <cell r="D29">
            <v>4.6633551556500006</v>
          </cell>
          <cell r="E29">
            <v>3.711661275225</v>
          </cell>
          <cell r="F29">
            <v>2039</v>
          </cell>
          <cell r="G29">
            <v>5.5270907695750005</v>
          </cell>
          <cell r="H29">
            <v>4.0259459758249996</v>
          </cell>
          <cell r="I29">
            <v>5.5989892203749996</v>
          </cell>
          <cell r="J29">
            <v>4.0250605669499997</v>
          </cell>
          <cell r="K29">
            <v>2039</v>
          </cell>
          <cell r="L29">
            <v>4.9114303276250002</v>
          </cell>
          <cell r="M29">
            <v>3.7083613046499999</v>
          </cell>
          <cell r="N29">
            <v>5.0685894797499991</v>
          </cell>
          <cell r="O29">
            <v>3.7069807267999999</v>
          </cell>
        </row>
        <row r="30">
          <cell r="A30">
            <v>2040</v>
          </cell>
          <cell r="B30">
            <v>4.8207532619250006</v>
          </cell>
          <cell r="C30">
            <v>3.9171520369000001</v>
          </cell>
          <cell r="D30">
            <v>5.1108090499500003</v>
          </cell>
          <cell r="E30">
            <v>3.94413173955</v>
          </cell>
          <cell r="F30">
            <v>2040</v>
          </cell>
          <cell r="G30">
            <v>5.155992086975</v>
          </cell>
          <cell r="H30">
            <v>3.9792232218749999</v>
          </cell>
          <cell r="I30">
            <v>5.1566112389500001</v>
          </cell>
          <cell r="J30">
            <v>3.9792232218749999</v>
          </cell>
          <cell r="K30">
            <v>2040</v>
          </cell>
          <cell r="L30">
            <v>5.5639396549250009</v>
          </cell>
          <cell r="M30">
            <v>3.8423601895999999</v>
          </cell>
          <cell r="N30">
            <v>5.6833031663749995</v>
          </cell>
          <cell r="O30">
            <v>3.8423601895999999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>
        <row r="4">
          <cell r="B4">
            <v>7.5555555555999998</v>
          </cell>
          <cell r="C4">
            <v>10.3125</v>
          </cell>
          <cell r="D4">
            <v>8.0952380951999992</v>
          </cell>
          <cell r="E4">
            <v>10.040816327</v>
          </cell>
        </row>
        <row r="5">
          <cell r="B5">
            <v>8.0174330854000004</v>
          </cell>
          <cell r="C5">
            <v>10.6606167765</v>
          </cell>
          <cell r="D5">
            <v>9.1691121791000008</v>
          </cell>
          <cell r="E5">
            <v>9.5568615978999993</v>
          </cell>
          <cell r="G5">
            <v>8.0174330854000004</v>
          </cell>
          <cell r="H5">
            <v>10.6606167765</v>
          </cell>
          <cell r="I5">
            <v>9.1691121791000008</v>
          </cell>
          <cell r="J5">
            <v>9.5568615978999993</v>
          </cell>
          <cell r="L5">
            <v>8.0174330854000004</v>
          </cell>
          <cell r="M5">
            <v>10.6606167765</v>
          </cell>
          <cell r="N5">
            <v>9.1691121791000008</v>
          </cell>
          <cell r="O5">
            <v>9.5568615978999993</v>
          </cell>
        </row>
        <row r="6">
          <cell r="B6">
            <v>7.8858760956999996</v>
          </cell>
          <cell r="C6">
            <v>10.167830693899999</v>
          </cell>
          <cell r="D6">
            <v>9.0382127324999999</v>
          </cell>
          <cell r="E6">
            <v>8.9105085682999992</v>
          </cell>
          <cell r="G6">
            <v>7.8858760956999996</v>
          </cell>
          <cell r="H6">
            <v>10.167830693899999</v>
          </cell>
          <cell r="I6">
            <v>9.0382127324999999</v>
          </cell>
          <cell r="J6">
            <v>8.9105085682999992</v>
          </cell>
          <cell r="L6">
            <v>7.8858760956999996</v>
          </cell>
          <cell r="M6">
            <v>10.167830693899999</v>
          </cell>
          <cell r="N6">
            <v>9.0382127324999999</v>
          </cell>
          <cell r="O6">
            <v>8.9105085682999992</v>
          </cell>
        </row>
        <row r="7">
          <cell r="B7">
            <v>7.8498889146000002</v>
          </cell>
          <cell r="C7">
            <v>10.7462023988</v>
          </cell>
          <cell r="D7">
            <v>9.3272714991000001</v>
          </cell>
          <cell r="E7">
            <v>8.9835389891999995</v>
          </cell>
          <cell r="G7">
            <v>7.8498889146000002</v>
          </cell>
          <cell r="H7">
            <v>10.7462023988</v>
          </cell>
          <cell r="I7">
            <v>9.3272714991000001</v>
          </cell>
          <cell r="J7">
            <v>8.9835389891999995</v>
          </cell>
          <cell r="L7">
            <v>7.8498889146000002</v>
          </cell>
          <cell r="M7">
            <v>10.7462023988</v>
          </cell>
          <cell r="N7">
            <v>9.3272714991000001</v>
          </cell>
          <cell r="O7">
            <v>8.9835389891999995</v>
          </cell>
        </row>
        <row r="8">
          <cell r="B8">
            <v>8.3251871243999993</v>
          </cell>
          <cell r="C8">
            <v>11.218640514000001</v>
          </cell>
          <cell r="D8">
            <v>9.3658532491000006</v>
          </cell>
          <cell r="E8">
            <v>9.7041646882000006</v>
          </cell>
          <cell r="G8">
            <v>8.3251871243999993</v>
          </cell>
          <cell r="H8">
            <v>11.218640514000001</v>
          </cell>
          <cell r="I8">
            <v>9.3658532491000006</v>
          </cell>
          <cell r="J8">
            <v>9.7041646882000006</v>
          </cell>
          <cell r="L8">
            <v>8.3251871243999993</v>
          </cell>
          <cell r="M8">
            <v>11.218640514000001</v>
          </cell>
          <cell r="N8">
            <v>9.3658532491000006</v>
          </cell>
          <cell r="O8">
            <v>9.7041646882000006</v>
          </cell>
        </row>
        <row r="9">
          <cell r="B9">
            <v>7.6117416608999999</v>
          </cell>
          <cell r="C9">
            <v>10.478904159300001</v>
          </cell>
          <cell r="D9">
            <v>8.9146513878999993</v>
          </cell>
          <cell r="E9">
            <v>8.8149532705000002</v>
          </cell>
          <cell r="G9">
            <v>7.6117416608999999</v>
          </cell>
          <cell r="H9">
            <v>10.478904159300001</v>
          </cell>
          <cell r="I9">
            <v>8.9146513878999993</v>
          </cell>
          <cell r="J9">
            <v>8.8149532705000002</v>
          </cell>
          <cell r="L9">
            <v>7.6117416608999999</v>
          </cell>
          <cell r="M9">
            <v>10.478904159300001</v>
          </cell>
          <cell r="N9">
            <v>8.9146513878999993</v>
          </cell>
          <cell r="O9">
            <v>8.8149532705000002</v>
          </cell>
        </row>
        <row r="10">
          <cell r="B10">
            <v>8.2657568586999997</v>
          </cell>
          <cell r="C10">
            <v>11.674253306100001</v>
          </cell>
          <cell r="D10">
            <v>9.4696924284000001</v>
          </cell>
          <cell r="E10">
            <v>9.4701790776999992</v>
          </cell>
          <cell r="G10">
            <v>8.2657568586999997</v>
          </cell>
          <cell r="H10">
            <v>11.674253306100001</v>
          </cell>
          <cell r="I10">
            <v>9.4696924284000001</v>
          </cell>
          <cell r="J10">
            <v>9.4701790776999992</v>
          </cell>
          <cell r="L10">
            <v>8.2657568586999997</v>
          </cell>
          <cell r="M10">
            <v>11.674253306100001</v>
          </cell>
          <cell r="N10">
            <v>9.4696924284000001</v>
          </cell>
          <cell r="O10">
            <v>9.4701790776999992</v>
          </cell>
        </row>
        <row r="11">
          <cell r="B11">
            <v>8.2142641449999996</v>
          </cell>
          <cell r="C11">
            <v>11.047739143299999</v>
          </cell>
          <cell r="D11">
            <v>9.3917526641000002</v>
          </cell>
          <cell r="E11">
            <v>9.6910124362999994</v>
          </cell>
          <cell r="G11">
            <v>8.2142641449999996</v>
          </cell>
          <cell r="H11">
            <v>11.047739143299999</v>
          </cell>
          <cell r="I11">
            <v>9.3917526641000002</v>
          </cell>
          <cell r="J11">
            <v>9.6910124362999994</v>
          </cell>
          <cell r="L11">
            <v>8.2142641449999996</v>
          </cell>
          <cell r="M11">
            <v>11.047739143299999</v>
          </cell>
          <cell r="N11">
            <v>9.3917526641000002</v>
          </cell>
          <cell r="O11">
            <v>9.6910124362999994</v>
          </cell>
        </row>
        <row r="12">
          <cell r="B12">
            <v>7.9914503492</v>
          </cell>
          <cell r="C12">
            <v>10.714771992999999</v>
          </cell>
          <cell r="D12">
            <v>9.1128253141000002</v>
          </cell>
          <cell r="E12">
            <v>9.2389632694999992</v>
          </cell>
          <cell r="G12">
            <v>7.9914503492</v>
          </cell>
          <cell r="H12">
            <v>10.714771992999999</v>
          </cell>
          <cell r="I12">
            <v>9.1128253141000002</v>
          </cell>
          <cell r="J12">
            <v>9.2389632694999992</v>
          </cell>
          <cell r="L12">
            <v>7.9914503492</v>
          </cell>
          <cell r="M12">
            <v>10.714771992999999</v>
          </cell>
          <cell r="N12">
            <v>9.1128253141000002</v>
          </cell>
          <cell r="O12">
            <v>9.2389632694999992</v>
          </cell>
        </row>
        <row r="13">
          <cell r="B13">
            <v>7.7230266257000002</v>
          </cell>
          <cell r="C13">
            <v>10.631551568800001</v>
          </cell>
          <cell r="D13">
            <v>9.1350899237000007</v>
          </cell>
          <cell r="E13">
            <v>8.8775518521999999</v>
          </cell>
          <cell r="G13">
            <v>7.7230266257000002</v>
          </cell>
          <cell r="H13">
            <v>10.631551568800001</v>
          </cell>
          <cell r="I13">
            <v>9.1350899237000007</v>
          </cell>
          <cell r="J13">
            <v>8.8775518521999999</v>
          </cell>
          <cell r="L13">
            <v>7.7230266257000002</v>
          </cell>
          <cell r="M13">
            <v>10.631551568800001</v>
          </cell>
          <cell r="N13">
            <v>9.1350899237000007</v>
          </cell>
          <cell r="O13">
            <v>8.8775518521999999</v>
          </cell>
        </row>
        <row r="14">
          <cell r="B14">
            <v>7.9300885275999997</v>
          </cell>
          <cell r="C14">
            <v>10.7253644669</v>
          </cell>
          <cell r="D14">
            <v>9.3895347859000005</v>
          </cell>
          <cell r="E14">
            <v>8.9189407817999999</v>
          </cell>
          <cell r="G14">
            <v>7.9300885275999997</v>
          </cell>
          <cell r="H14">
            <v>10.7253644669</v>
          </cell>
          <cell r="I14">
            <v>9.3895347859000005</v>
          </cell>
          <cell r="J14">
            <v>8.9189407817999999</v>
          </cell>
          <cell r="L14">
            <v>7.9300885275999997</v>
          </cell>
          <cell r="M14">
            <v>10.7253644669</v>
          </cell>
          <cell r="N14">
            <v>9.3895347859000005</v>
          </cell>
          <cell r="O14">
            <v>8.9189407817999999</v>
          </cell>
        </row>
        <row r="15">
          <cell r="B15">
            <v>7.9022422012</v>
          </cell>
          <cell r="C15">
            <v>10.910002115399999</v>
          </cell>
          <cell r="D15">
            <v>9.1843164085000009</v>
          </cell>
          <cell r="E15">
            <v>9.6362102219000008</v>
          </cell>
          <cell r="G15">
            <v>7.9022422012</v>
          </cell>
          <cell r="H15">
            <v>10.910002115399999</v>
          </cell>
          <cell r="I15">
            <v>9.1843164085000009</v>
          </cell>
          <cell r="J15">
            <v>9.6362102219000008</v>
          </cell>
          <cell r="L15">
            <v>7.9022422012</v>
          </cell>
          <cell r="M15">
            <v>10.910002115399999</v>
          </cell>
          <cell r="N15">
            <v>9.1843164085000009</v>
          </cell>
          <cell r="O15">
            <v>9.6362102219000008</v>
          </cell>
        </row>
        <row r="16">
          <cell r="B16">
            <v>7.5836225558999999</v>
          </cell>
          <cell r="C16">
            <v>10.211019196800001</v>
          </cell>
          <cell r="D16">
            <v>8.8412372423000001</v>
          </cell>
          <cell r="E16">
            <v>8.8364858586999997</v>
          </cell>
          <cell r="G16">
            <v>7.5836225558999999</v>
          </cell>
          <cell r="H16">
            <v>10.211019196800001</v>
          </cell>
          <cell r="I16">
            <v>8.8412372423000001</v>
          </cell>
          <cell r="J16">
            <v>8.8364858586999997</v>
          </cell>
          <cell r="L16">
            <v>7.5836225558999999</v>
          </cell>
          <cell r="M16">
            <v>10.211019196800001</v>
          </cell>
          <cell r="N16">
            <v>8.8412372423000001</v>
          </cell>
          <cell r="O16">
            <v>8.8364858586999997</v>
          </cell>
        </row>
        <row r="17">
          <cell r="B17">
            <v>7.6266903044000003</v>
          </cell>
          <cell r="C17">
            <v>10.9011455885</v>
          </cell>
          <cell r="D17">
            <v>9.2101302965999992</v>
          </cell>
          <cell r="E17">
            <v>8.8788709472999994</v>
          </cell>
          <cell r="G17">
            <v>7.6266903044000003</v>
          </cell>
          <cell r="H17">
            <v>10.9011455885</v>
          </cell>
          <cell r="I17">
            <v>9.2101302965999992</v>
          </cell>
          <cell r="J17">
            <v>8.8788709472999994</v>
          </cell>
          <cell r="L17">
            <v>7.6266903044000003</v>
          </cell>
          <cell r="M17">
            <v>10.9011455885</v>
          </cell>
          <cell r="N17">
            <v>9.2101302965999992</v>
          </cell>
          <cell r="O17">
            <v>8.8788709472999994</v>
          </cell>
        </row>
        <row r="18">
          <cell r="B18">
            <v>7.9407431315999997</v>
          </cell>
          <cell r="C18">
            <v>10.6076209156</v>
          </cell>
          <cell r="D18">
            <v>8.7846800961000007</v>
          </cell>
          <cell r="E18">
            <v>9.3456769582000003</v>
          </cell>
          <cell r="G18">
            <v>7.9407431315999997</v>
          </cell>
          <cell r="H18">
            <v>10.6076209156</v>
          </cell>
          <cell r="I18">
            <v>8.7846800961000007</v>
          </cell>
          <cell r="J18">
            <v>9.3456769582000003</v>
          </cell>
          <cell r="L18">
            <v>7.9407431315999997</v>
          </cell>
          <cell r="M18">
            <v>10.6076209156</v>
          </cell>
          <cell r="N18">
            <v>8.7846800961000007</v>
          </cell>
          <cell r="O18">
            <v>9.3456769582000003</v>
          </cell>
        </row>
        <row r="19">
          <cell r="B19">
            <v>7.3431524453000003</v>
          </cell>
          <cell r="C19">
            <v>10.3499308907</v>
          </cell>
          <cell r="D19">
            <v>8.2454499748999996</v>
          </cell>
          <cell r="E19">
            <v>9.0566574629000005</v>
          </cell>
          <cell r="G19">
            <v>7.3431524453000003</v>
          </cell>
          <cell r="H19">
            <v>10.3499308907</v>
          </cell>
          <cell r="I19">
            <v>8.2454499748999996</v>
          </cell>
          <cell r="J19">
            <v>9.0566574629000005</v>
          </cell>
          <cell r="L19">
            <v>7.3431524453000003</v>
          </cell>
          <cell r="M19">
            <v>10.3499308907</v>
          </cell>
          <cell r="N19">
            <v>8.2454499748999996</v>
          </cell>
          <cell r="O19">
            <v>9.0566574629000005</v>
          </cell>
        </row>
        <row r="20">
          <cell r="B20">
            <v>7.7464947452999997</v>
          </cell>
          <cell r="C20">
            <v>10.618199687100001</v>
          </cell>
          <cell r="D20">
            <v>8.4504651199000005</v>
          </cell>
          <cell r="E20">
            <v>9.3037670149</v>
          </cell>
          <cell r="G20">
            <v>7.7422719636000004</v>
          </cell>
          <cell r="H20">
            <v>10.618199687100001</v>
          </cell>
          <cell r="I20">
            <v>8.4504651199000005</v>
          </cell>
          <cell r="J20">
            <v>9.3016482923999995</v>
          </cell>
          <cell r="L20">
            <v>7.7124209365</v>
          </cell>
          <cell r="M20">
            <v>10.618199687100001</v>
          </cell>
          <cell r="N20">
            <v>8.4183598729</v>
          </cell>
          <cell r="O20">
            <v>9.3016482923999995</v>
          </cell>
        </row>
        <row r="21">
          <cell r="B21">
            <v>7.6263430617000001</v>
          </cell>
          <cell r="C21">
            <v>10.9229981057</v>
          </cell>
          <cell r="D21">
            <v>8.4016687142999995</v>
          </cell>
          <cell r="E21">
            <v>9.3842514487000006</v>
          </cell>
          <cell r="G21">
            <v>7.6139269336000002</v>
          </cell>
          <cell r="H21">
            <v>10.9229981057</v>
          </cell>
          <cell r="I21">
            <v>8.4172611144000005</v>
          </cell>
          <cell r="J21">
            <v>9.3712551591000004</v>
          </cell>
          <cell r="L21">
            <v>7.5786003921000002</v>
          </cell>
          <cell r="M21">
            <v>10.925982082899999</v>
          </cell>
          <cell r="N21">
            <v>8.3623050082999999</v>
          </cell>
          <cell r="O21">
            <v>9.4027657868999999</v>
          </cell>
        </row>
        <row r="22">
          <cell r="B22">
            <v>8.0692562559999992</v>
          </cell>
          <cell r="C22">
            <v>11.2534119071</v>
          </cell>
          <cell r="D22">
            <v>8.6748989671000007</v>
          </cell>
          <cell r="E22">
            <v>9.6700299000999994</v>
          </cell>
          <cell r="G22">
            <v>8.0382694909999994</v>
          </cell>
          <cell r="H22">
            <v>11.1736344965</v>
          </cell>
          <cell r="I22">
            <v>8.6978789693999996</v>
          </cell>
          <cell r="J22">
            <v>9.6341058303999993</v>
          </cell>
          <cell r="L22">
            <v>8.0268785857000005</v>
          </cell>
          <cell r="M22">
            <v>11.154001576500001</v>
          </cell>
          <cell r="N22">
            <v>8.6697503652000005</v>
          </cell>
          <cell r="O22">
            <v>9.6297692729000008</v>
          </cell>
        </row>
        <row r="23">
          <cell r="B23">
            <v>7.9894968829000002</v>
          </cell>
          <cell r="C23">
            <v>10.9829707337</v>
          </cell>
          <cell r="D23">
            <v>8.6383426615999994</v>
          </cell>
          <cell r="E23">
            <v>9.6736076963999995</v>
          </cell>
          <cell r="G23">
            <v>7.9875823595000002</v>
          </cell>
          <cell r="H23">
            <v>10.982254989299999</v>
          </cell>
          <cell r="I23">
            <v>8.6372253040999993</v>
          </cell>
          <cell r="J23">
            <v>9.6210633619999992</v>
          </cell>
          <cell r="L23">
            <v>7.9191303389999996</v>
          </cell>
          <cell r="M23">
            <v>10.7382058344</v>
          </cell>
          <cell r="N23">
            <v>8.6235960755000001</v>
          </cell>
          <cell r="O23">
            <v>9.4673590510000007</v>
          </cell>
        </row>
        <row r="24">
          <cell r="B24">
            <v>7.6890315968999996</v>
          </cell>
          <cell r="C24">
            <v>10.373811222200001</v>
          </cell>
          <cell r="D24">
            <v>8.3513182586999992</v>
          </cell>
          <cell r="E24">
            <v>9.0313227478999991</v>
          </cell>
          <cell r="G24">
            <v>7.6760081127999999</v>
          </cell>
          <cell r="H24">
            <v>10.3956940309</v>
          </cell>
          <cell r="I24">
            <v>8.4806654975000004</v>
          </cell>
          <cell r="J24">
            <v>9.0290940573</v>
          </cell>
          <cell r="L24">
            <v>7.6398853587</v>
          </cell>
          <cell r="M24">
            <v>10.345997044500001</v>
          </cell>
          <cell r="N24">
            <v>8.3161609151999993</v>
          </cell>
          <cell r="O24">
            <v>8.9600064983000003</v>
          </cell>
        </row>
        <row r="25">
          <cell r="B25">
            <v>7.2473292385999999</v>
          </cell>
          <cell r="C25">
            <v>10.5828748272</v>
          </cell>
          <cell r="D25">
            <v>8.4851403945000001</v>
          </cell>
          <cell r="E25">
            <v>8.9252762587000003</v>
          </cell>
          <cell r="G25">
            <v>7.3096433478999998</v>
          </cell>
          <cell r="H25">
            <v>10.5283322051</v>
          </cell>
          <cell r="I25">
            <v>8.5738288812000008</v>
          </cell>
          <cell r="J25">
            <v>8.8929865480999997</v>
          </cell>
          <cell r="L25">
            <v>7.2695397012000003</v>
          </cell>
          <cell r="M25">
            <v>10.584156971200001</v>
          </cell>
          <cell r="N25">
            <v>8.5354213544000004</v>
          </cell>
          <cell r="O25">
            <v>8.8812691565000002</v>
          </cell>
        </row>
        <row r="26">
          <cell r="B26">
            <v>7.3475038093</v>
          </cell>
          <cell r="C26">
            <v>10.0863728466</v>
          </cell>
          <cell r="D26">
            <v>8.3925503368999994</v>
          </cell>
          <cell r="E26">
            <v>8.9732784749000007</v>
          </cell>
          <cell r="G26">
            <v>7.5118165198</v>
          </cell>
          <cell r="H26">
            <v>10.210022588099999</v>
          </cell>
          <cell r="I26">
            <v>8.4250659658</v>
          </cell>
          <cell r="J26">
            <v>9.2960358728999992</v>
          </cell>
          <cell r="L26">
            <v>7.4755220954999997</v>
          </cell>
          <cell r="M26">
            <v>10.0932203142</v>
          </cell>
          <cell r="N26">
            <v>8.4393006649999993</v>
          </cell>
          <cell r="O26">
            <v>9.2150728386999994</v>
          </cell>
        </row>
        <row r="27">
          <cell r="B27">
            <v>7.5033700984999996</v>
          </cell>
          <cell r="C27">
            <v>10.4172570472</v>
          </cell>
          <cell r="D27">
            <v>8.3968118960000009</v>
          </cell>
          <cell r="E27">
            <v>9.4004496837999998</v>
          </cell>
          <cell r="G27">
            <v>7.5613015019000001</v>
          </cell>
          <cell r="H27">
            <v>10.6602836657</v>
          </cell>
          <cell r="I27">
            <v>8.4210396955999993</v>
          </cell>
          <cell r="J27">
            <v>9.5388963968000002</v>
          </cell>
          <cell r="L27">
            <v>7.6452573135000002</v>
          </cell>
          <cell r="M27">
            <v>10.5226103031</v>
          </cell>
          <cell r="N27">
            <v>8.3532283705000001</v>
          </cell>
          <cell r="O27">
            <v>9.3825582651000001</v>
          </cell>
        </row>
        <row r="28">
          <cell r="B28">
            <v>7.1401164205000001</v>
          </cell>
          <cell r="C28">
            <v>9.6599485141999999</v>
          </cell>
          <cell r="D28">
            <v>7.8895581898999998</v>
          </cell>
          <cell r="E28">
            <v>8.5622703248000001</v>
          </cell>
          <cell r="G28">
            <v>7.2413525410000004</v>
          </cell>
          <cell r="H28">
            <v>9.6520053176000005</v>
          </cell>
          <cell r="I28">
            <v>7.9131587685999998</v>
          </cell>
          <cell r="J28">
            <v>8.5842422589999998</v>
          </cell>
          <cell r="L28">
            <v>7.6809915852000001</v>
          </cell>
          <cell r="M28">
            <v>10.7138943614</v>
          </cell>
          <cell r="N28">
            <v>8.4340582926999996</v>
          </cell>
          <cell r="O28">
            <v>9.5307136983999996</v>
          </cell>
        </row>
        <row r="29">
          <cell r="B29">
            <v>6.8365236168000001</v>
          </cell>
          <cell r="C29">
            <v>9.7237830273999997</v>
          </cell>
          <cell r="D29">
            <v>7.8273200192000001</v>
          </cell>
          <cell r="E29">
            <v>8.3088040562999996</v>
          </cell>
          <cell r="G29">
            <v>6.8881453075000003</v>
          </cell>
          <cell r="H29">
            <v>9.9466376688999993</v>
          </cell>
          <cell r="I29">
            <v>7.9568006751000002</v>
          </cell>
          <cell r="J29">
            <v>8.4536900672000002</v>
          </cell>
          <cell r="L29">
            <v>7.5658950871000004</v>
          </cell>
          <cell r="M29">
            <v>10.423844777599999</v>
          </cell>
          <cell r="N29">
            <v>8.2694936885000008</v>
          </cell>
          <cell r="O29">
            <v>9.1827563525000002</v>
          </cell>
        </row>
        <row r="30">
          <cell r="B30">
            <v>7.1786846814</v>
          </cell>
          <cell r="C30">
            <v>9.8022379148999992</v>
          </cell>
          <cell r="D30">
            <v>7.7510725864000003</v>
          </cell>
          <cell r="E30">
            <v>8.6470257951999994</v>
          </cell>
          <cell r="G30">
            <v>7.2077836336000001</v>
          </cell>
          <cell r="H30">
            <v>9.8345220718000004</v>
          </cell>
          <cell r="I30">
            <v>7.9042333815000001</v>
          </cell>
          <cell r="J30">
            <v>8.5989778852000001</v>
          </cell>
          <cell r="L30">
            <v>7.2271069888000001</v>
          </cell>
          <cell r="M30">
            <v>10.217036637</v>
          </cell>
          <cell r="N30">
            <v>7.9479378417</v>
          </cell>
          <cell r="O30">
            <v>9.2183827350000005</v>
          </cell>
        </row>
        <row r="31">
          <cell r="B31">
            <v>7.5379714394999997</v>
          </cell>
          <cell r="C31">
            <v>10.257517800600001</v>
          </cell>
          <cell r="D31">
            <v>7.9202553225000001</v>
          </cell>
          <cell r="E31">
            <v>9.0881608610000004</v>
          </cell>
          <cell r="G31">
            <v>7.5061177352000001</v>
          </cell>
          <cell r="H31">
            <v>10.2479446176</v>
          </cell>
          <cell r="I31">
            <v>7.8723357005999999</v>
          </cell>
          <cell r="J31">
            <v>9.1059058567999998</v>
          </cell>
          <cell r="L31">
            <v>7.4070284463</v>
          </cell>
          <cell r="M31">
            <v>10.278538689099999</v>
          </cell>
          <cell r="N31">
            <v>7.8456233893</v>
          </cell>
          <cell r="O31">
            <v>9.3299922160000008</v>
          </cell>
        </row>
        <row r="32">
          <cell r="B32">
            <v>7.7119974173000001</v>
          </cell>
          <cell r="C32">
            <v>10.4558579015</v>
          </cell>
          <cell r="D32">
            <v>8.1660563207999992</v>
          </cell>
          <cell r="E32">
            <v>9.6030981464000007</v>
          </cell>
          <cell r="G32">
            <v>7.1689197128000002</v>
          </cell>
          <cell r="H32">
            <v>10.0519712606</v>
          </cell>
          <cell r="I32">
            <v>7.7926763175999998</v>
          </cell>
          <cell r="J32">
            <v>8.9970547687</v>
          </cell>
          <cell r="L32">
            <v>7.3378301281000002</v>
          </cell>
          <cell r="M32">
            <v>10.5309147146</v>
          </cell>
          <cell r="N32">
            <v>8.1239388683999998</v>
          </cell>
          <cell r="O32">
            <v>9.4161342584999996</v>
          </cell>
        </row>
        <row r="33">
          <cell r="B33">
            <v>7.4089196585000003</v>
          </cell>
          <cell r="C33">
            <v>11.0430725915</v>
          </cell>
          <cell r="D33">
            <v>8.1737403469000007</v>
          </cell>
          <cell r="E33">
            <v>9.3236313046999992</v>
          </cell>
          <cell r="G33">
            <v>6.7723045036</v>
          </cell>
          <cell r="H33">
            <v>9.3937571762999994</v>
          </cell>
          <cell r="I33">
            <v>7.5403676879999999</v>
          </cell>
          <cell r="J33">
            <v>8.3394139796999998</v>
          </cell>
          <cell r="L33">
            <v>7.3941832227999997</v>
          </cell>
          <cell r="M33">
            <v>10.338952468</v>
          </cell>
          <cell r="N33">
            <v>8.4058062500999995</v>
          </cell>
          <cell r="O33">
            <v>8.8696645444000008</v>
          </cell>
        </row>
        <row r="34">
          <cell r="B34">
            <v>7.3987910611999999</v>
          </cell>
          <cell r="C34">
            <v>9.8587686992000005</v>
          </cell>
          <cell r="D34">
            <v>7.9623094158000001</v>
          </cell>
          <cell r="E34">
            <v>8.8791119475000002</v>
          </cell>
          <cell r="G34">
            <v>7.3256234415000003</v>
          </cell>
          <cell r="H34">
            <v>9.5470630752000005</v>
          </cell>
          <cell r="I34">
            <v>8.0681246346000002</v>
          </cell>
          <cell r="J34">
            <v>9.0526710965999992</v>
          </cell>
          <cell r="L34">
            <v>7.0722967824999996</v>
          </cell>
          <cell r="M34">
            <v>10.107519632200001</v>
          </cell>
          <cell r="N34">
            <v>7.7258079987999997</v>
          </cell>
          <cell r="O34">
            <v>9.6009850208999996</v>
          </cell>
        </row>
        <row r="35">
          <cell r="B35">
            <v>7.3615254909000001</v>
          </cell>
          <cell r="C35">
            <v>9.9686645305999999</v>
          </cell>
          <cell r="D35">
            <v>7.6418122789999998</v>
          </cell>
          <cell r="E35">
            <v>9.1836175103999995</v>
          </cell>
          <cell r="G35">
            <v>7.5490645985000002</v>
          </cell>
          <cell r="H35">
            <v>10.6883150746</v>
          </cell>
          <cell r="I35">
            <v>8.4397240301000007</v>
          </cell>
          <cell r="J35">
            <v>9.5878516746999995</v>
          </cell>
          <cell r="L35">
            <v>7.1501475513999999</v>
          </cell>
          <cell r="M35">
            <v>11.002308574600001</v>
          </cell>
          <cell r="N35">
            <v>7.8582347042</v>
          </cell>
          <cell r="O35">
            <v>9.8817274153000003</v>
          </cell>
        </row>
        <row r="36">
          <cell r="B36">
            <v>7.1121755180999999</v>
          </cell>
          <cell r="C36">
            <v>10.1347653459</v>
          </cell>
          <cell r="D36">
            <v>7.5634926577000003</v>
          </cell>
          <cell r="E36">
            <v>8.9034167505999999</v>
          </cell>
          <cell r="G36">
            <v>6.9993114011999999</v>
          </cell>
          <cell r="H36">
            <v>10.1997896381</v>
          </cell>
          <cell r="I36">
            <v>7.6677249926000002</v>
          </cell>
          <cell r="J36">
            <v>9.3413131321999998</v>
          </cell>
          <cell r="L36">
            <v>7.2973362893999996</v>
          </cell>
          <cell r="M36">
            <v>10.1553447625</v>
          </cell>
          <cell r="N36">
            <v>7.7527710520999999</v>
          </cell>
          <cell r="O36">
            <v>9.5224060139999995</v>
          </cell>
        </row>
        <row r="37">
          <cell r="B37">
            <v>6.5928604229000003</v>
          </cell>
          <cell r="C37">
            <v>9.5689578919000002</v>
          </cell>
          <cell r="D37">
            <v>7.1532570610999997</v>
          </cell>
          <cell r="E37">
            <v>8.4007321942999997</v>
          </cell>
          <cell r="G37">
            <v>6.9163589217999997</v>
          </cell>
          <cell r="H37">
            <v>10.6669273759</v>
          </cell>
          <cell r="I37">
            <v>8.1674891470999995</v>
          </cell>
          <cell r="J37">
            <v>8.7537097484000004</v>
          </cell>
          <cell r="L37">
            <v>6.9402229630000001</v>
          </cell>
          <cell r="M37">
            <v>9.9155616626</v>
          </cell>
          <cell r="N37">
            <v>7.7365006199000002</v>
          </cell>
          <cell r="O37">
            <v>8.6613052873999994</v>
          </cell>
        </row>
        <row r="38">
          <cell r="B38">
            <v>6.8385354543999997</v>
          </cell>
          <cell r="C38">
            <v>9.4272061354000005</v>
          </cell>
          <cell r="D38">
            <v>7.0960877151000004</v>
          </cell>
          <cell r="E38">
            <v>8.5832424658999997</v>
          </cell>
          <cell r="G38">
            <v>7.2673492580000003</v>
          </cell>
          <cell r="H38">
            <v>9.7172984891999992</v>
          </cell>
          <cell r="I38">
            <v>7.8681740831000004</v>
          </cell>
          <cell r="J38">
            <v>8.8566429207000006</v>
          </cell>
          <cell r="L38">
            <v>6.6965398351000003</v>
          </cell>
          <cell r="M38">
            <v>8.8454461053000006</v>
          </cell>
          <cell r="N38">
            <v>7.1201179128999996</v>
          </cell>
          <cell r="O38">
            <v>8.3419355915000004</v>
          </cell>
        </row>
        <row r="39">
          <cell r="B39">
            <v>6.8662665426</v>
          </cell>
          <cell r="C39">
            <v>9.7571145549999994</v>
          </cell>
          <cell r="D39">
            <v>7.3818812264</v>
          </cell>
          <cell r="E39">
            <v>9.0491045853000003</v>
          </cell>
          <cell r="G39">
            <v>7.5114580833</v>
          </cell>
          <cell r="H39">
            <v>10.5869887552</v>
          </cell>
          <cell r="I39">
            <v>8.1451363492999995</v>
          </cell>
          <cell r="J39">
            <v>9.8432362246</v>
          </cell>
          <cell r="L39">
            <v>7.1499819706999999</v>
          </cell>
          <cell r="M39">
            <v>10.552028523800001</v>
          </cell>
          <cell r="N39">
            <v>7.7241895588</v>
          </cell>
          <cell r="O39">
            <v>9.5466463295999997</v>
          </cell>
        </row>
        <row r="40">
          <cell r="B40">
            <v>6.9023925972000004</v>
          </cell>
          <cell r="C40">
            <v>8.9171657848999999</v>
          </cell>
          <cell r="D40">
            <v>7.0399291625</v>
          </cell>
          <cell r="E40">
            <v>8.6466286576000009</v>
          </cell>
          <cell r="G40">
            <v>7.1393878193999996</v>
          </cell>
          <cell r="H40">
            <v>10.120426090900001</v>
          </cell>
          <cell r="I40">
            <v>7.8176312702999997</v>
          </cell>
          <cell r="J40">
            <v>9.9604619257000007</v>
          </cell>
          <cell r="L40">
            <v>7.1095587012000001</v>
          </cell>
          <cell r="M40">
            <v>10.1692084172</v>
          </cell>
          <cell r="N40">
            <v>7.7486421290000003</v>
          </cell>
          <cell r="O40">
            <v>9.5133655287999996</v>
          </cell>
        </row>
        <row r="41">
          <cell r="B41">
            <v>6.2872152544000004</v>
          </cell>
          <cell r="C41">
            <v>8.8216696296000006</v>
          </cell>
          <cell r="D41">
            <v>6.8070468767000003</v>
          </cell>
          <cell r="E41">
            <v>8.1223177135999993</v>
          </cell>
          <cell r="G41">
            <v>6.8164660774000003</v>
          </cell>
          <cell r="H41">
            <v>9.6960521008999994</v>
          </cell>
          <cell r="I41">
            <v>7.9111442149000002</v>
          </cell>
          <cell r="J41">
            <v>8.9465617336999994</v>
          </cell>
          <cell r="L41">
            <v>6.8451853920000003</v>
          </cell>
          <cell r="M41">
            <v>10.3307565067</v>
          </cell>
          <cell r="N41">
            <v>7.9487547147999997</v>
          </cell>
          <cell r="O41">
            <v>8.6128636548999999</v>
          </cell>
        </row>
        <row r="42">
          <cell r="B42">
            <v>6.8326423290999996</v>
          </cell>
          <cell r="C42">
            <v>9.4106010549000008</v>
          </cell>
          <cell r="D42">
            <v>7.0650273731000004</v>
          </cell>
          <cell r="E42">
            <v>8.7633042625000002</v>
          </cell>
          <cell r="G42">
            <v>7.0766954968000002</v>
          </cell>
          <cell r="H42">
            <v>9.2642829653999996</v>
          </cell>
          <cell r="I42">
            <v>7.3801060762999997</v>
          </cell>
          <cell r="J42">
            <v>9.4661693767999999</v>
          </cell>
          <cell r="L42">
            <v>7.0504079111999998</v>
          </cell>
          <cell r="M42">
            <v>10.5123736828</v>
          </cell>
          <cell r="N42">
            <v>7.7308726742999996</v>
          </cell>
          <cell r="O42">
            <v>9.4186472336999998</v>
          </cell>
        </row>
        <row r="43">
          <cell r="B43">
            <v>7.1618286316999997</v>
          </cell>
          <cell r="C43">
            <v>10.4208348268</v>
          </cell>
          <cell r="D43">
            <v>7.2591332537</v>
          </cell>
          <cell r="E43">
            <v>9.3907835210999995</v>
          </cell>
          <cell r="G43">
            <v>7.4878088284000004</v>
          </cell>
          <cell r="H43">
            <v>9.9920335012999999</v>
          </cell>
          <cell r="I43">
            <v>7.5510331325999998</v>
          </cell>
          <cell r="J43">
            <v>10.2273256443</v>
          </cell>
          <cell r="L43">
            <v>7.3016953650999996</v>
          </cell>
          <cell r="M43">
            <v>9.9987773082999993</v>
          </cell>
          <cell r="N43">
            <v>7.3348179586000004</v>
          </cell>
          <cell r="O43">
            <v>10.2244596923</v>
          </cell>
        </row>
        <row r="44">
          <cell r="B44">
            <v>7.0076423118999998</v>
          </cell>
          <cell r="C44">
            <v>9.3382850873999992</v>
          </cell>
          <cell r="D44">
            <v>7.2178439185999999</v>
          </cell>
          <cell r="E44">
            <v>9.1126999307999998</v>
          </cell>
          <cell r="G44">
            <v>7.1381554574999999</v>
          </cell>
          <cell r="H44">
            <v>10.0178503496</v>
          </cell>
          <cell r="I44">
            <v>7.5142947694000002</v>
          </cell>
          <cell r="J44">
            <v>9.1596798198999991</v>
          </cell>
          <cell r="L44">
            <v>7.2981696523000004</v>
          </cell>
          <cell r="M44">
            <v>10.1910922837</v>
          </cell>
          <cell r="N44">
            <v>7.8531440673999997</v>
          </cell>
          <cell r="O44">
            <v>8.7547168029000009</v>
          </cell>
        </row>
        <row r="45">
          <cell r="B45">
            <v>6.8300617555000001</v>
          </cell>
          <cell r="C45">
            <v>9.8209345154999994</v>
          </cell>
          <cell r="D45">
            <v>7.4722549516000001</v>
          </cell>
          <cell r="E45">
            <v>9.4681095142</v>
          </cell>
          <cell r="G45">
            <v>6.7913922651999998</v>
          </cell>
          <cell r="H45">
            <v>9.6060550702</v>
          </cell>
          <cell r="I45">
            <v>7.0516155725000003</v>
          </cell>
          <cell r="J45">
            <v>9.2801742472999997</v>
          </cell>
          <cell r="L45">
            <v>7.2129979067000001</v>
          </cell>
          <cell r="M45">
            <v>10.9158923517</v>
          </cell>
          <cell r="N45">
            <v>7.9657535645999999</v>
          </cell>
          <cell r="O45">
            <v>9.6136406763999993</v>
          </cell>
        </row>
        <row r="46">
          <cell r="B46">
            <v>6.894935287</v>
          </cell>
          <cell r="C46">
            <v>9.8030319877000007</v>
          </cell>
          <cell r="D46">
            <v>7.2817613038999998</v>
          </cell>
          <cell r="E46">
            <v>9.5139412832999994</v>
          </cell>
          <cell r="G46">
            <v>7.3075106037999999</v>
          </cell>
          <cell r="H46">
            <v>10.0937652429</v>
          </cell>
          <cell r="I46">
            <v>7.3267383617000004</v>
          </cell>
          <cell r="J46">
            <v>9.5405705846999993</v>
          </cell>
          <cell r="L46">
            <v>7.7836230402000002</v>
          </cell>
          <cell r="M46">
            <v>10.4923571059</v>
          </cell>
          <cell r="N46">
            <v>7.9714623356000001</v>
          </cell>
          <cell r="O46">
            <v>10.328922717199999</v>
          </cell>
        </row>
        <row r="47">
          <cell r="B47">
            <v>7.2206592972000001</v>
          </cell>
          <cell r="C47">
            <v>10.030946801600001</v>
          </cell>
          <cell r="D47">
            <v>7.6785360649000003</v>
          </cell>
          <cell r="E47">
            <v>9.7764418298999995</v>
          </cell>
          <cell r="G47">
            <v>7.1825610297000004</v>
          </cell>
          <cell r="H47">
            <v>9.6875352109000001</v>
          </cell>
          <cell r="I47">
            <v>7.5320319755999998</v>
          </cell>
          <cell r="J47">
            <v>9.5997116292999998</v>
          </cell>
          <cell r="L47">
            <v>6.7917180307000002</v>
          </cell>
          <cell r="M47">
            <v>9.8330530670999998</v>
          </cell>
          <cell r="N47">
            <v>6.9020505728000003</v>
          </cell>
          <cell r="O47">
            <v>9.7660748237000004</v>
          </cell>
        </row>
        <row r="48">
          <cell r="B48">
            <v>7.1548362445000002</v>
          </cell>
          <cell r="C48">
            <v>9.7253626490999991</v>
          </cell>
          <cell r="D48">
            <v>7.2556497075999999</v>
          </cell>
          <cell r="E48">
            <v>9.7266981895000004</v>
          </cell>
          <cell r="G48">
            <v>6.7361614195000001</v>
          </cell>
          <cell r="H48">
            <v>8.8291178017000007</v>
          </cell>
          <cell r="I48">
            <v>7.0067984078999999</v>
          </cell>
          <cell r="J48">
            <v>8.9811123153000008</v>
          </cell>
          <cell r="L48">
            <v>6.8443865059000002</v>
          </cell>
          <cell r="M48">
            <v>10.093231338400001</v>
          </cell>
          <cell r="N48">
            <v>6.9540736330000001</v>
          </cell>
          <cell r="O48">
            <v>9.1512294457000003</v>
          </cell>
        </row>
        <row r="49">
          <cell r="B49">
            <v>6.3761901542999997</v>
          </cell>
          <cell r="C49">
            <v>9.6279310752999994</v>
          </cell>
          <cell r="D49">
            <v>6.8595460801000003</v>
          </cell>
          <cell r="E49">
            <v>8.7755570840000008</v>
          </cell>
          <cell r="G49">
            <v>6.6334830873000001</v>
          </cell>
          <cell r="H49">
            <v>9.4911202375000006</v>
          </cell>
          <cell r="I49">
            <v>7.1196899946999999</v>
          </cell>
          <cell r="J49">
            <v>9.2465944839999992</v>
          </cell>
          <cell r="L49">
            <v>6.4974047581000001</v>
          </cell>
          <cell r="M49">
            <v>9.8796768159999999</v>
          </cell>
          <cell r="N49">
            <v>7.0463780848999997</v>
          </cell>
          <cell r="O49">
            <v>9.0679746475999998</v>
          </cell>
        </row>
        <row r="50">
          <cell r="B50">
            <v>6.6250568442000004</v>
          </cell>
          <cell r="C50">
            <v>9.9702701272999992</v>
          </cell>
          <cell r="D50">
            <v>6.8647119500000002</v>
          </cell>
          <cell r="E50">
            <v>9.1115216689</v>
          </cell>
          <cell r="G50">
            <v>6.7226146011000001</v>
          </cell>
          <cell r="H50">
            <v>10.128929767900001</v>
          </cell>
          <cell r="I50">
            <v>6.8084207345000003</v>
          </cell>
          <cell r="J50">
            <v>9.8347985397999995</v>
          </cell>
          <cell r="L50">
            <v>7.2205682089999996</v>
          </cell>
          <cell r="M50">
            <v>10.3436765725</v>
          </cell>
          <cell r="N50">
            <v>7.4662313634000004</v>
          </cell>
          <cell r="O50">
            <v>9.4315134100000009</v>
          </cell>
        </row>
        <row r="51">
          <cell r="B51">
            <v>7.1886340749000004</v>
          </cell>
          <cell r="C51">
            <v>10.342396948299999</v>
          </cell>
          <cell r="D51">
            <v>7.4144341469999997</v>
          </cell>
          <cell r="E51">
            <v>9.8152840213000001</v>
          </cell>
          <cell r="G51">
            <v>6.2890915818000002</v>
          </cell>
          <cell r="H51">
            <v>9.5082720730000005</v>
          </cell>
          <cell r="I51">
            <v>6.5205948961000004</v>
          </cell>
          <cell r="J51">
            <v>9.0161832370999999</v>
          </cell>
          <cell r="L51">
            <v>6.7225566762</v>
          </cell>
          <cell r="M51">
            <v>8.9661129976999998</v>
          </cell>
          <cell r="N51">
            <v>6.8036132381999996</v>
          </cell>
          <cell r="O51">
            <v>9.4968303104</v>
          </cell>
        </row>
        <row r="52">
          <cell r="B52">
            <v>6.9254606117000002</v>
          </cell>
          <cell r="C52">
            <v>9.5155830411999993</v>
          </cell>
          <cell r="D52">
            <v>7.0831340460999996</v>
          </cell>
          <cell r="E52">
            <v>9.5018639530000009</v>
          </cell>
          <cell r="G52">
            <v>7.0145319828000003</v>
          </cell>
          <cell r="H52">
            <v>9.9579075536000001</v>
          </cell>
          <cell r="I52">
            <v>7.0820090671999996</v>
          </cell>
          <cell r="J52">
            <v>8.9113240203000004</v>
          </cell>
          <cell r="L52">
            <v>6.7557099936</v>
          </cell>
          <cell r="M52">
            <v>9.7202649205</v>
          </cell>
          <cell r="N52">
            <v>6.8034164070000003</v>
          </cell>
          <cell r="O52">
            <v>9.7190244239000005</v>
          </cell>
        </row>
        <row r="53">
          <cell r="B53">
            <v>6.691048565</v>
          </cell>
          <cell r="C53">
            <v>9.7754495266999992</v>
          </cell>
          <cell r="D53">
            <v>7.2266933092999999</v>
          </cell>
          <cell r="E53">
            <v>8.2329719396000005</v>
          </cell>
          <cell r="G53">
            <v>6.0564665724999998</v>
          </cell>
          <cell r="H53">
            <v>9.4526519535000002</v>
          </cell>
          <cell r="I53">
            <v>6.2152750837999999</v>
          </cell>
          <cell r="J53">
            <v>8.6737016612000009</v>
          </cell>
          <cell r="L53">
            <v>6.3490771654999998</v>
          </cell>
          <cell r="M53">
            <v>8.6157563928999998</v>
          </cell>
          <cell r="N53">
            <v>6.3581560961000001</v>
          </cell>
          <cell r="O53">
            <v>8.5987138757999997</v>
          </cell>
        </row>
        <row r="54">
          <cell r="B54">
            <v>6.8219090449999999</v>
          </cell>
          <cell r="C54">
            <v>9.0642869421000007</v>
          </cell>
          <cell r="D54">
            <v>7.1118136191000003</v>
          </cell>
          <cell r="E54">
            <v>8.7440902715999993</v>
          </cell>
          <cell r="G54">
            <v>6.265840002</v>
          </cell>
          <cell r="H54">
            <v>8.7647455646000001</v>
          </cell>
          <cell r="I54">
            <v>6.3122867797</v>
          </cell>
          <cell r="J54">
            <v>8.8182160949000004</v>
          </cell>
          <cell r="L54">
            <v>6.2577853547000002</v>
          </cell>
          <cell r="M54">
            <v>9.2303955235000004</v>
          </cell>
          <cell r="N54">
            <v>6.5306269980999998</v>
          </cell>
          <cell r="O54">
            <v>9.5213426328999997</v>
          </cell>
        </row>
        <row r="55">
          <cell r="B55">
            <v>6.5550045427999999</v>
          </cell>
          <cell r="C55">
            <v>9.1631580455999995</v>
          </cell>
          <cell r="D55">
            <v>6.6880931621000004</v>
          </cell>
          <cell r="E55">
            <v>8.9368909715000004</v>
          </cell>
          <cell r="G55">
            <v>6.3400176511000002</v>
          </cell>
          <cell r="H55">
            <v>8.8721094982000004</v>
          </cell>
          <cell r="I55">
            <v>6.3076199703000002</v>
          </cell>
          <cell r="J55">
            <v>8.4260655528000008</v>
          </cell>
          <cell r="L55">
            <v>6.4730804483000002</v>
          </cell>
          <cell r="M55">
            <v>9.0469621019000002</v>
          </cell>
          <cell r="N55">
            <v>6.4437660759000002</v>
          </cell>
          <cell r="O55">
            <v>9.1431543761</v>
          </cell>
        </row>
        <row r="56">
          <cell r="B56">
            <v>6.6395417891999999</v>
          </cell>
          <cell r="C56">
            <v>9.0678056032000001</v>
          </cell>
          <cell r="D56">
            <v>6.6278630689</v>
          </cell>
          <cell r="E56">
            <v>8.6568958432999992</v>
          </cell>
          <cell r="G56">
            <v>6.3987679639000001</v>
          </cell>
          <cell r="H56">
            <v>9.1032559528999997</v>
          </cell>
          <cell r="I56">
            <v>6.3180046937999998</v>
          </cell>
          <cell r="J56">
            <v>8.8750156028999996</v>
          </cell>
          <cell r="L56">
            <v>6.6549071047000004</v>
          </cell>
          <cell r="M56">
            <v>9.4463795844000007</v>
          </cell>
          <cell r="N56">
            <v>6.8847702694999997</v>
          </cell>
          <cell r="O56">
            <v>9.8046798532999997</v>
          </cell>
        </row>
        <row r="57">
          <cell r="B57">
            <v>6.1426467828</v>
          </cell>
          <cell r="C57">
            <v>8.8960851774999998</v>
          </cell>
          <cell r="D57">
            <v>6.2966131928999998</v>
          </cell>
          <cell r="E57">
            <v>7.9300040942000001</v>
          </cell>
          <cell r="G57">
            <v>5.8288319838999998</v>
          </cell>
          <cell r="H57">
            <v>8.5810372303999998</v>
          </cell>
          <cell r="I57">
            <v>5.8773163478999999</v>
          </cell>
          <cell r="J57">
            <v>7.9513024997999997</v>
          </cell>
          <cell r="L57">
            <v>6.0799136337000004</v>
          </cell>
          <cell r="M57">
            <v>8.7301738106000002</v>
          </cell>
          <cell r="N57">
            <v>6.5749769233000004</v>
          </cell>
          <cell r="O57">
            <v>8.5832415823999995</v>
          </cell>
        </row>
        <row r="58">
          <cell r="B58">
            <v>6.4345670797999999</v>
          </cell>
          <cell r="C58">
            <v>8.9045106691000004</v>
          </cell>
          <cell r="D58">
            <v>6.4711254349000003</v>
          </cell>
          <cell r="E58">
            <v>8.7984343803999998</v>
          </cell>
          <cell r="G58">
            <v>6.3585317456999997</v>
          </cell>
          <cell r="H58">
            <v>8.9559164730000003</v>
          </cell>
          <cell r="I58">
            <v>6.1740444753999997</v>
          </cell>
          <cell r="J58">
            <v>9.3202557269999993</v>
          </cell>
          <cell r="L58">
            <v>6.3639907429000004</v>
          </cell>
          <cell r="M58">
            <v>8.6519285388</v>
          </cell>
          <cell r="N58">
            <v>6.8307162222000004</v>
          </cell>
          <cell r="O58">
            <v>8.7709382590999994</v>
          </cell>
        </row>
        <row r="59">
          <cell r="B59">
            <v>6.8462434451999998</v>
          </cell>
          <cell r="C59">
            <v>8.9774806224999999</v>
          </cell>
          <cell r="D59">
            <v>6.6802960342000004</v>
          </cell>
          <cell r="E59">
            <v>9.5288230853000009</v>
          </cell>
          <cell r="G59">
            <v>6.1258369131999997</v>
          </cell>
          <cell r="H59">
            <v>8.8209741725999997</v>
          </cell>
          <cell r="I59">
            <v>5.9184875269999999</v>
          </cell>
          <cell r="J59">
            <v>9.4242537313000003</v>
          </cell>
          <cell r="L59">
            <v>6.155360559</v>
          </cell>
          <cell r="M59">
            <v>7.7067836710000002</v>
          </cell>
          <cell r="N59">
            <v>6.2044372129000003</v>
          </cell>
          <cell r="O59">
            <v>8.7523378604000008</v>
          </cell>
        </row>
        <row r="60">
          <cell r="B60">
            <v>6.1607733006999998</v>
          </cell>
          <cell r="C60">
            <v>7.6603162109999996</v>
          </cell>
          <cell r="D60">
            <v>6.1143683508000004</v>
          </cell>
          <cell r="E60">
            <v>8.1619892612000005</v>
          </cell>
          <cell r="G60">
            <v>6.2908846096</v>
          </cell>
          <cell r="H60">
            <v>8.7994982794999999</v>
          </cell>
          <cell r="I60">
            <v>6.0284365446999999</v>
          </cell>
          <cell r="J60">
            <v>8.5959180524000001</v>
          </cell>
          <cell r="L60">
            <v>6.2456505794000003</v>
          </cell>
          <cell r="M60">
            <v>8.7640339097000002</v>
          </cell>
          <cell r="N60">
            <v>6.1149668130999997</v>
          </cell>
          <cell r="O60">
            <v>10.1163265693</v>
          </cell>
        </row>
        <row r="61">
          <cell r="B61">
            <v>6.0164411651999998</v>
          </cell>
          <cell r="C61">
            <v>7.9473003549000003</v>
          </cell>
          <cell r="D61">
            <v>6.0594900144999997</v>
          </cell>
          <cell r="E61">
            <v>8.0443586282999995</v>
          </cell>
          <cell r="G61">
            <v>5.9612262484</v>
          </cell>
          <cell r="H61">
            <v>8.6222765319000008</v>
          </cell>
          <cell r="I61">
            <v>5.8289040813000002</v>
          </cell>
          <cell r="J61">
            <v>8.5604090656</v>
          </cell>
          <cell r="L61">
            <v>5.9837887977999999</v>
          </cell>
          <cell r="M61">
            <v>8.4082628747000001</v>
          </cell>
          <cell r="N61">
            <v>5.9251288349999998</v>
          </cell>
          <cell r="O61">
            <v>9.1008983951999998</v>
          </cell>
        </row>
        <row r="62">
          <cell r="B62">
            <v>6.5647674937999998</v>
          </cell>
          <cell r="C62">
            <v>8.7995607534999998</v>
          </cell>
          <cell r="D62">
            <v>6.5698062721000001</v>
          </cell>
          <cell r="E62">
            <v>8.9077240178999997</v>
          </cell>
          <cell r="G62">
            <v>6.1906545455000002</v>
          </cell>
          <cell r="H62">
            <v>8.7072885904999993</v>
          </cell>
          <cell r="I62">
            <v>5.8680234593999998</v>
          </cell>
          <cell r="J62">
            <v>10.1736248825</v>
          </cell>
          <cell r="L62">
            <v>6.8828250092000003</v>
          </cell>
          <cell r="M62">
            <v>8.8537006878</v>
          </cell>
          <cell r="N62">
            <v>6.8691598477999998</v>
          </cell>
          <cell r="O62">
            <v>9.2190629321999999</v>
          </cell>
        </row>
        <row r="63">
          <cell r="B63">
            <v>5.8607683710999998</v>
          </cell>
          <cell r="C63">
            <v>8.0806227403000008</v>
          </cell>
          <cell r="D63">
            <v>5.8575270373999997</v>
          </cell>
          <cell r="E63">
            <v>8.1957457491000003</v>
          </cell>
          <cell r="G63">
            <v>6.5830605906999997</v>
          </cell>
          <cell r="H63">
            <v>8.9995511931000003</v>
          </cell>
          <cell r="I63">
            <v>6.3464121549000003</v>
          </cell>
          <cell r="J63">
            <v>8.9304275496999992</v>
          </cell>
          <cell r="L63">
            <v>6.0585267107999998</v>
          </cell>
          <cell r="M63">
            <v>8.5699953583999999</v>
          </cell>
          <cell r="N63">
            <v>6.2649482217000001</v>
          </cell>
          <cell r="O63">
            <v>8.6029324245000005</v>
          </cell>
        </row>
        <row r="64">
          <cell r="B64">
            <v>5.9752558573999996</v>
          </cell>
          <cell r="C64">
            <v>8.1824614200999992</v>
          </cell>
          <cell r="D64">
            <v>5.9765099043000003</v>
          </cell>
          <cell r="E64">
            <v>8.1154895513999996</v>
          </cell>
          <cell r="G64">
            <v>6.7724902339000002</v>
          </cell>
          <cell r="H64">
            <v>8.8762414848999995</v>
          </cell>
          <cell r="I64">
            <v>6.3423024111000004</v>
          </cell>
          <cell r="J64">
            <v>8.5805441993000002</v>
          </cell>
          <cell r="L64">
            <v>5.8802534063999996</v>
          </cell>
          <cell r="M64">
            <v>8.7014814428000005</v>
          </cell>
          <cell r="N64">
            <v>5.8969552670000001</v>
          </cell>
          <cell r="O64">
            <v>8.9998324505999996</v>
          </cell>
        </row>
        <row r="65">
          <cell r="B65">
            <v>6.4070303435999998</v>
          </cell>
          <cell r="C65">
            <v>8.8233932977999991</v>
          </cell>
          <cell r="D65">
            <v>6.2090968668000004</v>
          </cell>
          <cell r="E65">
            <v>9.0942998419999999</v>
          </cell>
          <cell r="G65">
            <v>6.1869290535000001</v>
          </cell>
          <cell r="H65">
            <v>8.7466623384000002</v>
          </cell>
          <cell r="I65">
            <v>6.3706388516999999</v>
          </cell>
          <cell r="J65">
            <v>8.5286081381999992</v>
          </cell>
          <cell r="L65">
            <v>6.1729959658000002</v>
          </cell>
          <cell r="M65">
            <v>8.7313751477999997</v>
          </cell>
          <cell r="N65">
            <v>6.0958377579</v>
          </cell>
          <cell r="O65">
            <v>9.3317071615000007</v>
          </cell>
        </row>
        <row r="66">
          <cell r="B66">
            <v>5.7782262277000003</v>
          </cell>
          <cell r="C66">
            <v>7.8122867728000003</v>
          </cell>
          <cell r="D66">
            <v>5.7419866934000003</v>
          </cell>
          <cell r="E66">
            <v>8.6292489843000002</v>
          </cell>
          <cell r="G66">
            <v>6.3767954409999996</v>
          </cell>
          <cell r="H66">
            <v>9.4038358310000003</v>
          </cell>
          <cell r="I66">
            <v>6.6176378659999999</v>
          </cell>
          <cell r="J66">
            <v>9.5907745105999993</v>
          </cell>
          <cell r="L66">
            <v>6.8163680750999998</v>
          </cell>
          <cell r="M66">
            <v>9.8482197608999993</v>
          </cell>
          <cell r="N66">
            <v>6.3041918254000002</v>
          </cell>
          <cell r="O66">
            <v>10.104893759899999</v>
          </cell>
        </row>
        <row r="67">
          <cell r="B67">
            <v>5.7133647513000003</v>
          </cell>
          <cell r="C67">
            <v>8.7942499978999997</v>
          </cell>
          <cell r="D67">
            <v>5.8667251908000004</v>
          </cell>
          <cell r="E67">
            <v>8.7620839124999996</v>
          </cell>
          <cell r="G67">
            <v>6.3183226136000004</v>
          </cell>
          <cell r="H67">
            <v>8.6596391814999993</v>
          </cell>
          <cell r="I67">
            <v>6.2025366489999998</v>
          </cell>
          <cell r="J67">
            <v>8.7934984177000004</v>
          </cell>
          <cell r="L67">
            <v>6.6577146986000004</v>
          </cell>
          <cell r="M67">
            <v>9.4282762783000003</v>
          </cell>
          <cell r="N67">
            <v>6.2720013922</v>
          </cell>
          <cell r="O67">
            <v>9.3454544462999998</v>
          </cell>
        </row>
        <row r="68">
          <cell r="B68">
            <v>5.8366471998999998</v>
          </cell>
          <cell r="C68">
            <v>8.9103205096</v>
          </cell>
          <cell r="D68">
            <v>5.8514987915000001</v>
          </cell>
          <cell r="E68">
            <v>8.3148708383999992</v>
          </cell>
          <cell r="G68">
            <v>5.8817353809000004</v>
          </cell>
          <cell r="H68">
            <v>8.5924514509000005</v>
          </cell>
          <cell r="I68">
            <v>5.5916355398000004</v>
          </cell>
          <cell r="J68">
            <v>8.7100373635999997</v>
          </cell>
          <cell r="L68">
            <v>6.0174089028999997</v>
          </cell>
          <cell r="M68">
            <v>8.2992096607000008</v>
          </cell>
          <cell r="N68">
            <v>5.6957170416</v>
          </cell>
          <cell r="O68">
            <v>8.438314149</v>
          </cell>
        </row>
        <row r="69">
          <cell r="B69">
            <v>5.4924829123999999</v>
          </cell>
          <cell r="C69">
            <v>7.8437942134999998</v>
          </cell>
          <cell r="D69">
            <v>5.4136487213000004</v>
          </cell>
          <cell r="E69">
            <v>7.9461708201999999</v>
          </cell>
          <cell r="G69">
            <v>5.8553576768999998</v>
          </cell>
          <cell r="H69">
            <v>9.9041572211000002</v>
          </cell>
          <cell r="I69">
            <v>6.227107137</v>
          </cell>
          <cell r="J69">
            <v>8.7575653144000007</v>
          </cell>
          <cell r="L69">
            <v>5.6410501778000004</v>
          </cell>
          <cell r="M69">
            <v>7.3195575184999999</v>
          </cell>
          <cell r="N69">
            <v>5.6767464350000001</v>
          </cell>
          <cell r="O69">
            <v>8.2853387887000007</v>
          </cell>
        </row>
        <row r="70">
          <cell r="B70">
            <v>5.7415937307</v>
          </cell>
          <cell r="C70">
            <v>8.1798045543000004</v>
          </cell>
          <cell r="D70">
            <v>5.851762431</v>
          </cell>
          <cell r="E70">
            <v>8.4550696800999994</v>
          </cell>
          <cell r="G70">
            <v>5.8874946949</v>
          </cell>
          <cell r="H70">
            <v>8.6417253939999998</v>
          </cell>
          <cell r="I70">
            <v>5.2773897476</v>
          </cell>
          <cell r="J70">
            <v>8.9711992944999999</v>
          </cell>
          <cell r="L70">
            <v>5.9553338691000004</v>
          </cell>
          <cell r="M70">
            <v>6.6154415866000003</v>
          </cell>
          <cell r="N70">
            <v>5.9263412074000001</v>
          </cell>
          <cell r="O70">
            <v>7.8434503394000004</v>
          </cell>
        </row>
        <row r="71">
          <cell r="B71">
            <v>5.2048500861000004</v>
          </cell>
          <cell r="C71">
            <v>7.6466937213000001</v>
          </cell>
          <cell r="D71">
            <v>5.2218945625000002</v>
          </cell>
          <cell r="E71">
            <v>8.3934133692999993</v>
          </cell>
          <cell r="G71">
            <v>5.6329173765</v>
          </cell>
          <cell r="H71">
            <v>8.5106474696000003</v>
          </cell>
          <cell r="I71">
            <v>5.7547978457999998</v>
          </cell>
          <cell r="J71">
            <v>8.4458585129999992</v>
          </cell>
          <cell r="L71">
            <v>5.4162489604999999</v>
          </cell>
          <cell r="M71">
            <v>7.1201000172000004</v>
          </cell>
          <cell r="N71">
            <v>5.3329732326999997</v>
          </cell>
          <cell r="O71">
            <v>7.9830426321000001</v>
          </cell>
        </row>
        <row r="72">
          <cell r="B72">
            <v>5.2141952379000003</v>
          </cell>
          <cell r="C72">
            <v>7.1574932968000002</v>
          </cell>
          <cell r="D72">
            <v>5.2406872784000003</v>
          </cell>
          <cell r="E72">
            <v>7.3420797489999998</v>
          </cell>
          <cell r="G72">
            <v>5.3089302354000001</v>
          </cell>
          <cell r="H72">
            <v>7.9388039233000001</v>
          </cell>
          <cell r="I72">
            <v>5.3157131548000001</v>
          </cell>
          <cell r="J72">
            <v>8.6678100817000008</v>
          </cell>
          <cell r="L72">
            <v>5.4976025697999997</v>
          </cell>
          <cell r="M72">
            <v>7.0641077150999996</v>
          </cell>
          <cell r="N72">
            <v>5.6132215325999999</v>
          </cell>
          <cell r="O72">
            <v>7.5619135997000004</v>
          </cell>
        </row>
        <row r="73">
          <cell r="B73">
            <v>5.1665845402999997</v>
          </cell>
          <cell r="C73">
            <v>8.0549121599000006</v>
          </cell>
          <cell r="D73">
            <v>5.2570933038999996</v>
          </cell>
          <cell r="E73">
            <v>7.9033292364000003</v>
          </cell>
          <cell r="G73">
            <v>5.1265412922999998</v>
          </cell>
          <cell r="H73">
            <v>7.0944748407000002</v>
          </cell>
          <cell r="I73">
            <v>5.1272924423999999</v>
          </cell>
          <cell r="J73">
            <v>7.3332627194000004</v>
          </cell>
          <cell r="L73">
            <v>5.2176948492999999</v>
          </cell>
          <cell r="M73">
            <v>7.9915300322</v>
          </cell>
          <cell r="N73">
            <v>5.3504721625</v>
          </cell>
          <cell r="O73">
            <v>8.0792135801999994</v>
          </cell>
        </row>
        <row r="74">
          <cell r="B74">
            <v>4.8805064047000002</v>
          </cell>
          <cell r="C74">
            <v>6.8306327822000004</v>
          </cell>
          <cell r="D74">
            <v>4.9032114250000003</v>
          </cell>
          <cell r="E74">
            <v>6.7875034507000001</v>
          </cell>
          <cell r="G74">
            <v>4.8919372700999997</v>
          </cell>
          <cell r="H74">
            <v>6.5478126000000003</v>
          </cell>
          <cell r="I74">
            <v>4.7927970944</v>
          </cell>
          <cell r="J74">
            <v>7.3026126368000002</v>
          </cell>
          <cell r="L74">
            <v>5.0372710207000004</v>
          </cell>
          <cell r="M74">
            <v>7.6670222502999996</v>
          </cell>
          <cell r="N74">
            <v>5.2731657521999997</v>
          </cell>
          <cell r="O74">
            <v>7.7323615965999997</v>
          </cell>
        </row>
        <row r="75">
          <cell r="B75">
            <v>4.9110143828000004</v>
          </cell>
          <cell r="C75">
            <v>6.8771658158999998</v>
          </cell>
          <cell r="D75">
            <v>4.9357913471000003</v>
          </cell>
          <cell r="E75">
            <v>6.4805986215000004</v>
          </cell>
          <cell r="G75">
            <v>4.7044126335999996</v>
          </cell>
          <cell r="H75">
            <v>6.2924309394</v>
          </cell>
          <cell r="I75">
            <v>4.7597981374999998</v>
          </cell>
          <cell r="J75">
            <v>6.9570239306000001</v>
          </cell>
          <cell r="L75">
            <v>5.4074330443000003</v>
          </cell>
          <cell r="M75">
            <v>7.3023035316999998</v>
          </cell>
          <cell r="N75">
            <v>5.4123277911000001</v>
          </cell>
          <cell r="O75">
            <v>7.6867344401000004</v>
          </cell>
        </row>
        <row r="76">
          <cell r="B76">
            <v>4.4353411153</v>
          </cell>
          <cell r="C76">
            <v>6.2790919096</v>
          </cell>
          <cell r="D76">
            <v>4.4353411153</v>
          </cell>
          <cell r="E76">
            <v>6.3576369855000001</v>
          </cell>
          <cell r="G76">
            <v>4.1991743134000004</v>
          </cell>
          <cell r="H76">
            <v>6.9349695723</v>
          </cell>
          <cell r="I76">
            <v>4.2348625877000003</v>
          </cell>
          <cell r="J76">
            <v>7.3311084507000004</v>
          </cell>
          <cell r="L76">
            <v>4.9225991160999998</v>
          </cell>
          <cell r="M76">
            <v>6.5542195787999997</v>
          </cell>
          <cell r="N76">
            <v>4.9392491319999996</v>
          </cell>
          <cell r="O76">
            <v>6.7400606823000002</v>
          </cell>
        </row>
        <row r="77">
          <cell r="B77">
            <v>4.4345353065999999</v>
          </cell>
          <cell r="C77">
            <v>6.3077408388</v>
          </cell>
          <cell r="D77">
            <v>4.5181632090999999</v>
          </cell>
          <cell r="E77">
            <v>6.1675909307000003</v>
          </cell>
          <cell r="G77">
            <v>4.6584650186000003</v>
          </cell>
          <cell r="H77">
            <v>7.1699869550999997</v>
          </cell>
          <cell r="I77">
            <v>4.6581103073000003</v>
          </cell>
          <cell r="J77">
            <v>7.6317896427000003</v>
          </cell>
          <cell r="L77">
            <v>5.2251022576999997</v>
          </cell>
          <cell r="M77">
            <v>7.1169430866000001</v>
          </cell>
          <cell r="N77">
            <v>5.3612766377999996</v>
          </cell>
          <cell r="O77">
            <v>6.8391987387000004</v>
          </cell>
        </row>
        <row r="78">
          <cell r="B78">
            <v>4.2669779668999999</v>
          </cell>
          <cell r="C78">
            <v>5.5611800043999997</v>
          </cell>
          <cell r="D78">
            <v>4.3402762580000003</v>
          </cell>
          <cell r="E78">
            <v>5.5344643129</v>
          </cell>
          <cell r="G78">
            <v>4.2768430287000001</v>
          </cell>
          <cell r="H78">
            <v>6.8643035817999998</v>
          </cell>
          <cell r="I78">
            <v>4.2137794452000001</v>
          </cell>
          <cell r="J78">
            <v>7.1553216632999996</v>
          </cell>
          <cell r="L78">
            <v>4.6699062202999997</v>
          </cell>
          <cell r="M78">
            <v>6.1484381997000002</v>
          </cell>
          <cell r="N78">
            <v>4.8445047188999997</v>
          </cell>
          <cell r="O78">
            <v>6.4988002272000003</v>
          </cell>
        </row>
        <row r="79">
          <cell r="B79">
            <v>4.391271455</v>
          </cell>
          <cell r="C79">
            <v>6.3534328018000004</v>
          </cell>
          <cell r="D79">
            <v>4.5063382557000002</v>
          </cell>
          <cell r="E79">
            <v>6.4165457487999999</v>
          </cell>
          <cell r="G79">
            <v>4.1789082035999998</v>
          </cell>
          <cell r="H79">
            <v>6.3590850109000003</v>
          </cell>
          <cell r="I79">
            <v>4.1789082035999998</v>
          </cell>
          <cell r="J79">
            <v>6.3609095657000001</v>
          </cell>
          <cell r="L79">
            <v>4.9918956151999998</v>
          </cell>
          <cell r="M79">
            <v>6.9279271408999996</v>
          </cell>
          <cell r="N79">
            <v>4.9955228754999998</v>
          </cell>
          <cell r="O79">
            <v>7.380365673</v>
          </cell>
        </row>
        <row r="80">
          <cell r="B80">
            <v>4.0065003945999997</v>
          </cell>
          <cell r="C80">
            <v>5.5957002194000003</v>
          </cell>
          <cell r="D80">
            <v>4.0103411720000004</v>
          </cell>
          <cell r="E80">
            <v>5.7248220319999996</v>
          </cell>
          <cell r="G80">
            <v>4.1101648546999998</v>
          </cell>
          <cell r="H80">
            <v>6.3324794849000003</v>
          </cell>
          <cell r="I80">
            <v>4.1136111986000001</v>
          </cell>
          <cell r="J80">
            <v>6.3259573367000002</v>
          </cell>
          <cell r="L80">
            <v>4.9068551241999998</v>
          </cell>
          <cell r="M80">
            <v>7.2263737218999999</v>
          </cell>
          <cell r="N80">
            <v>4.9137323652999996</v>
          </cell>
          <cell r="O80">
            <v>7.3230033371000003</v>
          </cell>
        </row>
        <row r="81">
          <cell r="B81">
            <v>3.9884980492</v>
          </cell>
          <cell r="C81">
            <v>5.3390943716999999</v>
          </cell>
          <cell r="D81">
            <v>3.9884980492</v>
          </cell>
          <cell r="E81">
            <v>5.4294731173999997</v>
          </cell>
          <cell r="G81">
            <v>4.2765040437000001</v>
          </cell>
          <cell r="H81">
            <v>7.3879359459999998</v>
          </cell>
          <cell r="I81">
            <v>4.2765040437000001</v>
          </cell>
          <cell r="J81">
            <v>7.1564562907999996</v>
          </cell>
          <cell r="L81">
            <v>4.7984812018999996</v>
          </cell>
          <cell r="M81">
            <v>6.4394205145000001</v>
          </cell>
          <cell r="N81">
            <v>4.8106461668999998</v>
          </cell>
          <cell r="O81">
            <v>6.4973615593999998</v>
          </cell>
        </row>
        <row r="82">
          <cell r="B82">
            <v>4.2717989759000004</v>
          </cell>
          <cell r="C82">
            <v>5.776721555</v>
          </cell>
          <cell r="D82">
            <v>4.3139847388000003</v>
          </cell>
          <cell r="E82">
            <v>5.9059571172999998</v>
          </cell>
          <cell r="G82">
            <v>4.3262075753999998</v>
          </cell>
          <cell r="H82">
            <v>6.3948001219000004</v>
          </cell>
          <cell r="I82">
            <v>4.2952782289</v>
          </cell>
          <cell r="J82">
            <v>6.342166776</v>
          </cell>
          <cell r="L82">
            <v>4.8934611536999997</v>
          </cell>
          <cell r="M82">
            <v>6.4686925905999999</v>
          </cell>
          <cell r="N82">
            <v>4.8984159210999998</v>
          </cell>
          <cell r="O82">
            <v>6.4728639355000004</v>
          </cell>
        </row>
        <row r="83">
          <cell r="B83">
            <v>4.2214481392999996</v>
          </cell>
          <cell r="C83">
            <v>5.7134693294999996</v>
          </cell>
          <cell r="D83">
            <v>4.3182914532999996</v>
          </cell>
          <cell r="E83">
            <v>5.9575207901000002</v>
          </cell>
          <cell r="G83">
            <v>4.0796218700000004</v>
          </cell>
          <cell r="H83">
            <v>5.9797198999000001</v>
          </cell>
          <cell r="I83">
            <v>4.0501358990999998</v>
          </cell>
          <cell r="J83">
            <v>6.2833911159999998</v>
          </cell>
          <cell r="L83">
            <v>4.1890635645999996</v>
          </cell>
          <cell r="M83">
            <v>5.6483098504999996</v>
          </cell>
          <cell r="N83">
            <v>4.2560900055999999</v>
          </cell>
          <cell r="O83">
            <v>5.5979531793000001</v>
          </cell>
        </row>
        <row r="84">
          <cell r="B84">
            <v>4.2356681562</v>
          </cell>
          <cell r="C84">
            <v>6.0579734659</v>
          </cell>
          <cell r="D84">
            <v>4.2219978488000001</v>
          </cell>
          <cell r="E84">
            <v>6.0132931659000004</v>
          </cell>
          <cell r="G84">
            <v>3.9977426041999999</v>
          </cell>
          <cell r="H84">
            <v>5.4014125562000004</v>
          </cell>
          <cell r="I84">
            <v>4.0048716015999997</v>
          </cell>
          <cell r="J84">
            <v>5.4056879196000001</v>
          </cell>
          <cell r="L84">
            <v>4.6823969264</v>
          </cell>
          <cell r="M84">
            <v>5.6750887989000001</v>
          </cell>
          <cell r="N84">
            <v>4.6876329841000004</v>
          </cell>
          <cell r="O84">
            <v>5.8165821817000003</v>
          </cell>
        </row>
        <row r="85">
          <cell r="B85">
            <v>4.0832898543000002</v>
          </cell>
          <cell r="C85">
            <v>5.7636248981999998</v>
          </cell>
          <cell r="D85">
            <v>4.0834518657999999</v>
          </cell>
          <cell r="E85">
            <v>6.0964048582999997</v>
          </cell>
          <cell r="G85">
            <v>3.8339636044000001</v>
          </cell>
          <cell r="H85">
            <v>5.2900084098000004</v>
          </cell>
          <cell r="I85">
            <v>3.7708791552999998</v>
          </cell>
          <cell r="J85">
            <v>5.8371060695999999</v>
          </cell>
          <cell r="L85">
            <v>4.3561995098999997</v>
          </cell>
          <cell r="M85">
            <v>6.0124815847999997</v>
          </cell>
          <cell r="N85">
            <v>4.3718287010000001</v>
          </cell>
          <cell r="O85">
            <v>6.3109984805000003</v>
          </cell>
        </row>
        <row r="86">
          <cell r="B86">
            <v>4.3485729843999996</v>
          </cell>
          <cell r="C86">
            <v>5.8353040837999997</v>
          </cell>
          <cell r="D86">
            <v>4.3537570037000002</v>
          </cell>
          <cell r="E86">
            <v>5.9235629782999997</v>
          </cell>
          <cell r="G86">
            <v>4.1908864046999996</v>
          </cell>
          <cell r="H86">
            <v>5.7008989962000003</v>
          </cell>
          <cell r="I86">
            <v>4.1908864046999996</v>
          </cell>
          <cell r="J86">
            <v>6.2412665001000001</v>
          </cell>
          <cell r="L86">
            <v>4.4953083530000004</v>
          </cell>
          <cell r="M86">
            <v>5.6998807552999997</v>
          </cell>
          <cell r="N86">
            <v>4.4885299062000001</v>
          </cell>
          <cell r="O86">
            <v>6.1054081129000002</v>
          </cell>
        </row>
        <row r="87">
          <cell r="B87">
            <v>4.1653537688000002</v>
          </cell>
          <cell r="C87">
            <v>5.7983037115</v>
          </cell>
          <cell r="D87">
            <v>4.1989352168999998</v>
          </cell>
          <cell r="E87">
            <v>5.6963870401000003</v>
          </cell>
          <cell r="G87">
            <v>3.8246054844000001</v>
          </cell>
          <cell r="H87">
            <v>5.4151344202000002</v>
          </cell>
          <cell r="I87">
            <v>3.8246054844000001</v>
          </cell>
          <cell r="J87">
            <v>6.0760354336000004</v>
          </cell>
          <cell r="L87">
            <v>3.9554459886000002</v>
          </cell>
          <cell r="M87">
            <v>5.5255382865999998</v>
          </cell>
          <cell r="N87">
            <v>4.3016513362</v>
          </cell>
          <cell r="O87">
            <v>5.4796744092000003</v>
          </cell>
        </row>
        <row r="88">
          <cell r="B88">
            <v>4.1078821735000002</v>
          </cell>
          <cell r="C88">
            <v>5.6644372971000001</v>
          </cell>
          <cell r="D88">
            <v>4.1153651226000001</v>
          </cell>
          <cell r="E88">
            <v>5.6781246114000004</v>
          </cell>
          <cell r="G88">
            <v>4.3998294705000003</v>
          </cell>
          <cell r="H88">
            <v>6.7585784148999997</v>
          </cell>
          <cell r="I88">
            <v>4.4915435389000002</v>
          </cell>
          <cell r="J88">
            <v>7.4215273783000004</v>
          </cell>
          <cell r="L88">
            <v>4.6450828480000004</v>
          </cell>
          <cell r="M88">
            <v>5.6451655629999999</v>
          </cell>
          <cell r="N88">
            <v>4.6450828480000004</v>
          </cell>
          <cell r="O88">
            <v>6.2202432552999998</v>
          </cell>
        </row>
        <row r="89">
          <cell r="B89">
            <v>4.2202453049999997</v>
          </cell>
          <cell r="C89">
            <v>5.9334537342999996</v>
          </cell>
          <cell r="D89">
            <v>4.2460974112000001</v>
          </cell>
          <cell r="E89">
            <v>6.0619190542999997</v>
          </cell>
          <cell r="G89">
            <v>3.8027760721999999</v>
          </cell>
          <cell r="H89">
            <v>5.4483392241999997</v>
          </cell>
          <cell r="I89">
            <v>3.8027760721999999</v>
          </cell>
          <cell r="J89">
            <v>6.3760436422</v>
          </cell>
          <cell r="L89">
            <v>4.0673199497999999</v>
          </cell>
          <cell r="M89">
            <v>6.8127216943000004</v>
          </cell>
          <cell r="N89">
            <v>4.0878865700000002</v>
          </cell>
          <cell r="O89">
            <v>6.8096812592999996</v>
          </cell>
        </row>
        <row r="90">
          <cell r="B90">
            <v>4.2417226904999996</v>
          </cell>
          <cell r="C90">
            <v>5.7482462699000001</v>
          </cell>
          <cell r="D90">
            <v>4.2421475882999999</v>
          </cell>
          <cell r="E90">
            <v>5.9553226079000003</v>
          </cell>
          <cell r="G90">
            <v>3.9208504195999998</v>
          </cell>
          <cell r="H90">
            <v>5.4075450039000001</v>
          </cell>
          <cell r="I90">
            <v>3.8027760721999999</v>
          </cell>
          <cell r="J90">
            <v>6.6828686075999997</v>
          </cell>
          <cell r="L90">
            <v>3.8408591632000002</v>
          </cell>
          <cell r="M90">
            <v>5.404573676</v>
          </cell>
          <cell r="N90">
            <v>3.9397660577</v>
          </cell>
          <cell r="O90">
            <v>5.3616344581000002</v>
          </cell>
        </row>
        <row r="91">
          <cell r="B91">
            <v>4.0216044219000002</v>
          </cell>
          <cell r="C91">
            <v>5.3318455897000003</v>
          </cell>
          <cell r="D91">
            <v>3.9082892039999999</v>
          </cell>
          <cell r="E91">
            <v>6.0087015562000001</v>
          </cell>
          <cell r="G91">
            <v>3.6120303343</v>
          </cell>
          <cell r="H91">
            <v>4.9871024707</v>
          </cell>
          <cell r="I91">
            <v>3.5553045390000002</v>
          </cell>
          <cell r="J91">
            <v>6.0599536702999997</v>
          </cell>
          <cell r="L91">
            <v>3.9407919964999998</v>
          </cell>
          <cell r="M91">
            <v>5.0857402185999998</v>
          </cell>
          <cell r="N91">
            <v>3.9415274514999998</v>
          </cell>
          <cell r="O91">
            <v>5.2814660284999997</v>
          </cell>
        </row>
        <row r="92">
          <cell r="B92">
            <v>3.6109169089000002</v>
          </cell>
          <cell r="C92">
            <v>5.2507364623999999</v>
          </cell>
          <cell r="D92">
            <v>3.6166348715000001</v>
          </cell>
          <cell r="E92">
            <v>6.2441499883000002</v>
          </cell>
          <cell r="G92">
            <v>3.5121376845999999</v>
          </cell>
          <cell r="H92">
            <v>4.8669352020999996</v>
          </cell>
          <cell r="I92">
            <v>3.5121615586999999</v>
          </cell>
          <cell r="J92">
            <v>5.3375755153000002</v>
          </cell>
          <cell r="L92">
            <v>3.8027760721999999</v>
          </cell>
          <cell r="M92">
            <v>5.2731092150999999</v>
          </cell>
          <cell r="N92">
            <v>3.8027760721999999</v>
          </cell>
          <cell r="O92">
            <v>5.3668841145000004</v>
          </cell>
        </row>
        <row r="93">
          <cell r="B93">
            <v>4.0332290429000004</v>
          </cell>
          <cell r="C93">
            <v>5.3964632658999996</v>
          </cell>
          <cell r="D93">
            <v>3.9382378794999999</v>
          </cell>
          <cell r="E93">
            <v>5.7616330284000004</v>
          </cell>
          <cell r="G93">
            <v>3.7474405538000002</v>
          </cell>
          <cell r="H93">
            <v>4.7761067024999999</v>
          </cell>
          <cell r="I93">
            <v>3.7627220367000001</v>
          </cell>
          <cell r="J93">
            <v>4.9948448238000003</v>
          </cell>
          <cell r="L93">
            <v>4.0728357282000003</v>
          </cell>
          <cell r="M93">
            <v>4.9187770662999997</v>
          </cell>
          <cell r="N93">
            <v>4.0405506601000001</v>
          </cell>
          <cell r="O93">
            <v>4.9620126980999997</v>
          </cell>
        </row>
        <row r="94">
          <cell r="B94">
            <v>4.0884405798000003</v>
          </cell>
          <cell r="C94">
            <v>5.2906036204999998</v>
          </cell>
          <cell r="D94">
            <v>4.0931931083000004</v>
          </cell>
          <cell r="E94">
            <v>5.3691636882999996</v>
          </cell>
          <cell r="G94">
            <v>3.7413987424999999</v>
          </cell>
          <cell r="H94">
            <v>5.0911426044999999</v>
          </cell>
          <cell r="I94">
            <v>3.6988215581000001</v>
          </cell>
          <cell r="J94">
            <v>5.7099948449999998</v>
          </cell>
          <cell r="L94">
            <v>3.8146817840999998</v>
          </cell>
          <cell r="M94">
            <v>5.8556823160000002</v>
          </cell>
          <cell r="N94">
            <v>3.8226189254</v>
          </cell>
          <cell r="O94">
            <v>6.1222409229999997</v>
          </cell>
        </row>
        <row r="95">
          <cell r="B95">
            <v>3.8030588057000001</v>
          </cell>
          <cell r="C95">
            <v>5.139763157</v>
          </cell>
          <cell r="D95">
            <v>3.7372735389999998</v>
          </cell>
          <cell r="E95">
            <v>5.3674780691999997</v>
          </cell>
          <cell r="G95">
            <v>3.5791109620000001</v>
          </cell>
          <cell r="H95">
            <v>5.2507364623999999</v>
          </cell>
          <cell r="I95">
            <v>3.5713156186999999</v>
          </cell>
          <cell r="J95">
            <v>6.3728688994000002</v>
          </cell>
          <cell r="L95">
            <v>3.8413733325999999</v>
          </cell>
          <cell r="M95">
            <v>4.6451159135999998</v>
          </cell>
          <cell r="N95">
            <v>3.7827306656999999</v>
          </cell>
          <cell r="O95">
            <v>5.3891901859000004</v>
          </cell>
        </row>
        <row r="96">
          <cell r="B96">
            <v>4.1422282500999996</v>
          </cell>
          <cell r="C96">
            <v>5.2906036204999998</v>
          </cell>
          <cell r="D96">
            <v>4.0965425821999997</v>
          </cell>
          <cell r="E96">
            <v>5.6981867606999996</v>
          </cell>
          <cell r="G96">
            <v>3.4669652311000001</v>
          </cell>
          <cell r="H96">
            <v>5.2047094914000001</v>
          </cell>
          <cell r="I96">
            <v>3.4907394894000001</v>
          </cell>
          <cell r="J96">
            <v>5.5723760035999996</v>
          </cell>
          <cell r="L96">
            <v>4.2326556158999997</v>
          </cell>
          <cell r="M96">
            <v>5.8459268615999997</v>
          </cell>
          <cell r="N96">
            <v>4.3550352469</v>
          </cell>
          <cell r="O96">
            <v>5.8054726146000002</v>
          </cell>
        </row>
        <row r="97">
          <cell r="B97">
            <v>3.6280260735000001</v>
          </cell>
          <cell r="C97">
            <v>5.2877211483000002</v>
          </cell>
          <cell r="D97">
            <v>3.6280260735000001</v>
          </cell>
          <cell r="E97">
            <v>5.5567697288</v>
          </cell>
          <cell r="G97">
            <v>3.4910487616000001</v>
          </cell>
          <cell r="H97">
            <v>4.9289533615999996</v>
          </cell>
          <cell r="I97">
            <v>3.4910487616000001</v>
          </cell>
          <cell r="J97">
            <v>5.139763157</v>
          </cell>
          <cell r="L97">
            <v>4.1546207430999997</v>
          </cell>
          <cell r="M97">
            <v>5.9900236305999996</v>
          </cell>
          <cell r="N97">
            <v>4.1499396826000003</v>
          </cell>
          <cell r="O97">
            <v>6.1431820232999996</v>
          </cell>
        </row>
        <row r="98">
          <cell r="B98">
            <v>3.6204043506999999</v>
          </cell>
          <cell r="C98">
            <v>6.1357676207000003</v>
          </cell>
          <cell r="D98">
            <v>3.6204043506999999</v>
          </cell>
          <cell r="E98">
            <v>6.4441131463000003</v>
          </cell>
          <cell r="G98">
            <v>3.9131260041</v>
          </cell>
          <cell r="H98">
            <v>5.5368182583000003</v>
          </cell>
          <cell r="I98">
            <v>3.8675349694999999</v>
          </cell>
          <cell r="J98">
            <v>6.1398103003999998</v>
          </cell>
          <cell r="L98">
            <v>3.9519139268000001</v>
          </cell>
          <cell r="M98">
            <v>5.5949696505000004</v>
          </cell>
          <cell r="N98">
            <v>3.9317378671999998</v>
          </cell>
          <cell r="O98">
            <v>5.3123557404000001</v>
          </cell>
        </row>
        <row r="99">
          <cell r="B99">
            <v>3.8054855213000001</v>
          </cell>
          <cell r="C99">
            <v>5.4017274888999998</v>
          </cell>
          <cell r="D99">
            <v>3.8103674249999999</v>
          </cell>
          <cell r="E99">
            <v>6.1410649666000001</v>
          </cell>
          <cell r="G99">
            <v>3.4144553748000002</v>
          </cell>
          <cell r="H99">
            <v>5.1358636604000001</v>
          </cell>
          <cell r="I99">
            <v>3.4144553748000002</v>
          </cell>
          <cell r="J99">
            <v>5.8419794233999998</v>
          </cell>
          <cell r="L99">
            <v>3.8021993189000001</v>
          </cell>
          <cell r="M99">
            <v>5.7867371496000004</v>
          </cell>
          <cell r="N99">
            <v>3.7998752055999998</v>
          </cell>
          <cell r="O99">
            <v>5.8537227595000001</v>
          </cell>
        </row>
        <row r="100">
          <cell r="B100">
            <v>3.6013838588999998</v>
          </cell>
          <cell r="C100">
            <v>5.4427410733999997</v>
          </cell>
          <cell r="D100">
            <v>3.6013838588999998</v>
          </cell>
          <cell r="E100">
            <v>6.2927350958000003</v>
          </cell>
          <cell r="G100">
            <v>3.4337340259000002</v>
          </cell>
          <cell r="H100">
            <v>5.1010326518999998</v>
          </cell>
          <cell r="I100">
            <v>3.4337340259000002</v>
          </cell>
          <cell r="J100">
            <v>5.4871710717999997</v>
          </cell>
          <cell r="L100">
            <v>3.7050383768000001</v>
          </cell>
          <cell r="M100">
            <v>4.9610378266000001</v>
          </cell>
          <cell r="N100">
            <v>3.6855208404000002</v>
          </cell>
          <cell r="O100">
            <v>5.5631802572</v>
          </cell>
        </row>
        <row r="101">
          <cell r="B101">
            <v>3.6336029738</v>
          </cell>
          <cell r="C101">
            <v>6.3827896070000003</v>
          </cell>
          <cell r="D101">
            <v>3.6350694875</v>
          </cell>
          <cell r="E101">
            <v>7.4488320514000002</v>
          </cell>
          <cell r="G101">
            <v>3.3276764325000001</v>
          </cell>
          <cell r="H101">
            <v>4.6292786018000003</v>
          </cell>
          <cell r="I101">
            <v>3.2459793068999998</v>
          </cell>
          <cell r="J101">
            <v>5.1833122521000004</v>
          </cell>
          <cell r="L101">
            <v>3.8158292969000001</v>
          </cell>
          <cell r="M101">
            <v>5.2415481913999997</v>
          </cell>
          <cell r="N101">
            <v>3.6691301535999998</v>
          </cell>
          <cell r="O101">
            <v>5.5422590009999997</v>
          </cell>
        </row>
        <row r="102">
          <cell r="B102">
            <v>3.8368640315999998</v>
          </cell>
          <cell r="C102">
            <v>6.4022835633000001</v>
          </cell>
          <cell r="D102">
            <v>3.8471969429000001</v>
          </cell>
          <cell r="E102">
            <v>7.6966740090999997</v>
          </cell>
          <cell r="G102">
            <v>3.4626642609</v>
          </cell>
          <cell r="H102">
            <v>4.9402031926000003</v>
          </cell>
          <cell r="I102">
            <v>3.4541157725999998</v>
          </cell>
          <cell r="J102">
            <v>5.1537081935</v>
          </cell>
          <cell r="L102">
            <v>3.9519139268000001</v>
          </cell>
          <cell r="M102">
            <v>5.1001297339000002</v>
          </cell>
          <cell r="N102">
            <v>3.9292215827999999</v>
          </cell>
          <cell r="O102">
            <v>7.1037863585999999</v>
          </cell>
        </row>
        <row r="103">
          <cell r="B103">
            <v>3.5886896788999998</v>
          </cell>
          <cell r="C103">
            <v>5.6081424515</v>
          </cell>
          <cell r="D103">
            <v>3.5900224686</v>
          </cell>
          <cell r="E103">
            <v>6.3759372194999999</v>
          </cell>
          <cell r="G103">
            <v>3.3946127633000001</v>
          </cell>
          <cell r="H103">
            <v>4.4322514070999999</v>
          </cell>
          <cell r="I103">
            <v>3.3937109294000001</v>
          </cell>
          <cell r="J103">
            <v>4.9484839216000003</v>
          </cell>
          <cell r="L103">
            <v>3.9673682701000001</v>
          </cell>
          <cell r="M103">
            <v>7.0739186587000003</v>
          </cell>
          <cell r="N103">
            <v>3.9685568353999998</v>
          </cell>
          <cell r="O103">
            <v>7.5196037511</v>
          </cell>
        </row>
        <row r="104">
          <cell r="B104">
            <v>3.6529510217999999</v>
          </cell>
          <cell r="C104">
            <v>6.3718167361000004</v>
          </cell>
          <cell r="D104">
            <v>3.6556394695000001</v>
          </cell>
          <cell r="E104">
            <v>6.4275471044000003</v>
          </cell>
          <cell r="G104">
            <v>3.7134031367999998</v>
          </cell>
          <cell r="H104">
            <v>4.9986758510999998</v>
          </cell>
          <cell r="I104">
            <v>3.7152476255</v>
          </cell>
          <cell r="J104">
            <v>5.1430711535000002</v>
          </cell>
          <cell r="L104">
            <v>3.9405997735999998</v>
          </cell>
          <cell r="M104">
            <v>4.9679735706999999</v>
          </cell>
          <cell r="N104">
            <v>3.9405997735999998</v>
          </cell>
          <cell r="O104">
            <v>6.6105152593999996</v>
          </cell>
        </row>
        <row r="105">
          <cell r="B105">
            <v>3.4309817919999999</v>
          </cell>
          <cell r="C105">
            <v>6.4305955875</v>
          </cell>
          <cell r="D105">
            <v>3.5546554914000001</v>
          </cell>
          <cell r="E105">
            <v>6.5632935314000003</v>
          </cell>
          <cell r="G105">
            <v>3.5289655061</v>
          </cell>
          <cell r="H105">
            <v>5.1777799250000003</v>
          </cell>
          <cell r="I105">
            <v>3.5331665061000002</v>
          </cell>
          <cell r="J105">
            <v>5.1762266522999996</v>
          </cell>
          <cell r="L105">
            <v>4.1970733113999996</v>
          </cell>
          <cell r="M105">
            <v>6.7561590265999998</v>
          </cell>
          <cell r="N105">
            <v>4.1647667366999999</v>
          </cell>
          <cell r="O105">
            <v>7.0229332937000004</v>
          </cell>
        </row>
        <row r="106">
          <cell r="B106">
            <v>3.4563634101999998</v>
          </cell>
          <cell r="C106">
            <v>5.3672914575000004</v>
          </cell>
          <cell r="D106">
            <v>3.5123320775</v>
          </cell>
          <cell r="E106">
            <v>6.4177407072000001</v>
          </cell>
          <cell r="G106">
            <v>3.7469422197000002</v>
          </cell>
          <cell r="H106">
            <v>5.0968929468999997</v>
          </cell>
          <cell r="I106">
            <v>3.7747976806999999</v>
          </cell>
          <cell r="J106">
            <v>5.1762266522999996</v>
          </cell>
          <cell r="L106">
            <v>3.9678942965999999</v>
          </cell>
          <cell r="M106">
            <v>5.0852941213999996</v>
          </cell>
          <cell r="N106">
            <v>3.9673682701000001</v>
          </cell>
          <cell r="O106">
            <v>5.6459978104999999</v>
          </cell>
        </row>
        <row r="107">
          <cell r="B107">
            <v>3.8590433677</v>
          </cell>
          <cell r="C107">
            <v>5.4797743765</v>
          </cell>
          <cell r="D107">
            <v>3.8641739311999999</v>
          </cell>
          <cell r="E107">
            <v>5.5160817763000001</v>
          </cell>
          <cell r="G107">
            <v>3.8429708353000001</v>
          </cell>
          <cell r="H107">
            <v>5.0923076089999997</v>
          </cell>
          <cell r="I107">
            <v>3.8432350317999999</v>
          </cell>
          <cell r="J107">
            <v>5.1801098339999996</v>
          </cell>
          <cell r="L107">
            <v>3.9780653581999998</v>
          </cell>
          <cell r="M107">
            <v>6.2207163192000001</v>
          </cell>
          <cell r="N107">
            <v>3.9792539235</v>
          </cell>
          <cell r="O107">
            <v>6.6885095060999999</v>
          </cell>
        </row>
        <row r="108">
          <cell r="B108">
            <v>3.6013838588999998</v>
          </cell>
          <cell r="C108">
            <v>6.4982297378</v>
          </cell>
          <cell r="D108">
            <v>3.6013838588999998</v>
          </cell>
          <cell r="E108">
            <v>6.9133619827999997</v>
          </cell>
          <cell r="G108">
            <v>3.7686301850000001</v>
          </cell>
          <cell r="H108">
            <v>4.8114129522000004</v>
          </cell>
          <cell r="I108">
            <v>3.7686301850000001</v>
          </cell>
          <cell r="J108">
            <v>4.7972363695000002</v>
          </cell>
          <cell r="L108">
            <v>3.5156817672999998</v>
          </cell>
          <cell r="M108">
            <v>5.7207167750999997</v>
          </cell>
          <cell r="N108">
            <v>3.5152276149000001</v>
          </cell>
          <cell r="O108">
            <v>5.9465725847000002</v>
          </cell>
        </row>
      </sheetData>
      <sheetData sheetId="3">
        <row r="3">
          <cell r="B3" t="str">
            <v>Decile ratio, labour income</v>
          </cell>
          <cell r="C3" t="str">
            <v>Decile ratio, labour and pension income</v>
          </cell>
          <cell r="D3" t="str">
            <v>Decile ratio, labour and family benefits income</v>
          </cell>
          <cell r="E3" t="str">
            <v>Decile ratio, all income</v>
          </cell>
          <cell r="G3" t="str">
            <v>Labour income</v>
          </cell>
          <cell r="H3" t="str">
            <v>Labour and pension income</v>
          </cell>
          <cell r="I3" t="str">
            <v>Labour income and family benefits</v>
          </cell>
          <cell r="J3" t="str">
            <v>All income</v>
          </cell>
          <cell r="L3" t="str">
            <v>Decile ratio, labour income</v>
          </cell>
          <cell r="M3" t="str">
            <v>Decile ratio, labour and pension income</v>
          </cell>
          <cell r="N3" t="str">
            <v>Decile ratio, labour and family benefits income</v>
          </cell>
          <cell r="O3" t="str">
            <v>Decile ratio, all income</v>
          </cell>
        </row>
        <row r="4">
          <cell r="A4">
            <v>2014</v>
          </cell>
          <cell r="B4">
            <v>10.3125</v>
          </cell>
          <cell r="C4">
            <v>8.0952380951999992</v>
          </cell>
          <cell r="D4">
            <v>10.040816327</v>
          </cell>
          <cell r="E4">
            <v>7.5555555555999998</v>
          </cell>
          <cell r="F4">
            <v>2014</v>
          </cell>
          <cell r="G4">
            <v>10.3125</v>
          </cell>
          <cell r="H4">
            <v>8.0952380951999992</v>
          </cell>
          <cell r="I4">
            <v>10.040816327</v>
          </cell>
          <cell r="J4">
            <v>7.5555555555999998</v>
          </cell>
          <cell r="K4">
            <v>2014</v>
          </cell>
          <cell r="L4">
            <v>10.3125</v>
          </cell>
          <cell r="M4">
            <v>8.0952380951999992</v>
          </cell>
          <cell r="N4">
            <v>10.040816327</v>
          </cell>
          <cell r="O4">
            <v>7.5555555555999998</v>
          </cell>
        </row>
        <row r="5">
          <cell r="A5">
            <v>2015</v>
          </cell>
          <cell r="B5">
            <v>10.698322595800001</v>
          </cell>
          <cell r="C5">
            <v>9.2251124149500008</v>
          </cell>
          <cell r="D5">
            <v>9.2887684609000001</v>
          </cell>
          <cell r="E5">
            <v>8.0195963050250008</v>
          </cell>
          <cell r="F5">
            <v>2015</v>
          </cell>
          <cell r="G5">
            <v>10.698322595800001</v>
          </cell>
          <cell r="H5">
            <v>9.2251124149500008</v>
          </cell>
          <cell r="I5">
            <v>9.2887684609000001</v>
          </cell>
          <cell r="J5">
            <v>8.0195963050250008</v>
          </cell>
          <cell r="K5">
            <v>2015</v>
          </cell>
          <cell r="L5">
            <v>10.698322595800001</v>
          </cell>
          <cell r="M5">
            <v>9.2251124149500008</v>
          </cell>
          <cell r="N5">
            <v>9.2887684609000001</v>
          </cell>
          <cell r="O5">
            <v>8.0195963050250008</v>
          </cell>
        </row>
        <row r="6">
          <cell r="A6">
            <v>2016</v>
          </cell>
          <cell r="B6">
            <v>10.978917150425</v>
          </cell>
          <cell r="C6">
            <v>9.222230448625</v>
          </cell>
          <cell r="D6">
            <v>9.3037770134999995</v>
          </cell>
          <cell r="E6">
            <v>8.0208032534499996</v>
          </cell>
          <cell r="F6">
            <v>2016</v>
          </cell>
          <cell r="G6">
            <v>10.978917150425</v>
          </cell>
          <cell r="H6">
            <v>9.222230448625</v>
          </cell>
          <cell r="I6">
            <v>9.3037770134999995</v>
          </cell>
          <cell r="J6">
            <v>8.0208032534499996</v>
          </cell>
          <cell r="K6">
            <v>2016</v>
          </cell>
          <cell r="L6">
            <v>10.978917150425</v>
          </cell>
          <cell r="M6">
            <v>9.222230448625</v>
          </cell>
          <cell r="N6">
            <v>9.3037770134999995</v>
          </cell>
          <cell r="O6">
            <v>8.0208032534499996</v>
          </cell>
        </row>
        <row r="7">
          <cell r="A7">
            <v>2017</v>
          </cell>
          <cell r="B7">
            <v>10.619484336975001</v>
          </cell>
          <cell r="C7">
            <v>9.1375445900999992</v>
          </cell>
          <cell r="D7">
            <v>9.0672971786499996</v>
          </cell>
          <cell r="E7">
            <v>7.7847449775999999</v>
          </cell>
          <cell r="F7">
            <v>2017</v>
          </cell>
          <cell r="G7">
            <v>10.619484336975001</v>
          </cell>
          <cell r="H7">
            <v>9.1375445900999992</v>
          </cell>
          <cell r="I7">
            <v>9.0672971786499996</v>
          </cell>
          <cell r="J7">
            <v>7.7847449775999999</v>
          </cell>
          <cell r="K7">
            <v>2017</v>
          </cell>
          <cell r="L7">
            <v>10.619484336975001</v>
          </cell>
          <cell r="M7">
            <v>9.1375445900999992</v>
          </cell>
          <cell r="N7">
            <v>9.0672971786499996</v>
          </cell>
          <cell r="O7">
            <v>7.7847449775999999</v>
          </cell>
        </row>
        <row r="8">
          <cell r="A8">
            <v>2018</v>
          </cell>
          <cell r="B8">
            <v>10.619224270475002</v>
          </cell>
          <cell r="C8">
            <v>8.6726813718750009</v>
          </cell>
          <cell r="D8">
            <v>9.1462430958249996</v>
          </cell>
          <cell r="E8">
            <v>7.6642701566499998</v>
          </cell>
          <cell r="F8">
            <v>2018</v>
          </cell>
          <cell r="G8">
            <v>10.619224270475002</v>
          </cell>
          <cell r="H8">
            <v>8.6726813718750009</v>
          </cell>
          <cell r="I8">
            <v>9.1457134151999995</v>
          </cell>
          <cell r="J8">
            <v>7.6632144612250004</v>
          </cell>
          <cell r="K8">
            <v>2018</v>
          </cell>
          <cell r="L8">
            <v>10.619224270475002</v>
          </cell>
          <cell r="M8">
            <v>8.6646550601249999</v>
          </cell>
          <cell r="N8">
            <v>9.1457134151999995</v>
          </cell>
          <cell r="O8">
            <v>7.6557517044500001</v>
          </cell>
        </row>
        <row r="9">
          <cell r="A9">
            <v>2019</v>
          </cell>
          <cell r="B9">
            <v>10.883297992174999</v>
          </cell>
          <cell r="C9">
            <v>8.5165571504249993</v>
          </cell>
          <cell r="D9">
            <v>9.4398029482750001</v>
          </cell>
          <cell r="E9">
            <v>7.8435319493750004</v>
          </cell>
          <cell r="F9">
            <v>2019</v>
          </cell>
          <cell r="G9">
            <v>10.868645405599999</v>
          </cell>
          <cell r="H9">
            <v>8.5582577213499995</v>
          </cell>
          <cell r="I9">
            <v>9.4138796021999998</v>
          </cell>
          <cell r="J9">
            <v>7.8289467242250002</v>
          </cell>
          <cell r="K9">
            <v>2019</v>
          </cell>
          <cell r="L9">
            <v>10.791046634575</v>
          </cell>
          <cell r="M9">
            <v>8.4929530910499995</v>
          </cell>
          <cell r="N9">
            <v>9.3649751522750009</v>
          </cell>
          <cell r="O9">
            <v>7.7911236688749996</v>
          </cell>
        </row>
        <row r="10">
          <cell r="A10">
            <v>2020</v>
          </cell>
          <cell r="B10">
            <v>10.1866133088</v>
          </cell>
          <cell r="C10">
            <v>8.2910152043250012</v>
          </cell>
          <cell r="D10">
            <v>8.9653186855499989</v>
          </cell>
          <cell r="E10">
            <v>7.3095798917249999</v>
          </cell>
          <cell r="F10">
            <v>2020</v>
          </cell>
          <cell r="G10">
            <v>10.262660944124999</v>
          </cell>
          <cell r="H10">
            <v>8.3332733278000006</v>
          </cell>
          <cell r="I10">
            <v>9.0780402691999988</v>
          </cell>
          <cell r="J10">
            <v>7.4060284776500005</v>
          </cell>
          <cell r="K10">
            <v>2020</v>
          </cell>
          <cell r="L10">
            <v>10.478470487475001</v>
          </cell>
          <cell r="M10">
            <v>8.4405021706499994</v>
          </cell>
          <cell r="N10">
            <v>9.2524034896750003</v>
          </cell>
          <cell r="O10">
            <v>7.5178276738500003</v>
          </cell>
        </row>
        <row r="11">
          <cell r="A11">
            <v>2021</v>
          </cell>
          <cell r="B11">
            <v>10.059849161100001</v>
          </cell>
          <cell r="C11">
            <v>7.9161760622250004</v>
          </cell>
          <cell r="D11">
            <v>8.9117722147249996</v>
          </cell>
          <cell r="E11">
            <v>7.31629428875</v>
          </cell>
          <cell r="F11">
            <v>2021</v>
          </cell>
          <cell r="G11">
            <v>10.020268904724999</v>
          </cell>
          <cell r="H11">
            <v>7.8815115187</v>
          </cell>
          <cell r="I11">
            <v>8.7889071444750009</v>
          </cell>
          <cell r="J11">
            <v>7.192741597275</v>
          </cell>
          <cell r="K11">
            <v>2021</v>
          </cell>
          <cell r="L11">
            <v>10.362583704575</v>
          </cell>
          <cell r="M11">
            <v>8.0467484469750019</v>
          </cell>
          <cell r="N11">
            <v>9.2868163905000003</v>
          </cell>
          <cell r="O11">
            <v>7.3844651625750011</v>
          </cell>
        </row>
        <row r="12">
          <cell r="A12">
            <v>2022</v>
          </cell>
          <cell r="B12">
            <v>10.2513177918</v>
          </cell>
          <cell r="C12">
            <v>7.83533867485</v>
          </cell>
          <cell r="D12">
            <v>9.0724443783000002</v>
          </cell>
          <cell r="E12">
            <v>7.320352932175</v>
          </cell>
          <cell r="F12">
            <v>2022</v>
          </cell>
          <cell r="G12">
            <v>9.9572312410499997</v>
          </cell>
          <cell r="H12">
            <v>7.9289853363250007</v>
          </cell>
          <cell r="I12">
            <v>9.0803124707999991</v>
          </cell>
          <cell r="J12">
            <v>7.1615759861999999</v>
          </cell>
          <cell r="K12">
            <v>2022</v>
          </cell>
          <cell r="L12">
            <v>10.401031359325</v>
          </cell>
          <cell r="M12">
            <v>7.9356550013000007</v>
          </cell>
          <cell r="N12">
            <v>9.4686957486499992</v>
          </cell>
          <cell r="O12">
            <v>7.2284909615249999</v>
          </cell>
        </row>
        <row r="13">
          <cell r="A13">
            <v>2023</v>
          </cell>
          <cell r="B13">
            <v>9.4176110917999996</v>
          </cell>
          <cell r="C13">
            <v>7.1677887912750009</v>
          </cell>
          <cell r="D13">
            <v>8.6699269757749988</v>
          </cell>
          <cell r="E13">
            <v>6.8000137542749997</v>
          </cell>
          <cell r="F13">
            <v>2023</v>
          </cell>
          <cell r="G13">
            <v>10.2729101778</v>
          </cell>
          <cell r="H13">
            <v>7.9996077124500005</v>
          </cell>
          <cell r="I13">
            <v>9.3535127048500009</v>
          </cell>
          <cell r="J13">
            <v>7.2086385206249997</v>
          </cell>
          <cell r="K13">
            <v>2023</v>
          </cell>
          <cell r="L13">
            <v>9.8705611772249995</v>
          </cell>
          <cell r="M13">
            <v>7.5823625551499996</v>
          </cell>
          <cell r="N13">
            <v>9.0158131843250011</v>
          </cell>
          <cell r="O13">
            <v>6.9740758675000007</v>
          </cell>
        </row>
        <row r="14">
          <cell r="A14">
            <v>2024</v>
          </cell>
          <cell r="B14">
            <v>9.4978476496750002</v>
          </cell>
          <cell r="C14">
            <v>7.0872628555250001</v>
          </cell>
          <cell r="D14">
            <v>8.8472763569999984</v>
          </cell>
          <cell r="E14">
            <v>6.8223321317750001</v>
          </cell>
          <cell r="F14">
            <v>2024</v>
          </cell>
          <cell r="G14">
            <v>9.7425547293000001</v>
          </cell>
          <cell r="H14">
            <v>7.5891445483000002</v>
          </cell>
          <cell r="I14">
            <v>9.4499341436749997</v>
          </cell>
          <cell r="J14">
            <v>7.1297814650249993</v>
          </cell>
          <cell r="K14">
            <v>2024</v>
          </cell>
          <cell r="L14">
            <v>10.258249945375001</v>
          </cell>
          <cell r="M14">
            <v>7.716897353774999</v>
          </cell>
          <cell r="N14">
            <v>9.2526718459499993</v>
          </cell>
          <cell r="O14">
            <v>7.1238645801500002</v>
          </cell>
        </row>
        <row r="15">
          <cell r="A15">
            <v>2025</v>
          </cell>
          <cell r="B15">
            <v>9.8450689884750009</v>
          </cell>
          <cell r="C15">
            <v>7.4220505069999998</v>
          </cell>
          <cell r="D15">
            <v>9.6212977042250003</v>
          </cell>
          <cell r="E15">
            <v>7.0251231460500003</v>
          </cell>
          <cell r="F15">
            <v>2025</v>
          </cell>
          <cell r="G15">
            <v>9.5541183314250002</v>
          </cell>
          <cell r="H15">
            <v>7.2292960794249996</v>
          </cell>
          <cell r="I15">
            <v>9.3503921941500003</v>
          </cell>
          <cell r="J15">
            <v>7.0044063295500001</v>
          </cell>
          <cell r="K15">
            <v>2025</v>
          </cell>
          <cell r="L15">
            <v>10.333633465775</v>
          </cell>
          <cell r="M15">
            <v>7.4483350265000006</v>
          </cell>
          <cell r="N15">
            <v>9.7149669157500007</v>
          </cell>
          <cell r="O15">
            <v>7.1581813708749999</v>
          </cell>
        </row>
        <row r="16">
          <cell r="A16">
            <v>2026</v>
          </cell>
          <cell r="B16">
            <v>9.8640452980249993</v>
          </cell>
          <cell r="C16">
            <v>7.0554565557999993</v>
          </cell>
          <cell r="D16">
            <v>9.3010566818000022</v>
          </cell>
          <cell r="E16">
            <v>6.7788354212750006</v>
          </cell>
          <cell r="F16">
            <v>2026</v>
          </cell>
          <cell r="G16">
            <v>9.7715574080000014</v>
          </cell>
          <cell r="H16">
            <v>6.8826786731249996</v>
          </cell>
          <cell r="I16">
            <v>9.2522250702999997</v>
          </cell>
          <cell r="J16">
            <v>6.6649303132500002</v>
          </cell>
          <cell r="K16">
            <v>2026</v>
          </cell>
          <cell r="L16">
            <v>9.7274328266750008</v>
          </cell>
          <cell r="M16">
            <v>7.0299097733750004</v>
          </cell>
          <cell r="N16">
            <v>9.4288356979749999</v>
          </cell>
          <cell r="O16">
            <v>6.7990599092249999</v>
          </cell>
        </row>
        <row r="17">
          <cell r="A17">
            <v>2027</v>
          </cell>
          <cell r="B17">
            <v>9.2676750293999994</v>
          </cell>
          <cell r="C17">
            <v>6.9136157898500006</v>
          </cell>
          <cell r="D17">
            <v>8.6427122564999994</v>
          </cell>
          <cell r="E17">
            <v>6.6768759854999997</v>
          </cell>
          <cell r="F17">
            <v>2027</v>
          </cell>
          <cell r="G17">
            <v>9.048190742300001</v>
          </cell>
          <cell r="H17">
            <v>6.2882966318999998</v>
          </cell>
          <cell r="I17">
            <v>8.6982497279499995</v>
          </cell>
          <cell r="J17">
            <v>6.2652730473750005</v>
          </cell>
          <cell r="K17">
            <v>2027</v>
          </cell>
          <cell r="L17">
            <v>9.0848734006750007</v>
          </cell>
          <cell r="M17">
            <v>6.5543298599000002</v>
          </cell>
          <cell r="N17">
            <v>9.2669726845249993</v>
          </cell>
          <cell r="O17">
            <v>6.4337125183000001</v>
          </cell>
        </row>
        <row r="18">
          <cell r="A18">
            <v>2028</v>
          </cell>
          <cell r="B18">
            <v>8.6095981700250004</v>
          </cell>
          <cell r="C18">
            <v>6.3906007532000002</v>
          </cell>
          <cell r="D18">
            <v>8.6048127052750001</v>
          </cell>
          <cell r="E18">
            <v>6.3960576521250001</v>
          </cell>
          <cell r="F18">
            <v>2028</v>
          </cell>
          <cell r="G18">
            <v>8.7893565388750012</v>
          </cell>
          <cell r="H18">
            <v>5.9995712237499994</v>
          </cell>
          <cell r="I18">
            <v>8.822932502625001</v>
          </cell>
          <cell r="J18">
            <v>6.1510213130999993</v>
          </cell>
          <cell r="K18">
            <v>2028</v>
          </cell>
          <cell r="L18">
            <v>8.4632299825250001</v>
          </cell>
          <cell r="M18">
            <v>6.431274292875</v>
          </cell>
          <cell r="N18">
            <v>9.0557110678000008</v>
          </cell>
          <cell r="O18">
            <v>6.2112288787500001</v>
          </cell>
        </row>
        <row r="19">
          <cell r="A19">
            <v>2029</v>
          </cell>
          <cell r="B19">
            <v>8.2524863172000007</v>
          </cell>
          <cell r="C19">
            <v>6.1158333070750004</v>
          </cell>
          <cell r="D19">
            <v>8.3158294866749998</v>
          </cell>
          <cell r="E19">
            <v>6.1043082218749998</v>
          </cell>
          <cell r="F19">
            <v>2029</v>
          </cell>
          <cell r="G19">
            <v>8.8013394500999986</v>
          </cell>
          <cell r="H19">
            <v>6.0964105266750002</v>
          </cell>
          <cell r="I19">
            <v>9.0612514242749995</v>
          </cell>
          <cell r="J19">
            <v>6.376857904625</v>
          </cell>
          <cell r="K19">
            <v>2029</v>
          </cell>
          <cell r="L19">
            <v>8.6333600909250006</v>
          </cell>
          <cell r="M19">
            <v>6.2390480428749999</v>
          </cell>
          <cell r="N19">
            <v>8.9806815506250004</v>
          </cell>
          <cell r="O19">
            <v>6.2013484810499993</v>
          </cell>
        </row>
        <row r="20">
          <cell r="A20">
            <v>2030</v>
          </cell>
          <cell r="B20">
            <v>8.5850626445249993</v>
          </cell>
          <cell r="C20">
            <v>5.9173268856250001</v>
          </cell>
          <cell r="D20">
            <v>8.7001258942999993</v>
          </cell>
          <cell r="E20">
            <v>5.933817130625</v>
          </cell>
          <cell r="F20">
            <v>2030</v>
          </cell>
          <cell r="G20">
            <v>8.8506472004500001</v>
          </cell>
          <cell r="H20">
            <v>6.1956122266250002</v>
          </cell>
          <cell r="I20">
            <v>8.9057296075250001</v>
          </cell>
          <cell r="J20">
            <v>6.1909456222500001</v>
          </cell>
          <cell r="K20">
            <v>2030</v>
          </cell>
          <cell r="L20">
            <v>9.076770211925</v>
          </cell>
          <cell r="M20">
            <v>6.0919370042749996</v>
          </cell>
          <cell r="N20">
            <v>9.3050923791750009</v>
          </cell>
          <cell r="O20">
            <v>6.4161219105999994</v>
          </cell>
        </row>
        <row r="21">
          <cell r="A21">
            <v>2031</v>
          </cell>
          <cell r="B21">
            <v>7.7069464464749995</v>
          </cell>
          <cell r="C21">
            <v>5.4319982483000002</v>
          </cell>
          <cell r="D21">
            <v>8.0341834046499994</v>
          </cell>
          <cell r="E21">
            <v>5.4132804917749997</v>
          </cell>
          <cell r="F21">
            <v>2031</v>
          </cell>
          <cell r="G21">
            <v>8.7488335020000001</v>
          </cell>
          <cell r="H21">
            <v>5.6437519713000004</v>
          </cell>
          <cell r="I21">
            <v>8.7106083008999988</v>
          </cell>
          <cell r="J21">
            <v>5.671174995925</v>
          </cell>
          <cell r="K21">
            <v>2031</v>
          </cell>
          <cell r="L21">
            <v>7.02980170935</v>
          </cell>
          <cell r="M21">
            <v>5.6373206019250004</v>
          </cell>
          <cell r="N21">
            <v>7.9184363399750008</v>
          </cell>
          <cell r="O21">
            <v>5.6275588942999999</v>
          </cell>
        </row>
        <row r="22">
          <cell r="A22">
            <v>2032</v>
          </cell>
          <cell r="B22">
            <v>7.0104506669000006</v>
          </cell>
          <cell r="C22">
            <v>4.8828592978250001</v>
          </cell>
          <cell r="D22">
            <v>6.882267073525</v>
          </cell>
          <cell r="E22">
            <v>4.8483616107750009</v>
          </cell>
          <cell r="F22">
            <v>2032</v>
          </cell>
          <cell r="G22">
            <v>6.7174219880999999</v>
          </cell>
          <cell r="H22">
            <v>4.7286875654999996</v>
          </cell>
          <cell r="I22">
            <v>7.2310019343749996</v>
          </cell>
          <cell r="J22">
            <v>4.7305163773499999</v>
          </cell>
          <cell r="K22">
            <v>2032</v>
          </cell>
          <cell r="L22">
            <v>7.3787688482500009</v>
          </cell>
          <cell r="M22">
            <v>5.2438037094499999</v>
          </cell>
          <cell r="N22">
            <v>7.5595925747999999</v>
          </cell>
          <cell r="O22">
            <v>5.1462495075999994</v>
          </cell>
        </row>
        <row r="23">
          <cell r="A23">
            <v>2033</v>
          </cell>
          <cell r="B23">
            <v>5.9545134660999999</v>
          </cell>
          <cell r="C23">
            <v>4.3437797237</v>
          </cell>
          <cell r="D23">
            <v>5.9608557561</v>
          </cell>
          <cell r="E23">
            <v>4.2748212807749999</v>
          </cell>
          <cell r="F23">
            <v>2033</v>
          </cell>
          <cell r="G23">
            <v>6.6814637581749992</v>
          </cell>
          <cell r="H23">
            <v>4.2911022886749999</v>
          </cell>
          <cell r="I23">
            <v>6.8684945520999996</v>
          </cell>
          <cell r="J23">
            <v>4.3060952763999998</v>
          </cell>
          <cell r="K23">
            <v>2033</v>
          </cell>
          <cell r="L23">
            <v>6.8549205372750004</v>
          </cell>
          <cell r="M23">
            <v>5.0287591493749995</v>
          </cell>
          <cell r="N23">
            <v>7.010341994</v>
          </cell>
          <cell r="O23">
            <v>4.9484398043499995</v>
          </cell>
        </row>
        <row r="24">
          <cell r="A24">
            <v>2034</v>
          </cell>
          <cell r="B24">
            <v>5.7218146805250001</v>
          </cell>
          <cell r="C24">
            <v>4.2106930225250006</v>
          </cell>
          <cell r="D24">
            <v>5.8265610476749998</v>
          </cell>
          <cell r="E24">
            <v>4.1793533301499997</v>
          </cell>
          <cell r="F24">
            <v>2034</v>
          </cell>
          <cell r="G24">
            <v>6.2909671310000004</v>
          </cell>
          <cell r="H24">
            <v>4.1566974433249992</v>
          </cell>
          <cell r="I24">
            <v>6.2969255256000007</v>
          </cell>
          <cell r="J24">
            <v>4.1700190233249996</v>
          </cell>
          <cell r="K24">
            <v>2034</v>
          </cell>
          <cell r="L24">
            <v>6.0578779386249995</v>
          </cell>
          <cell r="M24">
            <v>4.6631962694250007</v>
          </cell>
          <cell r="N24">
            <v>6.0961902139749995</v>
          </cell>
          <cell r="O24">
            <v>4.6408507116499997</v>
          </cell>
        </row>
        <row r="25">
          <cell r="A25">
            <v>2035</v>
          </cell>
          <cell r="B25">
            <v>5.7654174976500006</v>
          </cell>
          <cell r="C25">
            <v>4.1878773022500004</v>
          </cell>
          <cell r="D25">
            <v>5.848619872025</v>
          </cell>
          <cell r="E25">
            <v>4.1762746952499992</v>
          </cell>
          <cell r="F25">
            <v>2035</v>
          </cell>
          <cell r="G25">
            <v>5.7911550602750008</v>
          </cell>
          <cell r="H25">
            <v>4.0694786458249999</v>
          </cell>
          <cell r="I25">
            <v>6.3939838454000011</v>
          </cell>
          <cell r="J25">
            <v>4.0623212409999994</v>
          </cell>
          <cell r="K25">
            <v>2035</v>
          </cell>
          <cell r="L25">
            <v>5.7207665474249998</v>
          </cell>
          <cell r="M25">
            <v>4.4517731978500006</v>
          </cell>
          <cell r="N25">
            <v>6.029081064475001</v>
          </cell>
          <cell r="O25">
            <v>4.3630091748750006</v>
          </cell>
        </row>
        <row r="26">
          <cell r="A26">
            <v>2036</v>
          </cell>
          <cell r="B26">
            <v>5.5660705140749993</v>
          </cell>
          <cell r="C26">
            <v>4.0032922687500001</v>
          </cell>
          <cell r="D26">
            <v>6.067523301675001</v>
          </cell>
          <cell r="E26">
            <v>4.0236223315749999</v>
          </cell>
          <cell r="F26">
            <v>2036</v>
          </cell>
          <cell r="G26">
            <v>5.1774804752249999</v>
          </cell>
          <cell r="H26">
            <v>3.6682545605249999</v>
          </cell>
          <cell r="I26">
            <v>6.1141103588499996</v>
          </cell>
          <cell r="J26">
            <v>3.7119486276749996</v>
          </cell>
          <cell r="K26">
            <v>2036</v>
          </cell>
          <cell r="L26">
            <v>5.6440362010000005</v>
          </cell>
          <cell r="M26">
            <v>3.9429890378500003</v>
          </cell>
          <cell r="N26">
            <v>5.7049164650999993</v>
          </cell>
          <cell r="O26">
            <v>3.9129367954249998</v>
          </cell>
        </row>
        <row r="27">
          <cell r="A27">
            <v>2037</v>
          </cell>
          <cell r="B27">
            <v>5.2793584159750004</v>
          </cell>
          <cell r="C27">
            <v>3.9663117772500001</v>
          </cell>
          <cell r="D27">
            <v>5.5491153866500005</v>
          </cell>
          <cell r="E27">
            <v>4.0167391696250005</v>
          </cell>
          <cell r="F27">
            <v>2037</v>
          </cell>
          <cell r="G27">
            <v>5.0806738151999999</v>
          </cell>
          <cell r="H27">
            <v>3.6308996757249998</v>
          </cell>
          <cell r="I27">
            <v>5.6625211429500002</v>
          </cell>
          <cell r="J27">
            <v>3.6337288723499999</v>
          </cell>
          <cell r="K27">
            <v>2037</v>
          </cell>
          <cell r="L27">
            <v>5.3163755393749996</v>
          </cell>
          <cell r="M27">
            <v>4.0002338745249997</v>
          </cell>
          <cell r="N27">
            <v>5.5697291054000004</v>
          </cell>
          <cell r="O27">
            <v>3.9903866152000003</v>
          </cell>
        </row>
        <row r="28">
          <cell r="A28">
            <v>2038</v>
          </cell>
          <cell r="B28">
            <v>5.566989332825</v>
          </cell>
          <cell r="C28">
            <v>3.6650454270250004</v>
          </cell>
          <cell r="D28">
            <v>6.1086707343750009</v>
          </cell>
          <cell r="E28">
            <v>3.6638249511000001</v>
          </cell>
          <cell r="F28">
            <v>2038</v>
          </cell>
          <cell r="G28">
            <v>5.1756669830500002</v>
          </cell>
          <cell r="H28">
            <v>3.5516932829500001</v>
          </cell>
          <cell r="I28">
            <v>5.6521809881499996</v>
          </cell>
          <cell r="J28">
            <v>3.5630910416000003</v>
          </cell>
          <cell r="K28">
            <v>2038</v>
          </cell>
          <cell r="L28">
            <v>5.5831920643250008</v>
          </cell>
          <cell r="M28">
            <v>3.89176839895</v>
          </cell>
          <cell r="N28">
            <v>5.7181101951000004</v>
          </cell>
          <cell r="O28">
            <v>3.9034430913999998</v>
          </cell>
        </row>
        <row r="29">
          <cell r="A29">
            <v>2039</v>
          </cell>
          <cell r="B29">
            <v>6.1912580894750002</v>
          </cell>
          <cell r="C29">
            <v>3.6819820921250002</v>
          </cell>
          <cell r="D29">
            <v>6.9872475960999996</v>
          </cell>
          <cell r="E29">
            <v>3.6780269265249999</v>
          </cell>
          <cell r="F29">
            <v>2039</v>
          </cell>
          <cell r="G29">
            <v>4.7501022631500005</v>
          </cell>
          <cell r="H29">
            <v>3.4522634085999999</v>
          </cell>
          <cell r="I29">
            <v>5.1071438801750002</v>
          </cell>
          <cell r="J29">
            <v>3.4745891483750002</v>
          </cell>
          <cell r="K29">
            <v>2039</v>
          </cell>
          <cell r="L29">
            <v>5.5958925386749998</v>
          </cell>
          <cell r="M29">
            <v>3.8768770863499995</v>
          </cell>
          <cell r="N29">
            <v>6.6940410925249996</v>
          </cell>
          <cell r="O29">
            <v>3.9189278168500001</v>
          </cell>
        </row>
        <row r="30">
          <cell r="A30">
            <v>2040</v>
          </cell>
          <cell r="B30">
            <v>5.9439727898249997</v>
          </cell>
          <cell r="C30">
            <v>3.6331363397500001</v>
          </cell>
          <cell r="D30">
            <v>6.3526194994249998</v>
          </cell>
          <cell r="E30">
            <v>3.5869431071999998</v>
          </cell>
          <cell r="F30">
            <v>2040</v>
          </cell>
          <cell r="G30">
            <v>5.0445983582750005</v>
          </cell>
          <cell r="H30">
            <v>3.7299573508999995</v>
          </cell>
          <cell r="I30">
            <v>5.0824498770249997</v>
          </cell>
          <cell r="J30">
            <v>3.721877186525</v>
          </cell>
          <cell r="K30">
            <v>2040</v>
          </cell>
          <cell r="L30">
            <v>5.9457215605750005</v>
          </cell>
          <cell r="M30">
            <v>3.9066541363000002</v>
          </cell>
          <cell r="N30">
            <v>6.3260032987499999</v>
          </cell>
          <cell r="O30">
            <v>3.914678683375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>
        <row r="4">
          <cell r="B4">
            <v>7.5555555555999998</v>
          </cell>
          <cell r="C4">
            <v>10.3125</v>
          </cell>
          <cell r="D4">
            <v>8.0952380951999992</v>
          </cell>
          <cell r="E4">
            <v>10.040816327</v>
          </cell>
        </row>
        <row r="5">
          <cell r="B5">
            <v>8.0174330854000004</v>
          </cell>
          <cell r="C5">
            <v>10.6606167765</v>
          </cell>
          <cell r="D5">
            <v>9.1691121791000008</v>
          </cell>
          <cell r="E5">
            <v>9.5568615978999993</v>
          </cell>
          <cell r="G5">
            <v>8.0174330854000004</v>
          </cell>
          <cell r="H5">
            <v>10.6606167765</v>
          </cell>
          <cell r="I5">
            <v>9.1691121791000008</v>
          </cell>
          <cell r="J5">
            <v>9.5568615978999993</v>
          </cell>
          <cell r="L5">
            <v>8.0174330854000004</v>
          </cell>
          <cell r="M5">
            <v>10.6606167765</v>
          </cell>
          <cell r="N5">
            <v>9.1691121791000008</v>
          </cell>
          <cell r="O5">
            <v>9.5568615978999993</v>
          </cell>
        </row>
        <row r="6">
          <cell r="B6">
            <v>7.8858760956999996</v>
          </cell>
          <cell r="C6">
            <v>10.167830693899999</v>
          </cell>
          <cell r="D6">
            <v>9.0382127324999999</v>
          </cell>
          <cell r="E6">
            <v>8.9105085682999992</v>
          </cell>
          <cell r="G6">
            <v>7.8858760956999996</v>
          </cell>
          <cell r="H6">
            <v>10.167830693899999</v>
          </cell>
          <cell r="I6">
            <v>9.0382127324999999</v>
          </cell>
          <cell r="J6">
            <v>8.9105085682999992</v>
          </cell>
          <cell r="L6">
            <v>7.8858760956999996</v>
          </cell>
          <cell r="M6">
            <v>10.167830693899999</v>
          </cell>
          <cell r="N6">
            <v>9.0382127324999999</v>
          </cell>
          <cell r="O6">
            <v>8.9105085682999992</v>
          </cell>
        </row>
        <row r="7">
          <cell r="B7">
            <v>7.8498889146000002</v>
          </cell>
          <cell r="C7">
            <v>10.7462023988</v>
          </cell>
          <cell r="D7">
            <v>9.3272714991000001</v>
          </cell>
          <cell r="E7">
            <v>8.9835389891999995</v>
          </cell>
          <cell r="G7">
            <v>7.8498889146000002</v>
          </cell>
          <cell r="H7">
            <v>10.7462023988</v>
          </cell>
          <cell r="I7">
            <v>9.3272714991000001</v>
          </cell>
          <cell r="J7">
            <v>8.9835389891999995</v>
          </cell>
          <cell r="L7">
            <v>7.8498889146000002</v>
          </cell>
          <cell r="M7">
            <v>10.7462023988</v>
          </cell>
          <cell r="N7">
            <v>9.3272714991000001</v>
          </cell>
          <cell r="O7">
            <v>8.9835389891999995</v>
          </cell>
        </row>
        <row r="8">
          <cell r="B8">
            <v>8.3251871243999993</v>
          </cell>
          <cell r="C8">
            <v>11.218640514000001</v>
          </cell>
          <cell r="D8">
            <v>9.3658532491000006</v>
          </cell>
          <cell r="E8">
            <v>9.7041646882000006</v>
          </cell>
          <cell r="G8">
            <v>8.3251871243999993</v>
          </cell>
          <cell r="H8">
            <v>11.218640514000001</v>
          </cell>
          <cell r="I8">
            <v>9.3658532491000006</v>
          </cell>
          <cell r="J8">
            <v>9.7041646882000006</v>
          </cell>
          <cell r="L8">
            <v>8.3251871243999993</v>
          </cell>
          <cell r="M8">
            <v>11.218640514000001</v>
          </cell>
          <cell r="N8">
            <v>9.3658532491000006</v>
          </cell>
          <cell r="O8">
            <v>9.7041646882000006</v>
          </cell>
        </row>
        <row r="9">
          <cell r="B9">
            <v>7.6117416608999999</v>
          </cell>
          <cell r="C9">
            <v>10.478904159300001</v>
          </cell>
          <cell r="D9">
            <v>8.9146513878999993</v>
          </cell>
          <cell r="E9">
            <v>8.8149532705000002</v>
          </cell>
          <cell r="G9">
            <v>7.6117416608999999</v>
          </cell>
          <cell r="H9">
            <v>10.478904159300001</v>
          </cell>
          <cell r="I9">
            <v>8.9146513878999993</v>
          </cell>
          <cell r="J9">
            <v>8.8149532705000002</v>
          </cell>
          <cell r="L9">
            <v>7.6117416608999999</v>
          </cell>
          <cell r="M9">
            <v>10.478904159300001</v>
          </cell>
          <cell r="N9">
            <v>8.9146513878999993</v>
          </cell>
          <cell r="O9">
            <v>8.8149532705000002</v>
          </cell>
        </row>
        <row r="10">
          <cell r="B10">
            <v>8.2657568586999997</v>
          </cell>
          <cell r="C10">
            <v>11.674253306100001</v>
          </cell>
          <cell r="D10">
            <v>9.4696924284000001</v>
          </cell>
          <cell r="E10">
            <v>9.4701790776999992</v>
          </cell>
          <cell r="G10">
            <v>8.2657568586999997</v>
          </cell>
          <cell r="H10">
            <v>11.674253306100001</v>
          </cell>
          <cell r="I10">
            <v>9.4696924284000001</v>
          </cell>
          <cell r="J10">
            <v>9.4701790776999992</v>
          </cell>
          <cell r="L10">
            <v>8.2657568586999997</v>
          </cell>
          <cell r="M10">
            <v>11.674253306100001</v>
          </cell>
          <cell r="N10">
            <v>9.4696924284000001</v>
          </cell>
          <cell r="O10">
            <v>9.4701790776999992</v>
          </cell>
        </row>
        <row r="11">
          <cell r="B11">
            <v>8.2142641449999996</v>
          </cell>
          <cell r="C11">
            <v>11.047739143299999</v>
          </cell>
          <cell r="D11">
            <v>9.3917526641000002</v>
          </cell>
          <cell r="E11">
            <v>9.6910124362999994</v>
          </cell>
          <cell r="G11">
            <v>8.2142641449999996</v>
          </cell>
          <cell r="H11">
            <v>11.047739143299999</v>
          </cell>
          <cell r="I11">
            <v>9.3917526641000002</v>
          </cell>
          <cell r="J11">
            <v>9.6910124362999994</v>
          </cell>
          <cell r="L11">
            <v>8.2142641449999996</v>
          </cell>
          <cell r="M11">
            <v>11.047739143299999</v>
          </cell>
          <cell r="N11">
            <v>9.3917526641000002</v>
          </cell>
          <cell r="O11">
            <v>9.6910124362999994</v>
          </cell>
        </row>
        <row r="12">
          <cell r="B12">
            <v>7.9932528348999998</v>
          </cell>
          <cell r="C12">
            <v>10.714771992999999</v>
          </cell>
          <cell r="D12">
            <v>9.1281190910000003</v>
          </cell>
          <cell r="E12">
            <v>9.2389632694999992</v>
          </cell>
          <cell r="G12">
            <v>7.9932528348999998</v>
          </cell>
          <cell r="H12">
            <v>10.714771992999999</v>
          </cell>
          <cell r="I12">
            <v>9.1281190910000003</v>
          </cell>
          <cell r="J12">
            <v>9.2389632694999992</v>
          </cell>
          <cell r="L12">
            <v>7.9932528348999998</v>
          </cell>
          <cell r="M12">
            <v>10.714771992999999</v>
          </cell>
          <cell r="N12">
            <v>9.1281190910000003</v>
          </cell>
          <cell r="O12">
            <v>9.2389632694999992</v>
          </cell>
        </row>
        <row r="13">
          <cell r="B13">
            <v>7.7509511751</v>
          </cell>
          <cell r="C13">
            <v>10.631551568800001</v>
          </cell>
          <cell r="D13">
            <v>9.1302783442000006</v>
          </cell>
          <cell r="E13">
            <v>8.8775518521999999</v>
          </cell>
          <cell r="G13">
            <v>7.7509511751</v>
          </cell>
          <cell r="H13">
            <v>10.631551568800001</v>
          </cell>
          <cell r="I13">
            <v>9.1302783442000006</v>
          </cell>
          <cell r="J13">
            <v>8.8775518521999999</v>
          </cell>
          <cell r="L13">
            <v>7.7509511751</v>
          </cell>
          <cell r="M13">
            <v>10.631551568800001</v>
          </cell>
          <cell r="N13">
            <v>9.1302783442000006</v>
          </cell>
          <cell r="O13">
            <v>8.8775518521999999</v>
          </cell>
        </row>
        <row r="14">
          <cell r="B14">
            <v>7.9594349548999999</v>
          </cell>
          <cell r="C14">
            <v>10.7184147853</v>
          </cell>
          <cell r="D14">
            <v>9.4356017483999999</v>
          </cell>
          <cell r="E14">
            <v>8.9130981631000008</v>
          </cell>
          <cell r="G14">
            <v>7.9594349548999999</v>
          </cell>
          <cell r="H14">
            <v>10.7184147853</v>
          </cell>
          <cell r="I14">
            <v>9.4356017483999999</v>
          </cell>
          <cell r="J14">
            <v>8.9130981631000008</v>
          </cell>
          <cell r="L14">
            <v>7.9594349548999999</v>
          </cell>
          <cell r="M14">
            <v>10.7184147853</v>
          </cell>
          <cell r="N14">
            <v>9.4356017483999999</v>
          </cell>
          <cell r="O14">
            <v>8.9130981631000008</v>
          </cell>
        </row>
        <row r="15">
          <cell r="B15">
            <v>7.9715444823999997</v>
          </cell>
          <cell r="C15">
            <v>10.9052520983</v>
          </cell>
          <cell r="D15">
            <v>9.2027309526999996</v>
          </cell>
          <cell r="E15">
            <v>9.6191610158999996</v>
          </cell>
          <cell r="G15">
            <v>7.9715444823999997</v>
          </cell>
          <cell r="H15">
            <v>10.9052520983</v>
          </cell>
          <cell r="I15">
            <v>9.2027309526999996</v>
          </cell>
          <cell r="J15">
            <v>9.6191610158999996</v>
          </cell>
          <cell r="L15">
            <v>7.9715444823999997</v>
          </cell>
          <cell r="M15">
            <v>10.9052520983</v>
          </cell>
          <cell r="N15">
            <v>9.2027309526999996</v>
          </cell>
          <cell r="O15">
            <v>9.6191610158999996</v>
          </cell>
        </row>
        <row r="16">
          <cell r="B16">
            <v>7.5623071079999997</v>
          </cell>
          <cell r="C16">
            <v>10.225916398900001</v>
          </cell>
          <cell r="D16">
            <v>8.8284945553000007</v>
          </cell>
          <cell r="E16">
            <v>8.8124463841999994</v>
          </cell>
          <cell r="G16">
            <v>7.5623071079999997</v>
          </cell>
          <cell r="H16">
            <v>10.225916398900001</v>
          </cell>
          <cell r="I16">
            <v>8.8284945553000007</v>
          </cell>
          <cell r="J16">
            <v>8.8124463841999994</v>
          </cell>
          <cell r="L16">
            <v>7.5623071079999997</v>
          </cell>
          <cell r="M16">
            <v>10.225916398900001</v>
          </cell>
          <cell r="N16">
            <v>8.8284945553000007</v>
          </cell>
          <cell r="O16">
            <v>8.8124463841999994</v>
          </cell>
        </row>
        <row r="17">
          <cell r="B17">
            <v>7.6609410958000002</v>
          </cell>
          <cell r="C17">
            <v>10.8847173025</v>
          </cell>
          <cell r="D17">
            <v>9.2098659763999997</v>
          </cell>
          <cell r="E17">
            <v>8.8881485768000008</v>
          </cell>
          <cell r="G17">
            <v>7.6609410958000002</v>
          </cell>
          <cell r="H17">
            <v>10.8847173025</v>
          </cell>
          <cell r="I17">
            <v>9.2098659763999997</v>
          </cell>
          <cell r="J17">
            <v>8.8881485768000008</v>
          </cell>
          <cell r="L17">
            <v>7.6609410958000002</v>
          </cell>
          <cell r="M17">
            <v>10.8847173025</v>
          </cell>
          <cell r="N17">
            <v>9.2098659763999997</v>
          </cell>
          <cell r="O17">
            <v>8.8881485768000008</v>
          </cell>
        </row>
        <row r="18">
          <cell r="B18">
            <v>7.9820345989000003</v>
          </cell>
          <cell r="C18">
            <v>10.581207241</v>
          </cell>
          <cell r="D18">
            <v>8.8656736262999996</v>
          </cell>
          <cell r="E18">
            <v>9.3554992111999997</v>
          </cell>
          <cell r="G18">
            <v>7.9820345989000003</v>
          </cell>
          <cell r="H18">
            <v>10.581207241</v>
          </cell>
          <cell r="I18">
            <v>8.8656736262999996</v>
          </cell>
          <cell r="J18">
            <v>9.3554992111999997</v>
          </cell>
          <cell r="L18">
            <v>7.9820345989000003</v>
          </cell>
          <cell r="M18">
            <v>10.581207241</v>
          </cell>
          <cell r="N18">
            <v>8.8656736262999996</v>
          </cell>
          <cell r="O18">
            <v>9.3554992111999997</v>
          </cell>
        </row>
        <row r="19">
          <cell r="B19">
            <v>7.4314603330000004</v>
          </cell>
          <cell r="C19">
            <v>10.3898959572</v>
          </cell>
          <cell r="D19">
            <v>8.2711270550999991</v>
          </cell>
          <cell r="E19">
            <v>9.0386941021999991</v>
          </cell>
          <cell r="G19">
            <v>7.4314603330000004</v>
          </cell>
          <cell r="H19">
            <v>10.3898959572</v>
          </cell>
          <cell r="I19">
            <v>8.2711270550999991</v>
          </cell>
          <cell r="J19">
            <v>9.0386941021999991</v>
          </cell>
          <cell r="L19">
            <v>7.4314603330000004</v>
          </cell>
          <cell r="M19">
            <v>10.3898959572</v>
          </cell>
          <cell r="N19">
            <v>8.2711270550999991</v>
          </cell>
          <cell r="O19">
            <v>9.0386941021999991</v>
          </cell>
        </row>
        <row r="20">
          <cell r="B20">
            <v>7.8035328591999997</v>
          </cell>
          <cell r="C20">
            <v>10.6447094913</v>
          </cell>
          <cell r="D20">
            <v>8.4869382558000002</v>
          </cell>
          <cell r="E20">
            <v>9.3873497272000002</v>
          </cell>
          <cell r="G20">
            <v>7.8013438070000003</v>
          </cell>
          <cell r="H20">
            <v>10.6447094913</v>
          </cell>
          <cell r="I20">
            <v>8.4961489923000002</v>
          </cell>
          <cell r="J20">
            <v>9.3861620846000005</v>
          </cell>
          <cell r="L20">
            <v>7.7709919641000003</v>
          </cell>
          <cell r="M20">
            <v>10.6447094913</v>
          </cell>
          <cell r="N20">
            <v>8.4094777330999992</v>
          </cell>
          <cell r="O20">
            <v>9.3861620846000005</v>
          </cell>
        </row>
        <row r="21">
          <cell r="B21">
            <v>7.7110051654999996</v>
          </cell>
          <cell r="C21">
            <v>11.0558501163</v>
          </cell>
          <cell r="D21">
            <v>8.4056115642999991</v>
          </cell>
          <cell r="E21">
            <v>9.5841751393999992</v>
          </cell>
          <cell r="G21">
            <v>7.7097179298</v>
          </cell>
          <cell r="H21">
            <v>11.0558501163</v>
          </cell>
          <cell r="I21">
            <v>8.4056115642999991</v>
          </cell>
          <cell r="J21">
            <v>9.5759473695999997</v>
          </cell>
          <cell r="L21">
            <v>7.6870710048999999</v>
          </cell>
          <cell r="M21">
            <v>11.087541101299999</v>
          </cell>
          <cell r="N21">
            <v>8.3752794944000009</v>
          </cell>
          <cell r="O21">
            <v>9.5694557597000003</v>
          </cell>
        </row>
        <row r="22">
          <cell r="B22">
            <v>7.8527549444</v>
          </cell>
          <cell r="C22">
            <v>10.444564099200001</v>
          </cell>
          <cell r="D22">
            <v>8.6212585869999998</v>
          </cell>
          <cell r="E22">
            <v>9.6058874420000002</v>
          </cell>
          <cell r="G22">
            <v>7.8174907993999998</v>
          </cell>
          <cell r="H22">
            <v>10.444564099200001</v>
          </cell>
          <cell r="I22">
            <v>8.6336876854</v>
          </cell>
          <cell r="J22">
            <v>9.5717915816999994</v>
          </cell>
          <cell r="L22">
            <v>7.7842982433000003</v>
          </cell>
          <cell r="M22">
            <v>10.4694522467</v>
          </cell>
          <cell r="N22">
            <v>8.6261497375000005</v>
          </cell>
          <cell r="O22">
            <v>9.577014278</v>
          </cell>
        </row>
        <row r="23">
          <cell r="B23">
            <v>7.9168586228000004</v>
          </cell>
          <cell r="C23">
            <v>10.666599764000001</v>
          </cell>
          <cell r="D23">
            <v>8.8887758984000005</v>
          </cell>
          <cell r="E23">
            <v>9.6177675682999997</v>
          </cell>
          <cell r="G23">
            <v>7.8647210689999998</v>
          </cell>
          <cell r="H23">
            <v>10.686017962399999</v>
          </cell>
          <cell r="I23">
            <v>8.8643211440999998</v>
          </cell>
          <cell r="J23">
            <v>9.5980418128</v>
          </cell>
          <cell r="L23">
            <v>7.8625568313</v>
          </cell>
          <cell r="M23">
            <v>10.862265815200001</v>
          </cell>
          <cell r="N23">
            <v>8.8156873184000002</v>
          </cell>
          <cell r="O23">
            <v>9.6091597552000003</v>
          </cell>
        </row>
        <row r="24">
          <cell r="B24">
            <v>7.8105071161000001</v>
          </cell>
          <cell r="C24">
            <v>10.588391082299999</v>
          </cell>
          <cell r="D24">
            <v>8.5398808531999997</v>
          </cell>
          <cell r="E24">
            <v>9.3798615493999993</v>
          </cell>
          <cell r="G24">
            <v>7.7769649446000004</v>
          </cell>
          <cell r="H24">
            <v>10.371545318100001</v>
          </cell>
          <cell r="I24">
            <v>8.5693917527999997</v>
          </cell>
          <cell r="J24">
            <v>9.4221255464000002</v>
          </cell>
          <cell r="L24">
            <v>7.8567710384999998</v>
          </cell>
          <cell r="M24">
            <v>10.6721695174</v>
          </cell>
          <cell r="N24">
            <v>8.5137767299</v>
          </cell>
          <cell r="O24">
            <v>9.3918700095999998</v>
          </cell>
        </row>
        <row r="25">
          <cell r="B25">
            <v>7.4187183061999997</v>
          </cell>
          <cell r="C25">
            <v>10.8529882616</v>
          </cell>
          <cell r="D25">
            <v>8.5008057419000007</v>
          </cell>
          <cell r="E25">
            <v>8.8327996646999996</v>
          </cell>
          <cell r="G25">
            <v>7.4102578990000003</v>
          </cell>
          <cell r="H25">
            <v>10.791515653499999</v>
          </cell>
          <cell r="I25">
            <v>8.5559473574999991</v>
          </cell>
          <cell r="J25">
            <v>8.8747418775</v>
          </cell>
          <cell r="L25">
            <v>7.3626093199999998</v>
          </cell>
          <cell r="M25">
            <v>10.825714826800001</v>
          </cell>
          <cell r="N25">
            <v>8.4365986193999998</v>
          </cell>
          <cell r="O25">
            <v>8.8435654591000006</v>
          </cell>
        </row>
        <row r="26">
          <cell r="B26">
            <v>7.6207779039999997</v>
          </cell>
          <cell r="C26">
            <v>10.5457905571</v>
          </cell>
          <cell r="D26">
            <v>8.3637041625999995</v>
          </cell>
          <cell r="E26">
            <v>9.3624857126999999</v>
          </cell>
          <cell r="G26">
            <v>7.6008617658000004</v>
          </cell>
          <cell r="H26">
            <v>10.6116454988</v>
          </cell>
          <cell r="I26">
            <v>8.3374245468999995</v>
          </cell>
          <cell r="J26">
            <v>9.5159921176999998</v>
          </cell>
          <cell r="L26">
            <v>7.5739793875999997</v>
          </cell>
          <cell r="M26">
            <v>10.6108421753</v>
          </cell>
          <cell r="N26">
            <v>8.2909695065999998</v>
          </cell>
          <cell r="O26">
            <v>9.5157700374999994</v>
          </cell>
        </row>
        <row r="27">
          <cell r="B27">
            <v>7.8529399109</v>
          </cell>
          <cell r="C27">
            <v>10.906242971099999</v>
          </cell>
          <cell r="D27">
            <v>8.4832329521999998</v>
          </cell>
          <cell r="E27">
            <v>9.8906984347000009</v>
          </cell>
          <cell r="G27">
            <v>8.0895456855999992</v>
          </cell>
          <cell r="H27">
            <v>10.911200192600001</v>
          </cell>
          <cell r="I27">
            <v>8.6269558142000005</v>
          </cell>
          <cell r="J27">
            <v>9.8827743150000007</v>
          </cell>
          <cell r="L27">
            <v>7.9888939671000001</v>
          </cell>
          <cell r="M27">
            <v>11.047902409500001</v>
          </cell>
          <cell r="N27">
            <v>8.5749346389000003</v>
          </cell>
          <cell r="O27">
            <v>9.9051985792000004</v>
          </cell>
        </row>
        <row r="28">
          <cell r="B28">
            <v>7.4267356352</v>
          </cell>
          <cell r="C28">
            <v>10.2723118135</v>
          </cell>
          <cell r="D28">
            <v>8.0014627406999992</v>
          </cell>
          <cell r="E28">
            <v>9.1252433400000008</v>
          </cell>
          <cell r="G28">
            <v>7.4686641550999999</v>
          </cell>
          <cell r="H28">
            <v>10.294547848800001</v>
          </cell>
          <cell r="I28">
            <v>7.9548677331000004</v>
          </cell>
          <cell r="J28">
            <v>8.9824932854000004</v>
          </cell>
          <cell r="L28">
            <v>7.5531488533999998</v>
          </cell>
          <cell r="M28">
            <v>10.2365474993</v>
          </cell>
          <cell r="N28">
            <v>7.8610227124999996</v>
          </cell>
          <cell r="O28">
            <v>9.0676771809000005</v>
          </cell>
        </row>
        <row r="29">
          <cell r="B29">
            <v>7.1864013024000002</v>
          </cell>
          <cell r="C29">
            <v>10.262591180799999</v>
          </cell>
          <cell r="D29">
            <v>8.2109504266000002</v>
          </cell>
          <cell r="E29">
            <v>9.2043637903000004</v>
          </cell>
          <cell r="G29">
            <v>7.3186935532000001</v>
          </cell>
          <cell r="H29">
            <v>10.4252508146</v>
          </cell>
          <cell r="I29">
            <v>8.3312426676999998</v>
          </cell>
          <cell r="J29">
            <v>9.2436243170000001</v>
          </cell>
          <cell r="L29">
            <v>7.3927547045999997</v>
          </cell>
          <cell r="M29">
            <v>10.501524159400001</v>
          </cell>
          <cell r="N29">
            <v>8.3666338638000006</v>
          </cell>
          <cell r="O29">
            <v>9.3650883808999996</v>
          </cell>
        </row>
        <row r="30">
          <cell r="B30">
            <v>7.5809590503999997</v>
          </cell>
          <cell r="C30">
            <v>10.748816697700001</v>
          </cell>
          <cell r="D30">
            <v>8.3823935438999992</v>
          </cell>
          <cell r="E30">
            <v>9.5691823519000003</v>
          </cell>
          <cell r="G30">
            <v>7.6595381771</v>
          </cell>
          <cell r="H30">
            <v>10.788361314399999</v>
          </cell>
          <cell r="I30">
            <v>8.7880479138999998</v>
          </cell>
          <cell r="J30">
            <v>9.6609211098000003</v>
          </cell>
          <cell r="L30">
            <v>7.8513159753000004</v>
          </cell>
          <cell r="M30">
            <v>10.3536197051</v>
          </cell>
          <cell r="N30">
            <v>8.5548193021000003</v>
          </cell>
          <cell r="O30">
            <v>9.2163543685999993</v>
          </cell>
        </row>
        <row r="31">
          <cell r="B31">
            <v>7.7499948673999999</v>
          </cell>
          <cell r="C31">
            <v>10.981791492999999</v>
          </cell>
          <cell r="D31">
            <v>8.6217125614000008</v>
          </cell>
          <cell r="E31">
            <v>9.7800566621999998</v>
          </cell>
          <cell r="G31">
            <v>7.5487194862999996</v>
          </cell>
          <cell r="H31">
            <v>10.349884620699999</v>
          </cell>
          <cell r="I31">
            <v>8.2215113790000007</v>
          </cell>
          <cell r="J31">
            <v>9.3152059382000001</v>
          </cell>
          <cell r="L31">
            <v>7.3930055704999997</v>
          </cell>
          <cell r="M31">
            <v>10.1793877671</v>
          </cell>
          <cell r="N31">
            <v>8.2550534359000007</v>
          </cell>
          <cell r="O31">
            <v>9.0180251484999996</v>
          </cell>
        </row>
        <row r="32">
          <cell r="B32">
            <v>7.5537677327999999</v>
          </cell>
          <cell r="C32">
            <v>10.4702650319</v>
          </cell>
          <cell r="D32">
            <v>8.4538172237999998</v>
          </cell>
          <cell r="E32">
            <v>9.3902649657000001</v>
          </cell>
          <cell r="G32">
            <v>7.4427088222000002</v>
          </cell>
          <cell r="H32">
            <v>10.443565899099999</v>
          </cell>
          <cell r="I32">
            <v>8.5153606509999999</v>
          </cell>
          <cell r="J32">
            <v>9.0069326603000004</v>
          </cell>
          <cell r="L32">
            <v>7.2924211582999998</v>
          </cell>
          <cell r="M32">
            <v>9.8175449309000005</v>
          </cell>
          <cell r="N32">
            <v>7.8854822731000001</v>
          </cell>
          <cell r="O32">
            <v>9.0949424097999998</v>
          </cell>
        </row>
        <row r="33">
          <cell r="B33">
            <v>7.2724392842999999</v>
          </cell>
          <cell r="C33">
            <v>10.2212445261</v>
          </cell>
          <cell r="D33">
            <v>8.2764540453999995</v>
          </cell>
          <cell r="E33">
            <v>9.3688075068999996</v>
          </cell>
          <cell r="G33">
            <v>7.1232005405000001</v>
          </cell>
          <cell r="H33">
            <v>9.7917437138000007</v>
          </cell>
          <cell r="I33">
            <v>7.9499472121999997</v>
          </cell>
          <cell r="J33">
            <v>8.8901631042000009</v>
          </cell>
          <cell r="L33">
            <v>6.6735499675999996</v>
          </cell>
          <cell r="M33">
            <v>9.5318314630999996</v>
          </cell>
          <cell r="N33">
            <v>7.8545707368000004</v>
          </cell>
          <cell r="O33">
            <v>8.2327091893999995</v>
          </cell>
        </row>
        <row r="34">
          <cell r="B34">
            <v>7.2464162659999998</v>
          </cell>
          <cell r="C34">
            <v>10.107708888399999</v>
          </cell>
          <cell r="D34">
            <v>7.7517516974999996</v>
          </cell>
          <cell r="E34">
            <v>9.0833108338000006</v>
          </cell>
          <cell r="G34">
            <v>7.5013126085000001</v>
          </cell>
          <cell r="H34">
            <v>10.300843481399999</v>
          </cell>
          <cell r="I34">
            <v>8.1514330568000002</v>
          </cell>
          <cell r="J34">
            <v>9.6814343229999995</v>
          </cell>
          <cell r="L34">
            <v>7.6968230549000003</v>
          </cell>
          <cell r="M34">
            <v>10.2852128228</v>
          </cell>
          <cell r="N34">
            <v>8.4334280645999993</v>
          </cell>
          <cell r="O34">
            <v>9.5215387989</v>
          </cell>
        </row>
        <row r="35">
          <cell r="B35">
            <v>7.3451421947000002</v>
          </cell>
          <cell r="C35">
            <v>10.1805061988</v>
          </cell>
          <cell r="D35">
            <v>7.9878088883</v>
          </cell>
          <cell r="E35">
            <v>9.1185434138999995</v>
          </cell>
          <cell r="G35">
            <v>7.1536989371999997</v>
          </cell>
          <cell r="H35">
            <v>11.146712534900001</v>
          </cell>
          <cell r="I35">
            <v>7.9741746914</v>
          </cell>
          <cell r="J35">
            <v>9.5737700089000004</v>
          </cell>
          <cell r="L35">
            <v>7.1826494620999997</v>
          </cell>
          <cell r="M35">
            <v>10.076564902299999</v>
          </cell>
          <cell r="N35">
            <v>8.1421684915999997</v>
          </cell>
          <cell r="O35">
            <v>9.1074437722999999</v>
          </cell>
        </row>
        <row r="36">
          <cell r="B36">
            <v>6.9687404188000004</v>
          </cell>
          <cell r="C36">
            <v>9.6371361618000009</v>
          </cell>
          <cell r="D36">
            <v>7.6004024898999996</v>
          </cell>
          <cell r="E36">
            <v>8.6480761349000002</v>
          </cell>
          <cell r="G36">
            <v>7.2165179962000003</v>
          </cell>
          <cell r="H36">
            <v>9.9225045947999995</v>
          </cell>
          <cell r="I36">
            <v>7.4581618593999996</v>
          </cell>
          <cell r="J36">
            <v>9.6517502608000001</v>
          </cell>
          <cell r="L36">
            <v>6.8734787742999996</v>
          </cell>
          <cell r="M36">
            <v>9.5414706912000007</v>
          </cell>
          <cell r="N36">
            <v>7.4314286958000002</v>
          </cell>
          <cell r="O36">
            <v>8.4687776532000001</v>
          </cell>
        </row>
        <row r="37">
          <cell r="B37">
            <v>6.4720336875999998</v>
          </cell>
          <cell r="C37">
            <v>9.1573109002000006</v>
          </cell>
          <cell r="D37">
            <v>7.5141511204000002</v>
          </cell>
          <cell r="E37">
            <v>8.3674867775999999</v>
          </cell>
          <cell r="G37">
            <v>6.8187016564</v>
          </cell>
          <cell r="H37">
            <v>10.0526581776</v>
          </cell>
          <cell r="I37">
            <v>7.7179123861000001</v>
          </cell>
          <cell r="J37">
            <v>8.9386803230999998</v>
          </cell>
          <cell r="L37">
            <v>6.7583518847999997</v>
          </cell>
          <cell r="M37">
            <v>9.2411426212999999</v>
          </cell>
          <cell r="N37">
            <v>7.3144783904999997</v>
          </cell>
          <cell r="O37">
            <v>8.2783392121000006</v>
          </cell>
        </row>
        <row r="38">
          <cell r="B38">
            <v>6.6262308648000001</v>
          </cell>
          <cell r="C38">
            <v>9.0451952855000002</v>
          </cell>
          <cell r="D38">
            <v>7.5896758238000004</v>
          </cell>
          <cell r="E38">
            <v>8.4409065929999993</v>
          </cell>
          <cell r="G38">
            <v>7.3531584412999997</v>
          </cell>
          <cell r="H38">
            <v>10.347475533100001</v>
          </cell>
          <cell r="I38">
            <v>7.9911104332000003</v>
          </cell>
          <cell r="J38">
            <v>9.1431494049000008</v>
          </cell>
          <cell r="L38">
            <v>7.2200241030000001</v>
          </cell>
          <cell r="M38">
            <v>9.9378115045000008</v>
          </cell>
          <cell r="N38">
            <v>7.6148655555999998</v>
          </cell>
          <cell r="O38">
            <v>9.0327782362000004</v>
          </cell>
        </row>
        <row r="39">
          <cell r="B39">
            <v>7.3712951390999999</v>
          </cell>
          <cell r="C39">
            <v>9.8179221515999995</v>
          </cell>
          <cell r="D39">
            <v>7.7461764591</v>
          </cell>
          <cell r="E39">
            <v>9.2278244396000009</v>
          </cell>
          <cell r="G39">
            <v>7.2166650806000003</v>
          </cell>
          <cell r="H39">
            <v>10.0178503496</v>
          </cell>
          <cell r="I39">
            <v>7.8365865037000004</v>
          </cell>
          <cell r="J39">
            <v>9.3945158599000003</v>
          </cell>
          <cell r="L39">
            <v>7.1530012710999999</v>
          </cell>
          <cell r="M39">
            <v>9.6317439994999994</v>
          </cell>
          <cell r="N39">
            <v>7.4817811332000002</v>
          </cell>
          <cell r="O39">
            <v>8.7540257855999997</v>
          </cell>
        </row>
        <row r="40">
          <cell r="B40">
            <v>6.7945456567000004</v>
          </cell>
          <cell r="C40">
            <v>9.6595933849000009</v>
          </cell>
          <cell r="D40">
            <v>7.4660758709000001</v>
          </cell>
          <cell r="E40">
            <v>9.0022490678999993</v>
          </cell>
          <cell r="G40">
            <v>6.8058906672999999</v>
          </cell>
          <cell r="H40">
            <v>8.9871228517000006</v>
          </cell>
          <cell r="I40">
            <v>7.2008507629</v>
          </cell>
          <cell r="J40">
            <v>8.6933178900999994</v>
          </cell>
          <cell r="L40">
            <v>7.242915494</v>
          </cell>
          <cell r="M40">
            <v>10.0217943215</v>
          </cell>
          <cell r="N40">
            <v>7.6097270513000002</v>
          </cell>
          <cell r="O40">
            <v>9.7632501274999992</v>
          </cell>
        </row>
        <row r="41">
          <cell r="B41">
            <v>7.0913634632000004</v>
          </cell>
          <cell r="C41">
            <v>10.0709352281</v>
          </cell>
          <cell r="D41">
            <v>7.6182056682999999</v>
          </cell>
          <cell r="E41">
            <v>9.3341042137999999</v>
          </cell>
          <cell r="G41">
            <v>6.8632074432000003</v>
          </cell>
          <cell r="H41">
            <v>9.1440014107999996</v>
          </cell>
          <cell r="I41">
            <v>7.4406282493999996</v>
          </cell>
          <cell r="J41">
            <v>8.2990947360000007</v>
          </cell>
          <cell r="L41">
            <v>6.8325880626000002</v>
          </cell>
          <cell r="M41">
            <v>9.4819518299999999</v>
          </cell>
          <cell r="N41">
            <v>7.1875725428999999</v>
          </cell>
          <cell r="O41">
            <v>8.3660741372</v>
          </cell>
        </row>
        <row r="42">
          <cell r="B42">
            <v>6.8229825446000003</v>
          </cell>
          <cell r="C42">
            <v>8.7720068443999999</v>
          </cell>
          <cell r="D42">
            <v>7.0597240708999998</v>
          </cell>
          <cell r="E42">
            <v>8.5712829098000007</v>
          </cell>
          <cell r="G42">
            <v>7.6002897498999999</v>
          </cell>
          <cell r="H42">
            <v>10.411837391600001</v>
          </cell>
          <cell r="I42">
            <v>8.0141151772000008</v>
          </cell>
          <cell r="J42">
            <v>9.1918876507</v>
          </cell>
          <cell r="L42">
            <v>7.4200721996999999</v>
          </cell>
          <cell r="M42">
            <v>11.0456980181</v>
          </cell>
          <cell r="N42">
            <v>8.1418229109000002</v>
          </cell>
          <cell r="O42">
            <v>10.103521666800001</v>
          </cell>
        </row>
        <row r="43">
          <cell r="B43">
            <v>7.0903817072999997</v>
          </cell>
          <cell r="C43">
            <v>9.5467372357000002</v>
          </cell>
          <cell r="D43">
            <v>7.4165766773000001</v>
          </cell>
          <cell r="E43">
            <v>9.2760790634999992</v>
          </cell>
          <cell r="G43">
            <v>6.7313541526999998</v>
          </cell>
          <cell r="H43">
            <v>9.5268542329999999</v>
          </cell>
          <cell r="I43">
            <v>7.2322482217999999</v>
          </cell>
          <cell r="J43">
            <v>9.0355263003000008</v>
          </cell>
          <cell r="L43">
            <v>8.2399520040999992</v>
          </cell>
          <cell r="M43">
            <v>10.8754654725</v>
          </cell>
          <cell r="N43">
            <v>8.5478693029000006</v>
          </cell>
          <cell r="O43">
            <v>9.7534151551000008</v>
          </cell>
        </row>
        <row r="44">
          <cell r="B44">
            <v>7.0832944158000002</v>
          </cell>
          <cell r="C44">
            <v>9.5165263609000004</v>
          </cell>
          <cell r="D44">
            <v>7.6966740090999997</v>
          </cell>
          <cell r="E44">
            <v>8.6872403630000008</v>
          </cell>
          <cell r="G44">
            <v>7.1513179642000004</v>
          </cell>
          <cell r="H44">
            <v>9.7298494916999996</v>
          </cell>
          <cell r="I44">
            <v>7.4677810325999996</v>
          </cell>
          <cell r="J44">
            <v>9.1858427305999992</v>
          </cell>
          <cell r="L44">
            <v>8.2377372662999999</v>
          </cell>
          <cell r="M44">
            <v>11.053375966999999</v>
          </cell>
          <cell r="N44">
            <v>8.4683922684000006</v>
          </cell>
          <cell r="O44">
            <v>9.8565623170999999</v>
          </cell>
        </row>
        <row r="45">
          <cell r="B45">
            <v>6.9047879494000002</v>
          </cell>
          <cell r="C45">
            <v>10.4544060997</v>
          </cell>
          <cell r="D45">
            <v>7.717442718</v>
          </cell>
          <cell r="E45">
            <v>9.0532866314000007</v>
          </cell>
          <cell r="G45">
            <v>6.5027993947000002</v>
          </cell>
          <cell r="H45">
            <v>8.7208189764000004</v>
          </cell>
          <cell r="I45">
            <v>6.9884029875999998</v>
          </cell>
          <cell r="J45">
            <v>8.2786224375999993</v>
          </cell>
          <cell r="L45">
            <v>7.2104684315999998</v>
          </cell>
          <cell r="M45">
            <v>9.6613386055999992</v>
          </cell>
          <cell r="N45">
            <v>7.5716447256999997</v>
          </cell>
          <cell r="O45">
            <v>9.1055878298999993</v>
          </cell>
        </row>
        <row r="46">
          <cell r="B46">
            <v>7.1289910375999996</v>
          </cell>
          <cell r="C46">
            <v>9.7042843358000006</v>
          </cell>
          <cell r="D46">
            <v>7.5225033994999997</v>
          </cell>
          <cell r="E46">
            <v>8.5748411297999994</v>
          </cell>
          <cell r="G46">
            <v>6.6568456236999998</v>
          </cell>
          <cell r="H46">
            <v>9.4439263149000006</v>
          </cell>
          <cell r="I46">
            <v>6.9875991392000003</v>
          </cell>
          <cell r="J46">
            <v>8.7493572591</v>
          </cell>
          <cell r="L46">
            <v>7.6496489427999999</v>
          </cell>
          <cell r="M46">
            <v>9.6838859671000002</v>
          </cell>
          <cell r="N46">
            <v>7.5345161128999996</v>
          </cell>
          <cell r="O46">
            <v>9.9307825872999995</v>
          </cell>
        </row>
        <row r="47">
          <cell r="B47">
            <v>6.4829253575000001</v>
          </cell>
          <cell r="C47">
            <v>9.3096872466999994</v>
          </cell>
          <cell r="D47">
            <v>6.7022128821000004</v>
          </cell>
          <cell r="E47">
            <v>8.4970044435999998</v>
          </cell>
          <cell r="G47">
            <v>6.8481228032999999</v>
          </cell>
          <cell r="H47">
            <v>8.9741985648</v>
          </cell>
          <cell r="I47">
            <v>6.8783577477</v>
          </cell>
          <cell r="J47">
            <v>8.8652034115999996</v>
          </cell>
          <cell r="L47">
            <v>7.2725774347999996</v>
          </cell>
          <cell r="M47">
            <v>9.2801154525000005</v>
          </cell>
          <cell r="N47">
            <v>8.0836946054999999</v>
          </cell>
          <cell r="O47">
            <v>8.6298260155000008</v>
          </cell>
        </row>
        <row r="48">
          <cell r="B48">
            <v>6.6897560610999998</v>
          </cell>
          <cell r="C48">
            <v>9.2826362960999997</v>
          </cell>
          <cell r="D48">
            <v>7.0111781545999996</v>
          </cell>
          <cell r="E48">
            <v>8.5088675835000007</v>
          </cell>
          <cell r="G48">
            <v>7.0669440641000003</v>
          </cell>
          <cell r="H48">
            <v>9.4831676268000002</v>
          </cell>
          <cell r="I48">
            <v>7.4337284623000004</v>
          </cell>
          <cell r="J48">
            <v>9.2201302854999998</v>
          </cell>
          <cell r="L48">
            <v>7.4377830713000002</v>
          </cell>
          <cell r="M48">
            <v>9.6466355373999999</v>
          </cell>
          <cell r="N48">
            <v>7.8881242314</v>
          </cell>
          <cell r="O48">
            <v>9.4706998422000002</v>
          </cell>
        </row>
        <row r="49">
          <cell r="B49">
            <v>6.6237058291000004</v>
          </cell>
          <cell r="C49">
            <v>9.3015515701999991</v>
          </cell>
          <cell r="D49">
            <v>7.1966571413000002</v>
          </cell>
          <cell r="E49">
            <v>8.1591938097999996</v>
          </cell>
          <cell r="G49">
            <v>6.9365606495999996</v>
          </cell>
          <cell r="H49">
            <v>9.4000666643000006</v>
          </cell>
          <cell r="I49">
            <v>7.3492298764999999</v>
          </cell>
          <cell r="J49">
            <v>8.0391411341999994</v>
          </cell>
          <cell r="L49">
            <v>7.4140320445999999</v>
          </cell>
          <cell r="M49">
            <v>9.4829001659000003</v>
          </cell>
          <cell r="N49">
            <v>7.9988644437999996</v>
          </cell>
          <cell r="O49">
            <v>9.4818134141999995</v>
          </cell>
        </row>
        <row r="50">
          <cell r="B50">
            <v>7.1172792032999999</v>
          </cell>
          <cell r="C50">
            <v>9.6234795484000006</v>
          </cell>
          <cell r="D50">
            <v>7.1512683728999997</v>
          </cell>
          <cell r="E50">
            <v>9.4799725252999991</v>
          </cell>
          <cell r="G50">
            <v>6.6012329184</v>
          </cell>
          <cell r="H50">
            <v>9.0186009566000003</v>
          </cell>
          <cell r="I50">
            <v>6.7131588367999999</v>
          </cell>
          <cell r="J50">
            <v>9.1325786356999998</v>
          </cell>
          <cell r="L50">
            <v>7.4871476615999999</v>
          </cell>
          <cell r="M50">
            <v>9.5765376199999999</v>
          </cell>
          <cell r="N50">
            <v>7.7646172216</v>
          </cell>
          <cell r="O50">
            <v>9.3812541882999998</v>
          </cell>
        </row>
        <row r="51">
          <cell r="B51">
            <v>7.2801962425999998</v>
          </cell>
          <cell r="C51">
            <v>9.8372154435999999</v>
          </cell>
          <cell r="D51">
            <v>7.5203827027000001</v>
          </cell>
          <cell r="E51">
            <v>9.7330162431999998</v>
          </cell>
          <cell r="G51">
            <v>7.1432606122999998</v>
          </cell>
          <cell r="H51">
            <v>10.2852703547</v>
          </cell>
          <cell r="I51">
            <v>7.1673619089000002</v>
          </cell>
          <cell r="J51">
            <v>10.1064240972</v>
          </cell>
          <cell r="L51">
            <v>7.5152437022000003</v>
          </cell>
          <cell r="M51">
            <v>9.2071177944000002</v>
          </cell>
          <cell r="N51">
            <v>7.6487084680999997</v>
          </cell>
          <cell r="O51">
            <v>9.4116461156</v>
          </cell>
        </row>
        <row r="52">
          <cell r="B52">
            <v>6.8297640702000004</v>
          </cell>
          <cell r="C52">
            <v>9.6117522530000006</v>
          </cell>
          <cell r="D52">
            <v>7.1210090666000001</v>
          </cell>
          <cell r="E52">
            <v>8.9787089350000002</v>
          </cell>
          <cell r="G52">
            <v>6.7411443539000002</v>
          </cell>
          <cell r="H52">
            <v>10.117501212500001</v>
          </cell>
          <cell r="I52">
            <v>7.3950543961999999</v>
          </cell>
          <cell r="J52">
            <v>8.9175458571000004</v>
          </cell>
          <cell r="L52">
            <v>7.5220233803000003</v>
          </cell>
          <cell r="M52">
            <v>9.8963202057000004</v>
          </cell>
          <cell r="N52">
            <v>7.9984451806000001</v>
          </cell>
          <cell r="O52">
            <v>9.2286542229999995</v>
          </cell>
        </row>
        <row r="53">
          <cell r="B53">
            <v>6.7369486215999999</v>
          </cell>
          <cell r="C53">
            <v>9.4819900164999993</v>
          </cell>
          <cell r="D53">
            <v>7.6305171276000001</v>
          </cell>
          <cell r="E53">
            <v>8.4078942035999997</v>
          </cell>
          <cell r="G53">
            <v>6.6556790033000004</v>
          </cell>
          <cell r="H53">
            <v>9.0743595528000007</v>
          </cell>
          <cell r="I53">
            <v>7.2706523146000004</v>
          </cell>
          <cell r="J53">
            <v>8.7433790826000006</v>
          </cell>
          <cell r="L53">
            <v>6.8657379470000004</v>
          </cell>
          <cell r="M53">
            <v>9.1400064237999992</v>
          </cell>
          <cell r="N53">
            <v>7.0679430844000004</v>
          </cell>
          <cell r="O53">
            <v>8.8594695621999993</v>
          </cell>
        </row>
        <row r="54">
          <cell r="B54">
            <v>6.5263942868000004</v>
          </cell>
          <cell r="C54">
            <v>8.7333286089000008</v>
          </cell>
          <cell r="D54">
            <v>6.9860137112</v>
          </cell>
          <cell r="E54">
            <v>7.7884447555999996</v>
          </cell>
          <cell r="G54">
            <v>6.6902041838999997</v>
          </cell>
          <cell r="H54">
            <v>9.1694727374999996</v>
          </cell>
          <cell r="I54">
            <v>6.9255776641000004</v>
          </cell>
          <cell r="J54">
            <v>9.4983097815999997</v>
          </cell>
          <cell r="L54">
            <v>7.7475835795999997</v>
          </cell>
          <cell r="M54">
            <v>9.7164619637000005</v>
          </cell>
          <cell r="N54">
            <v>7.9699573351000002</v>
          </cell>
          <cell r="O54">
            <v>10.1291240943</v>
          </cell>
        </row>
        <row r="55">
          <cell r="B55">
            <v>7.032740821</v>
          </cell>
          <cell r="C55">
            <v>9.3532833928999999</v>
          </cell>
          <cell r="D55">
            <v>7.0175289061999999</v>
          </cell>
          <cell r="E55">
            <v>9.7706528787</v>
          </cell>
          <cell r="G55">
            <v>6.5272772829000001</v>
          </cell>
          <cell r="H55">
            <v>8.6463002509999995</v>
          </cell>
          <cell r="I55">
            <v>7.0088853448000004</v>
          </cell>
          <cell r="J55">
            <v>7.7742320592</v>
          </cell>
          <cell r="L55">
            <v>7.5547644394000004</v>
          </cell>
          <cell r="M55">
            <v>9.6761304213999999</v>
          </cell>
          <cell r="N55">
            <v>7.8566508270000002</v>
          </cell>
          <cell r="O55">
            <v>9.4331479411999997</v>
          </cell>
        </row>
        <row r="56">
          <cell r="B56">
            <v>6.7309394014999997</v>
          </cell>
          <cell r="C56">
            <v>8.7466623384000002</v>
          </cell>
          <cell r="D56">
            <v>6.7646877591000001</v>
          </cell>
          <cell r="E56">
            <v>8.4390697196000009</v>
          </cell>
          <cell r="G56">
            <v>6.6798439693000002</v>
          </cell>
          <cell r="H56">
            <v>8.2840600829</v>
          </cell>
          <cell r="I56">
            <v>6.6890224005999999</v>
          </cell>
          <cell r="J56">
            <v>8.2668482103999992</v>
          </cell>
          <cell r="L56">
            <v>7.0859562221000001</v>
          </cell>
          <cell r="M56">
            <v>10.0568202985</v>
          </cell>
          <cell r="N56">
            <v>7.5597063961000002</v>
          </cell>
          <cell r="O56">
            <v>9.3230413609999996</v>
          </cell>
        </row>
        <row r="57">
          <cell r="B57">
            <v>6.5030296649999997</v>
          </cell>
          <cell r="C57">
            <v>8.6029902684999993</v>
          </cell>
          <cell r="D57">
            <v>6.5786228058000003</v>
          </cell>
          <cell r="E57">
            <v>8.1837366377999992</v>
          </cell>
          <cell r="G57">
            <v>6.3422239053</v>
          </cell>
          <cell r="H57">
            <v>8.5863925733999995</v>
          </cell>
          <cell r="I57">
            <v>6.6917649859999999</v>
          </cell>
          <cell r="J57">
            <v>7.9404464599000004</v>
          </cell>
          <cell r="L57">
            <v>7.0842321988999997</v>
          </cell>
          <cell r="M57">
            <v>9.4981830829000007</v>
          </cell>
          <cell r="N57">
            <v>7.5304074943000003</v>
          </cell>
          <cell r="O57">
            <v>9.2792724794999994</v>
          </cell>
        </row>
        <row r="58">
          <cell r="B58">
            <v>6.638694096</v>
          </cell>
          <cell r="C58">
            <v>9.1188589431999993</v>
          </cell>
          <cell r="D58">
            <v>6.4067699841000003</v>
          </cell>
          <cell r="E58">
            <v>10.321586866500001</v>
          </cell>
          <cell r="G58">
            <v>6.4356586975000001</v>
          </cell>
          <cell r="H58">
            <v>8.6436818537000004</v>
          </cell>
          <cell r="I58">
            <v>6.5511247948999998</v>
          </cell>
          <cell r="J58">
            <v>8.3192509021000003</v>
          </cell>
          <cell r="L58">
            <v>7.5765341918000004</v>
          </cell>
          <cell r="M58">
            <v>9.7250097199999992</v>
          </cell>
          <cell r="N58">
            <v>8.0095575783000008</v>
          </cell>
          <cell r="O58">
            <v>9.9514513561999998</v>
          </cell>
        </row>
        <row r="59">
          <cell r="B59">
            <v>6.9378765992</v>
          </cell>
          <cell r="C59">
            <v>8.7543488648000007</v>
          </cell>
          <cell r="D59">
            <v>6.8265068631999997</v>
          </cell>
          <cell r="E59">
            <v>9.6338570524999998</v>
          </cell>
          <cell r="G59">
            <v>6.5112344081</v>
          </cell>
          <cell r="H59">
            <v>8.9838607729</v>
          </cell>
          <cell r="I59">
            <v>6.9598916131999999</v>
          </cell>
          <cell r="J59">
            <v>8.2079054389999992</v>
          </cell>
          <cell r="L59">
            <v>7.8832700580999999</v>
          </cell>
          <cell r="M59">
            <v>9.8133263018000001</v>
          </cell>
          <cell r="N59">
            <v>8.1360835913000003</v>
          </cell>
          <cell r="O59">
            <v>10.2554298893</v>
          </cell>
        </row>
        <row r="60">
          <cell r="B60">
            <v>6.3163343831000001</v>
          </cell>
          <cell r="C60">
            <v>9.0068195926999994</v>
          </cell>
          <cell r="D60">
            <v>6.1019657536</v>
          </cell>
          <cell r="E60">
            <v>9.9148280947000007</v>
          </cell>
          <cell r="G60">
            <v>6.1743217501999998</v>
          </cell>
          <cell r="H60">
            <v>7.7058356645000003</v>
          </cell>
          <cell r="I60">
            <v>6.4895120579999999</v>
          </cell>
          <cell r="J60">
            <v>7.2871325037999997</v>
          </cell>
          <cell r="L60">
            <v>6.8550498059000002</v>
          </cell>
          <cell r="M60">
            <v>9.8473453524999996</v>
          </cell>
          <cell r="N60">
            <v>7.6330941854000001</v>
          </cell>
          <cell r="O60">
            <v>8.9980310468999996</v>
          </cell>
        </row>
        <row r="61">
          <cell r="B61">
            <v>6.1569922042999998</v>
          </cell>
          <cell r="C61">
            <v>8.7736920440000006</v>
          </cell>
          <cell r="D61">
            <v>6.3111571236000001</v>
          </cell>
          <cell r="E61">
            <v>8.1034899621999994</v>
          </cell>
          <cell r="G61">
            <v>6.2555724540000002</v>
          </cell>
          <cell r="H61">
            <v>8.5128517452000008</v>
          </cell>
          <cell r="I61">
            <v>6.6344354408999999</v>
          </cell>
          <cell r="J61">
            <v>8.1533161091000004</v>
          </cell>
          <cell r="L61">
            <v>7.0969289305999999</v>
          </cell>
          <cell r="M61">
            <v>10.137862866000001</v>
          </cell>
          <cell r="N61">
            <v>7.9139546979000004</v>
          </cell>
          <cell r="O61">
            <v>9.2829356867000001</v>
          </cell>
        </row>
        <row r="62">
          <cell r="B62">
            <v>6.3904409024</v>
          </cell>
          <cell r="C62">
            <v>8.4579910719000004</v>
          </cell>
          <cell r="D62">
            <v>6.1344693562000003</v>
          </cell>
          <cell r="E62">
            <v>8.2429211169999999</v>
          </cell>
          <cell r="G62">
            <v>6.3596336264</v>
          </cell>
          <cell r="H62">
            <v>8.3372542768999995</v>
          </cell>
          <cell r="I62">
            <v>6.5683259524000004</v>
          </cell>
          <cell r="J62">
            <v>7.9621129379999998</v>
          </cell>
          <cell r="L62">
            <v>7.1942514782</v>
          </cell>
          <cell r="M62">
            <v>9.0692978222999994</v>
          </cell>
          <cell r="N62">
            <v>7.4737882047999999</v>
          </cell>
          <cell r="O62">
            <v>8.2419488499</v>
          </cell>
        </row>
        <row r="63">
          <cell r="B63">
            <v>6.2141418515</v>
          </cell>
          <cell r="C63">
            <v>8.4197930758999995</v>
          </cell>
          <cell r="D63">
            <v>6.2671432697</v>
          </cell>
          <cell r="E63">
            <v>8.6087892922000009</v>
          </cell>
          <cell r="G63">
            <v>6.3740540477999996</v>
          </cell>
          <cell r="H63">
            <v>8.3146381001999998</v>
          </cell>
          <cell r="I63">
            <v>6.7657155587000002</v>
          </cell>
          <cell r="J63">
            <v>7.5106331704000002</v>
          </cell>
          <cell r="L63">
            <v>6.6173810257000003</v>
          </cell>
          <cell r="M63">
            <v>8.1236707291000005</v>
          </cell>
          <cell r="N63">
            <v>6.6537443351999999</v>
          </cell>
          <cell r="O63">
            <v>8.1682425427999998</v>
          </cell>
        </row>
        <row r="64">
          <cell r="B64">
            <v>6.8269604508999997</v>
          </cell>
          <cell r="C64">
            <v>8.7101539349999992</v>
          </cell>
          <cell r="D64">
            <v>6.7915458145000001</v>
          </cell>
          <cell r="E64">
            <v>8.3675185435999992</v>
          </cell>
          <cell r="G64">
            <v>5.9553852755000003</v>
          </cell>
          <cell r="H64">
            <v>8.4368282292999996</v>
          </cell>
          <cell r="I64">
            <v>6.1807212500000004</v>
          </cell>
          <cell r="J64">
            <v>7.7859312099000002</v>
          </cell>
          <cell r="L64">
            <v>6.6849392771999998</v>
          </cell>
          <cell r="M64">
            <v>8.0060930683000002</v>
          </cell>
          <cell r="N64">
            <v>6.5158763044999999</v>
          </cell>
          <cell r="O64">
            <v>8.6630449818000006</v>
          </cell>
        </row>
        <row r="65">
          <cell r="B65">
            <v>5.8861554156000002</v>
          </cell>
          <cell r="C65">
            <v>7.3726445412999997</v>
          </cell>
          <cell r="D65">
            <v>5.8833900821</v>
          </cell>
          <cell r="E65">
            <v>7.2418676806000004</v>
          </cell>
          <cell r="G65">
            <v>5.9354343843999997</v>
          </cell>
          <cell r="H65">
            <v>7.8345291747000001</v>
          </cell>
          <cell r="I65">
            <v>6.0642148704999999</v>
          </cell>
          <cell r="J65">
            <v>7.8141831207000001</v>
          </cell>
          <cell r="L65">
            <v>6.5990026297000002</v>
          </cell>
          <cell r="M65">
            <v>8.8335233166999991</v>
          </cell>
          <cell r="N65">
            <v>6.6718892278000004</v>
          </cell>
          <cell r="O65">
            <v>9.0157642723000002</v>
          </cell>
        </row>
        <row r="66">
          <cell r="B66">
            <v>5.7167850987</v>
          </cell>
          <cell r="C66">
            <v>7.0561309833000001</v>
          </cell>
          <cell r="D66">
            <v>5.7073714105000004</v>
          </cell>
          <cell r="E66">
            <v>7.4021843461000003</v>
          </cell>
          <cell r="G66">
            <v>6.1809493515999998</v>
          </cell>
          <cell r="H66">
            <v>7.6024051680999998</v>
          </cell>
          <cell r="I66">
            <v>6.1115635469000003</v>
          </cell>
          <cell r="J66">
            <v>8.1869325635999992</v>
          </cell>
          <cell r="L66">
            <v>6.6638341018</v>
          </cell>
          <cell r="M66">
            <v>8.8251981751000006</v>
          </cell>
          <cell r="N66">
            <v>6.7076535947</v>
          </cell>
          <cell r="O66">
            <v>9.0380868700000008</v>
          </cell>
        </row>
        <row r="67">
          <cell r="B67">
            <v>5.8611864547000003</v>
          </cell>
          <cell r="C67">
            <v>8.1551720848000002</v>
          </cell>
          <cell r="D67">
            <v>5.8138499890000004</v>
          </cell>
          <cell r="E67">
            <v>7.8676363664000002</v>
          </cell>
          <cell r="G67">
            <v>7.0539154053999997</v>
          </cell>
          <cell r="H67">
            <v>9.2131634361000003</v>
          </cell>
          <cell r="I67">
            <v>7.0523243234999997</v>
          </cell>
          <cell r="J67">
            <v>9.4790340734999994</v>
          </cell>
          <cell r="L67">
            <v>6.7496549058999999</v>
          </cell>
          <cell r="M67">
            <v>8.9411412763999998</v>
          </cell>
          <cell r="N67">
            <v>6.9749266969999999</v>
          </cell>
          <cell r="O67">
            <v>8.2843127642999992</v>
          </cell>
        </row>
        <row r="68">
          <cell r="B68">
            <v>5.3557932266000003</v>
          </cell>
          <cell r="C68">
            <v>6.9929411267999999</v>
          </cell>
          <cell r="D68">
            <v>5.3135128789000001</v>
          </cell>
          <cell r="E68">
            <v>7.5944503510999999</v>
          </cell>
          <cell r="G68">
            <v>6.4714756481000002</v>
          </cell>
          <cell r="H68">
            <v>8.4168884121000005</v>
          </cell>
          <cell r="I68">
            <v>6.3938105868999999</v>
          </cell>
          <cell r="J68">
            <v>8.2830844286000005</v>
          </cell>
          <cell r="L68">
            <v>6.8089658381999998</v>
          </cell>
          <cell r="M68">
            <v>8.1358834290999997</v>
          </cell>
          <cell r="N68">
            <v>6.8042369273999999</v>
          </cell>
          <cell r="O68">
            <v>8.2507920829000003</v>
          </cell>
        </row>
        <row r="69">
          <cell r="B69">
            <v>5.6303254700999998</v>
          </cell>
          <cell r="C69">
            <v>7.1847754832000001</v>
          </cell>
          <cell r="D69">
            <v>5.6187414223000003</v>
          </cell>
          <cell r="E69">
            <v>7.3455015705999998</v>
          </cell>
          <cell r="G69">
            <v>6.6445196740999997</v>
          </cell>
          <cell r="H69">
            <v>8.7852162341</v>
          </cell>
          <cell r="I69">
            <v>6.4233701777999999</v>
          </cell>
          <cell r="J69">
            <v>8.9284510596000004</v>
          </cell>
          <cell r="L69">
            <v>6.9125844374999996</v>
          </cell>
          <cell r="M69">
            <v>8.5146199164999992</v>
          </cell>
          <cell r="N69">
            <v>7.1556916481000004</v>
          </cell>
          <cell r="O69">
            <v>8.2418208718999999</v>
          </cell>
        </row>
        <row r="70">
          <cell r="B70">
            <v>5.5181494517000003</v>
          </cell>
          <cell r="C70">
            <v>6.7024556620000002</v>
          </cell>
          <cell r="D70">
            <v>5.5363145468999999</v>
          </cell>
          <cell r="E70">
            <v>6.9424658059000004</v>
          </cell>
          <cell r="G70">
            <v>6.4110072943</v>
          </cell>
          <cell r="H70">
            <v>8.2868098569999997</v>
          </cell>
          <cell r="I70">
            <v>6.1093137334999996</v>
          </cell>
          <cell r="J70">
            <v>8.3444328661</v>
          </cell>
          <cell r="L70">
            <v>6.5643861146000004</v>
          </cell>
          <cell r="M70">
            <v>8.0864333724000002</v>
          </cell>
          <cell r="N70">
            <v>6.5486460299000004</v>
          </cell>
          <cell r="O70">
            <v>8.1794856359000008</v>
          </cell>
        </row>
        <row r="71">
          <cell r="B71">
            <v>5.5287949932</v>
          </cell>
          <cell r="C71">
            <v>7.3388950613999997</v>
          </cell>
          <cell r="D71">
            <v>5.6001759254000003</v>
          </cell>
          <cell r="E71">
            <v>7.3618031812</v>
          </cell>
          <cell r="G71">
            <v>5.8130333626999997</v>
          </cell>
          <cell r="H71">
            <v>7.8236316268000001</v>
          </cell>
          <cell r="I71">
            <v>5.8219819497999996</v>
          </cell>
          <cell r="J71">
            <v>7.3699820256999997</v>
          </cell>
          <cell r="L71">
            <v>6.3551599047999998</v>
          </cell>
          <cell r="M71">
            <v>8.0165396711000003</v>
          </cell>
          <cell r="N71">
            <v>6.2460764596000002</v>
          </cell>
          <cell r="O71">
            <v>7.9844157856000004</v>
          </cell>
        </row>
        <row r="72">
          <cell r="B72">
            <v>5.4668523075</v>
          </cell>
          <cell r="C72">
            <v>6.7548618918000001</v>
          </cell>
          <cell r="D72">
            <v>5.4699410272</v>
          </cell>
          <cell r="E72">
            <v>6.7548618918000001</v>
          </cell>
          <cell r="G72">
            <v>5.8342487488000003</v>
          </cell>
          <cell r="H72">
            <v>7.0688922135999999</v>
          </cell>
          <cell r="I72">
            <v>5.6531786266999999</v>
          </cell>
          <cell r="J72">
            <v>7.3280037451000002</v>
          </cell>
          <cell r="L72">
            <v>6.7107208045000002</v>
          </cell>
          <cell r="M72">
            <v>8.8733395379999997</v>
          </cell>
          <cell r="N72">
            <v>6.6681402673000001</v>
          </cell>
          <cell r="O72">
            <v>8.6096882347000001</v>
          </cell>
        </row>
        <row r="73">
          <cell r="B73">
            <v>5.6540288459000001</v>
          </cell>
          <cell r="C73">
            <v>6.8602863342999996</v>
          </cell>
          <cell r="D73">
            <v>5.8753582327</v>
          </cell>
          <cell r="E73">
            <v>6.5114237834999997</v>
          </cell>
          <cell r="G73">
            <v>5.5402151098000001</v>
          </cell>
          <cell r="H73">
            <v>7.5426645172000004</v>
          </cell>
          <cell r="I73">
            <v>5.4304266535999997</v>
          </cell>
          <cell r="J73">
            <v>6.9644254523000004</v>
          </cell>
          <cell r="L73">
            <v>6.6414990337999997</v>
          </cell>
          <cell r="M73">
            <v>8.6285962220000005</v>
          </cell>
          <cell r="N73">
            <v>6.8209679010000004</v>
          </cell>
          <cell r="O73">
            <v>8.5147759625999999</v>
          </cell>
        </row>
        <row r="74">
          <cell r="B74">
            <v>5.4418757120999999</v>
          </cell>
          <cell r="C74">
            <v>5.9421400444000003</v>
          </cell>
          <cell r="D74">
            <v>5.4339927703999997</v>
          </cell>
          <cell r="E74">
            <v>5.9816244943000001</v>
          </cell>
          <cell r="G74">
            <v>5.4485346703999999</v>
          </cell>
          <cell r="H74">
            <v>6.5758171332000002</v>
          </cell>
          <cell r="I74">
            <v>5.4446115535999997</v>
          </cell>
          <cell r="J74">
            <v>6.6829708271000001</v>
          </cell>
          <cell r="L74">
            <v>6.7570695797000004</v>
          </cell>
          <cell r="M74">
            <v>8.1841758524999992</v>
          </cell>
          <cell r="N74">
            <v>6.7780718381999998</v>
          </cell>
          <cell r="O74">
            <v>8.0793915787999993</v>
          </cell>
        </row>
        <row r="75">
          <cell r="B75">
            <v>5.6288787762999997</v>
          </cell>
          <cell r="C75">
            <v>6.4224097112000003</v>
          </cell>
          <cell r="D75">
            <v>5.6063138752999997</v>
          </cell>
          <cell r="E75">
            <v>6.4623851100999996</v>
          </cell>
          <cell r="G75">
            <v>5.1529264875000003</v>
          </cell>
          <cell r="H75">
            <v>6.5615886158999999</v>
          </cell>
          <cell r="I75">
            <v>5.2001405512999996</v>
          </cell>
          <cell r="J75">
            <v>6.4027741962000002</v>
          </cell>
          <cell r="L75">
            <v>6.4142113849999998</v>
          </cell>
          <cell r="M75">
            <v>7.8321348451999997</v>
          </cell>
          <cell r="N75">
            <v>6.4183847645999998</v>
          </cell>
          <cell r="O75">
            <v>7.9190011262000004</v>
          </cell>
        </row>
        <row r="76">
          <cell r="B76">
            <v>5.4224714003000001</v>
          </cell>
          <cell r="C76">
            <v>6.5422175345999998</v>
          </cell>
          <cell r="D76">
            <v>5.3893853105999998</v>
          </cell>
          <cell r="E76">
            <v>6.0277265501999997</v>
          </cell>
          <cell r="G76">
            <v>5.4489982974000002</v>
          </cell>
          <cell r="H76">
            <v>7.5321299810999998</v>
          </cell>
          <cell r="I76">
            <v>5.6544978050000001</v>
          </cell>
          <cell r="J76">
            <v>7.6457824383000004</v>
          </cell>
          <cell r="L76">
            <v>5.5722279030999999</v>
          </cell>
          <cell r="M76">
            <v>7.1982761265999997</v>
          </cell>
          <cell r="N76">
            <v>5.5722279030999999</v>
          </cell>
          <cell r="O76">
            <v>7.1724841576999996</v>
          </cell>
        </row>
        <row r="77">
          <cell r="B77">
            <v>5.0416723094</v>
          </cell>
          <cell r="C77">
            <v>6.1227731725999996</v>
          </cell>
          <cell r="D77">
            <v>5.0431238843999999</v>
          </cell>
          <cell r="E77">
            <v>6.3116138919000004</v>
          </cell>
          <cell r="G77">
            <v>5.0587027680999999</v>
          </cell>
          <cell r="H77">
            <v>6.6307813850999997</v>
          </cell>
          <cell r="I77">
            <v>5.0762660308000003</v>
          </cell>
          <cell r="J77">
            <v>6.4678422482000002</v>
          </cell>
          <cell r="L77">
            <v>5.6995457727999996</v>
          </cell>
          <cell r="M77">
            <v>7.2346138984000001</v>
          </cell>
          <cell r="N77">
            <v>5.7349105756999998</v>
          </cell>
          <cell r="O77">
            <v>7.1936292626</v>
          </cell>
        </row>
        <row r="78">
          <cell r="B78">
            <v>5.0323210254999999</v>
          </cell>
          <cell r="C78">
            <v>5.6136771423000003</v>
          </cell>
          <cell r="D78">
            <v>5.0323210254999999</v>
          </cell>
          <cell r="E78">
            <v>5.6709717357000002</v>
          </cell>
          <cell r="G78">
            <v>5.0684068701999996</v>
          </cell>
          <cell r="H78">
            <v>6.6604272686000003</v>
          </cell>
          <cell r="I78">
            <v>5.0684068701999996</v>
          </cell>
          <cell r="J78">
            <v>6.3010183210999999</v>
          </cell>
          <cell r="L78">
            <v>5.6775900502000001</v>
          </cell>
          <cell r="M78">
            <v>7.7709961267000001</v>
          </cell>
          <cell r="N78">
            <v>5.6809285352999996</v>
          </cell>
          <cell r="O78">
            <v>7.8120207939000004</v>
          </cell>
        </row>
        <row r="79">
          <cell r="B79">
            <v>4.4747174689999998</v>
          </cell>
          <cell r="C79">
            <v>5.5125719949</v>
          </cell>
          <cell r="D79">
            <v>4.4584413047</v>
          </cell>
          <cell r="E79">
            <v>5.6161542417000003</v>
          </cell>
          <cell r="G79">
            <v>4.5925516918999998</v>
          </cell>
          <cell r="H79">
            <v>5.8539807079999999</v>
          </cell>
          <cell r="I79">
            <v>4.6624245918999998</v>
          </cell>
          <cell r="J79">
            <v>5.8091595266000002</v>
          </cell>
          <cell r="L79">
            <v>5.5505712204000002</v>
          </cell>
          <cell r="M79">
            <v>6.6750276420999999</v>
          </cell>
          <cell r="N79">
            <v>5.5722279030999999</v>
          </cell>
          <cell r="O79">
            <v>6.6172160817999996</v>
          </cell>
        </row>
        <row r="80">
          <cell r="B80">
            <v>4.1622856500000003</v>
          </cell>
          <cell r="C80">
            <v>4.9796793733999998</v>
          </cell>
          <cell r="D80">
            <v>4.1744374997999998</v>
          </cell>
          <cell r="E80">
            <v>5.0186151551</v>
          </cell>
          <cell r="G80">
            <v>4.8502211097999997</v>
          </cell>
          <cell r="H80">
            <v>5.7846320750000002</v>
          </cell>
          <cell r="I80">
            <v>4.8540250455000002</v>
          </cell>
          <cell r="J80">
            <v>5.7752652181000004</v>
          </cell>
          <cell r="L80">
            <v>5.5697357028000001</v>
          </cell>
          <cell r="M80">
            <v>7.3719413737000004</v>
          </cell>
          <cell r="N80">
            <v>5.5935526940000004</v>
          </cell>
          <cell r="O80">
            <v>7.5798278546000004</v>
          </cell>
        </row>
        <row r="81">
          <cell r="B81">
            <v>4.3329799497000003</v>
          </cell>
          <cell r="C81">
            <v>4.8939245759999999</v>
          </cell>
          <cell r="D81">
            <v>4.3337249957999999</v>
          </cell>
          <cell r="E81">
            <v>5.0074177477999999</v>
          </cell>
          <cell r="G81">
            <v>4.7513765104000001</v>
          </cell>
          <cell r="H81">
            <v>6.2030120520000001</v>
          </cell>
          <cell r="I81">
            <v>4.7629391813000002</v>
          </cell>
          <cell r="J81">
            <v>6.0918051314000001</v>
          </cell>
          <cell r="L81">
            <v>5.1494389715000004</v>
          </cell>
          <cell r="M81">
            <v>6.7686755591000001</v>
          </cell>
          <cell r="N81">
            <v>5.4971835772000004</v>
          </cell>
          <cell r="O81">
            <v>6.4768750048000001</v>
          </cell>
        </row>
        <row r="82">
          <cell r="B82">
            <v>4.0845636978000002</v>
          </cell>
          <cell r="C82">
            <v>5.2836403657000002</v>
          </cell>
          <cell r="D82">
            <v>4.0735111867000002</v>
          </cell>
          <cell r="E82">
            <v>5.3443976031</v>
          </cell>
          <cell r="G82">
            <v>4.9670708750000001</v>
          </cell>
          <cell r="H82">
            <v>5.6334770347000003</v>
          </cell>
          <cell r="I82">
            <v>4.9927871713999998</v>
          </cell>
          <cell r="J82">
            <v>5.7549025360000003</v>
          </cell>
          <cell r="L82">
            <v>4.9985601409999996</v>
          </cell>
          <cell r="M82">
            <v>6.0437630243999996</v>
          </cell>
          <cell r="N82">
            <v>4.9559398917999999</v>
          </cell>
          <cell r="O82">
            <v>6.2310333171999996</v>
          </cell>
        </row>
        <row r="83">
          <cell r="B83">
            <v>4.0815549856000004</v>
          </cell>
          <cell r="C83">
            <v>4.7594063464999996</v>
          </cell>
          <cell r="D83">
            <v>4.0245666270999996</v>
          </cell>
          <cell r="E83">
            <v>4.7594063464999996</v>
          </cell>
          <cell r="G83">
            <v>4.3997221274999996</v>
          </cell>
          <cell r="H83">
            <v>5.4276069094999997</v>
          </cell>
          <cell r="I83">
            <v>4.3495713006000001</v>
          </cell>
          <cell r="J83">
            <v>5.6085489949999996</v>
          </cell>
          <cell r="L83">
            <v>4.6362102091999997</v>
          </cell>
          <cell r="M83">
            <v>6.8029512533999998</v>
          </cell>
          <cell r="N83">
            <v>4.7002410512999999</v>
          </cell>
          <cell r="O83">
            <v>6.8029512533999998</v>
          </cell>
        </row>
        <row r="84">
          <cell r="B84">
            <v>4.0564904143999998</v>
          </cell>
          <cell r="C84">
            <v>4.7691710610999998</v>
          </cell>
          <cell r="D84">
            <v>4.0564904143999998</v>
          </cell>
          <cell r="E84">
            <v>4.7471382138999996</v>
          </cell>
          <cell r="G84">
            <v>4.2120827368000002</v>
          </cell>
          <cell r="H84">
            <v>5.2639052629999998</v>
          </cell>
          <cell r="I84">
            <v>4.1950415061999999</v>
          </cell>
          <cell r="J84">
            <v>5.4737369235999997</v>
          </cell>
          <cell r="L84">
            <v>4.7240578636999997</v>
          </cell>
          <cell r="M84">
            <v>5.5290809066</v>
          </cell>
          <cell r="N84">
            <v>4.7274322615999997</v>
          </cell>
          <cell r="O84">
            <v>5.5637076896000002</v>
          </cell>
        </row>
        <row r="85">
          <cell r="B85">
            <v>3.9546286154999999</v>
          </cell>
          <cell r="C85">
            <v>5.2054553002999997</v>
          </cell>
          <cell r="D85">
            <v>3.9574183785999999</v>
          </cell>
          <cell r="E85">
            <v>5.2054553002999997</v>
          </cell>
          <cell r="G85">
            <v>4.3402922415000003</v>
          </cell>
          <cell r="H85">
            <v>5.7619961428000002</v>
          </cell>
          <cell r="I85">
            <v>4.4401750013000001</v>
          </cell>
          <cell r="J85">
            <v>5.6339827906000002</v>
          </cell>
          <cell r="L85">
            <v>5.0321847373999997</v>
          </cell>
          <cell r="M85">
            <v>6.0065407159999999</v>
          </cell>
          <cell r="N85">
            <v>5.2345749012000002</v>
          </cell>
          <cell r="O85">
            <v>5.9646689041999998</v>
          </cell>
        </row>
        <row r="86">
          <cell r="B86">
            <v>4.0564904140999998</v>
          </cell>
          <cell r="C86">
            <v>4.9711209271000003</v>
          </cell>
          <cell r="D86">
            <v>4.0676852876999998</v>
          </cell>
          <cell r="E86">
            <v>4.9873731694999996</v>
          </cell>
          <cell r="G86">
            <v>4.3375002532</v>
          </cell>
          <cell r="H86">
            <v>5.1730715394000004</v>
          </cell>
          <cell r="I86">
            <v>4.3361555512000001</v>
          </cell>
          <cell r="J86">
            <v>5.3157474055999998</v>
          </cell>
          <cell r="L86">
            <v>5.3063994607999998</v>
          </cell>
          <cell r="M86">
            <v>6.9155417591999999</v>
          </cell>
          <cell r="N86">
            <v>5.3242800301999997</v>
          </cell>
          <cell r="O86">
            <v>7.1479894383999998</v>
          </cell>
        </row>
        <row r="87">
          <cell r="B87">
            <v>3.9226824627000001</v>
          </cell>
          <cell r="C87">
            <v>4.8043988743000003</v>
          </cell>
          <cell r="D87">
            <v>3.9226824627000001</v>
          </cell>
          <cell r="E87">
            <v>4.9070015004999998</v>
          </cell>
          <cell r="G87">
            <v>4.2801039566999997</v>
          </cell>
          <cell r="H87">
            <v>5.9357739371999996</v>
          </cell>
          <cell r="I87">
            <v>4.3189513634000001</v>
          </cell>
          <cell r="J87">
            <v>5.7610829495000004</v>
          </cell>
          <cell r="L87">
            <v>4.7240578636999997</v>
          </cell>
          <cell r="M87">
            <v>5.2608849930000003</v>
          </cell>
          <cell r="N87">
            <v>4.7240578636999997</v>
          </cell>
          <cell r="O87">
            <v>5.2924447370000003</v>
          </cell>
        </row>
        <row r="88">
          <cell r="B88">
            <v>3.9201354588999999</v>
          </cell>
          <cell r="C88">
            <v>4.7963409556999999</v>
          </cell>
          <cell r="D88">
            <v>3.9232257608999999</v>
          </cell>
          <cell r="E88">
            <v>4.8216828204000004</v>
          </cell>
          <cell r="G88">
            <v>4.5934461669999997</v>
          </cell>
          <cell r="H88">
            <v>5.8113469170999998</v>
          </cell>
          <cell r="I88">
            <v>4.5934461669999997</v>
          </cell>
          <cell r="J88">
            <v>5.9371446720999996</v>
          </cell>
          <cell r="L88">
            <v>4.6884703049000001</v>
          </cell>
          <cell r="M88">
            <v>5.6638855993000004</v>
          </cell>
          <cell r="N88">
            <v>4.5387668005000004</v>
          </cell>
          <cell r="O88">
            <v>6.1852046811000001</v>
          </cell>
        </row>
        <row r="89">
          <cell r="B89">
            <v>3.8114107839</v>
          </cell>
          <cell r="C89">
            <v>4.7471681321999997</v>
          </cell>
          <cell r="D89">
            <v>3.8374417545999999</v>
          </cell>
          <cell r="E89">
            <v>4.8432222341999998</v>
          </cell>
          <cell r="G89">
            <v>4.2715292851999997</v>
          </cell>
          <cell r="H89">
            <v>5.2706701388999999</v>
          </cell>
          <cell r="I89">
            <v>4.2638127466000002</v>
          </cell>
          <cell r="J89">
            <v>5.2616344614999999</v>
          </cell>
          <cell r="L89">
            <v>4.2699226367999996</v>
          </cell>
          <cell r="M89">
            <v>5.6679824942000003</v>
          </cell>
          <cell r="N89">
            <v>4.1390331786000001</v>
          </cell>
          <cell r="O89">
            <v>5.9858334945999996</v>
          </cell>
        </row>
        <row r="90">
          <cell r="B90">
            <v>3.9792539235</v>
          </cell>
          <cell r="C90">
            <v>4.6414193140000002</v>
          </cell>
          <cell r="D90">
            <v>3.9792539235</v>
          </cell>
          <cell r="E90">
            <v>4.8231244048999997</v>
          </cell>
          <cell r="G90">
            <v>4.1637172799000002</v>
          </cell>
          <cell r="H90">
            <v>5.4304175366000003</v>
          </cell>
          <cell r="I90">
            <v>4.2970851565999997</v>
          </cell>
          <cell r="J90">
            <v>5.4612275746999996</v>
          </cell>
          <cell r="L90">
            <v>4.7240578636999997</v>
          </cell>
          <cell r="M90">
            <v>6.3194351884</v>
          </cell>
          <cell r="N90">
            <v>4.7240578636999997</v>
          </cell>
          <cell r="O90">
            <v>6.3301073350000001</v>
          </cell>
        </row>
        <row r="91">
          <cell r="B91">
            <v>3.4746453839</v>
          </cell>
          <cell r="C91">
            <v>4.4097418075999997</v>
          </cell>
          <cell r="D91">
            <v>3.4661933287000002</v>
          </cell>
          <cell r="E91">
            <v>4.6647749882999996</v>
          </cell>
          <cell r="G91">
            <v>4.2624363368999996</v>
          </cell>
          <cell r="H91">
            <v>5.0675088477000001</v>
          </cell>
          <cell r="I91">
            <v>4.2665254624999998</v>
          </cell>
          <cell r="J91">
            <v>5.0789906144000003</v>
          </cell>
          <cell r="L91">
            <v>4.8796709962999998</v>
          </cell>
          <cell r="M91">
            <v>5.4844646294999997</v>
          </cell>
          <cell r="N91">
            <v>4.8807765330999997</v>
          </cell>
          <cell r="O91">
            <v>5.4857865200999996</v>
          </cell>
        </row>
        <row r="92">
          <cell r="B92">
            <v>3.7378804104999999</v>
          </cell>
          <cell r="C92">
            <v>4.9052249100000003</v>
          </cell>
          <cell r="D92">
            <v>3.6103199952999998</v>
          </cell>
          <cell r="E92">
            <v>4.9872348527000003</v>
          </cell>
          <cell r="G92">
            <v>4.1289967951</v>
          </cell>
          <cell r="H92">
            <v>5.4346173988000004</v>
          </cell>
          <cell r="I92">
            <v>4.1328544392</v>
          </cell>
          <cell r="J92">
            <v>5.6305504848999997</v>
          </cell>
          <cell r="L92">
            <v>4.403768211</v>
          </cell>
          <cell r="M92">
            <v>5.0833247520000002</v>
          </cell>
          <cell r="N92">
            <v>4.403768211</v>
          </cell>
          <cell r="O92">
            <v>5.1092896596999999</v>
          </cell>
        </row>
        <row r="93">
          <cell r="B93">
            <v>4.0902837546999997</v>
          </cell>
          <cell r="C93">
            <v>5.139763157</v>
          </cell>
          <cell r="D93">
            <v>4.0902837546999997</v>
          </cell>
          <cell r="E93">
            <v>5.139763157</v>
          </cell>
          <cell r="G93">
            <v>4.2044620125999996</v>
          </cell>
          <cell r="H93">
            <v>5.7153659524</v>
          </cell>
          <cell r="I93">
            <v>4.2044620125999996</v>
          </cell>
          <cell r="J93">
            <v>5.7185711163999997</v>
          </cell>
          <cell r="L93">
            <v>4.4768416801999997</v>
          </cell>
          <cell r="M93">
            <v>5.2357078925999998</v>
          </cell>
          <cell r="N93">
            <v>4.4427014941999996</v>
          </cell>
          <cell r="O93">
            <v>5.2224992771999998</v>
          </cell>
        </row>
        <row r="94">
          <cell r="B94">
            <v>3.7182050204000001</v>
          </cell>
          <cell r="C94">
            <v>5.1010326518999998</v>
          </cell>
          <cell r="D94">
            <v>3.7182050204000001</v>
          </cell>
          <cell r="E94">
            <v>5.1616841061000001</v>
          </cell>
          <cell r="G94">
            <v>4.2044620125999996</v>
          </cell>
          <cell r="H94">
            <v>5.1762266522999996</v>
          </cell>
          <cell r="I94">
            <v>4.2044620125999996</v>
          </cell>
          <cell r="J94">
            <v>5.1762266522999996</v>
          </cell>
          <cell r="L94">
            <v>4.0423943074000004</v>
          </cell>
          <cell r="M94">
            <v>4.6415350534000002</v>
          </cell>
          <cell r="N94">
            <v>4.0479493755</v>
          </cell>
          <cell r="O94">
            <v>4.8922637453000002</v>
          </cell>
        </row>
        <row r="95">
          <cell r="B95">
            <v>3.8546025173</v>
          </cell>
          <cell r="C95">
            <v>5.0692384118999998</v>
          </cell>
          <cell r="D95">
            <v>3.8546025173</v>
          </cell>
          <cell r="E95">
            <v>5.1092015165999998</v>
          </cell>
          <cell r="G95">
            <v>4.2363697011000001</v>
          </cell>
          <cell r="H95">
            <v>5.3423049862000003</v>
          </cell>
          <cell r="I95">
            <v>4.2363697011000001</v>
          </cell>
          <cell r="J95">
            <v>5.2702060887000002</v>
          </cell>
          <cell r="L95">
            <v>4.3722266267999998</v>
          </cell>
          <cell r="M95">
            <v>5.5272234719000002</v>
          </cell>
          <cell r="N95">
            <v>4.4381769522000001</v>
          </cell>
          <cell r="O95">
            <v>5.4960366373999996</v>
          </cell>
        </row>
        <row r="96">
          <cell r="B96">
            <v>3.5208540180000001</v>
          </cell>
          <cell r="C96">
            <v>4.9820709232000002</v>
          </cell>
          <cell r="D96">
            <v>3.5208540180000001</v>
          </cell>
          <cell r="E96">
            <v>5.0980842399000004</v>
          </cell>
          <cell r="G96">
            <v>4.1776644455999996</v>
          </cell>
          <cell r="H96">
            <v>5.1372213778000004</v>
          </cell>
          <cell r="I96">
            <v>4.1776644455999996</v>
          </cell>
          <cell r="J96">
            <v>5.1372213778000004</v>
          </cell>
          <cell r="L96">
            <v>4.1119124784999999</v>
          </cell>
          <cell r="M96">
            <v>4.8477824594000003</v>
          </cell>
          <cell r="N96">
            <v>4.2556928014000004</v>
          </cell>
          <cell r="O96">
            <v>4.9555558071999997</v>
          </cell>
        </row>
        <row r="97">
          <cell r="B97">
            <v>3.881864974</v>
          </cell>
          <cell r="C97">
            <v>4.9728146112999996</v>
          </cell>
          <cell r="D97">
            <v>3.881864974</v>
          </cell>
          <cell r="E97">
            <v>5.0592317355</v>
          </cell>
          <cell r="G97">
            <v>4.0818737929999998</v>
          </cell>
          <cell r="H97">
            <v>5.1823823209000004</v>
          </cell>
          <cell r="I97">
            <v>3.9529781016999999</v>
          </cell>
          <cell r="J97">
            <v>5.1675755569000001</v>
          </cell>
          <cell r="L97">
            <v>3.9728759610000002</v>
          </cell>
          <cell r="M97">
            <v>4.6208432038999998</v>
          </cell>
          <cell r="N97">
            <v>3.9777759874999998</v>
          </cell>
          <cell r="O97">
            <v>4.6222010066000001</v>
          </cell>
        </row>
        <row r="98">
          <cell r="B98">
            <v>3.8144074185000001</v>
          </cell>
          <cell r="C98">
            <v>4.9985256067000003</v>
          </cell>
          <cell r="D98">
            <v>3.6632722329999998</v>
          </cell>
          <cell r="E98">
            <v>5.0608941979999997</v>
          </cell>
          <cell r="G98">
            <v>4.2916403302999999</v>
          </cell>
          <cell r="H98">
            <v>5.2131965756999996</v>
          </cell>
          <cell r="I98">
            <v>4.2939426576999997</v>
          </cell>
          <cell r="J98">
            <v>5.2906036204999998</v>
          </cell>
          <cell r="L98">
            <v>4.0059746691999996</v>
          </cell>
          <cell r="M98">
            <v>6.4809715796000003</v>
          </cell>
          <cell r="N98">
            <v>4.0059746691999996</v>
          </cell>
          <cell r="O98">
            <v>6.4809715796000003</v>
          </cell>
        </row>
        <row r="99">
          <cell r="B99">
            <v>3.6721964076</v>
          </cell>
          <cell r="C99">
            <v>4.8659782936999996</v>
          </cell>
          <cell r="D99">
            <v>3.6721964076</v>
          </cell>
          <cell r="E99">
            <v>5.2215590893000003</v>
          </cell>
          <cell r="G99">
            <v>4.2952053667000003</v>
          </cell>
          <cell r="H99">
            <v>4.9407158989999997</v>
          </cell>
          <cell r="I99">
            <v>4.1166143465999996</v>
          </cell>
          <cell r="J99">
            <v>5.3517333977000003</v>
          </cell>
          <cell r="L99">
            <v>4.2846731409999999</v>
          </cell>
          <cell r="M99">
            <v>5.7010722017999997</v>
          </cell>
          <cell r="N99">
            <v>4.2852879315000001</v>
          </cell>
          <cell r="O99">
            <v>5.7177358974999999</v>
          </cell>
        </row>
        <row r="100">
          <cell r="B100">
            <v>3.5303531228999998</v>
          </cell>
          <cell r="C100">
            <v>5.1305524080999998</v>
          </cell>
          <cell r="D100">
            <v>3.4862989193999998</v>
          </cell>
          <cell r="E100">
            <v>5.8684280909000002</v>
          </cell>
          <cell r="G100">
            <v>4.2672218184000004</v>
          </cell>
          <cell r="H100">
            <v>5.2906036204999998</v>
          </cell>
          <cell r="I100">
            <v>4.2672218184000004</v>
          </cell>
          <cell r="J100">
            <v>5.2906036204999998</v>
          </cell>
          <cell r="L100">
            <v>4.2977477131999997</v>
          </cell>
          <cell r="M100">
            <v>5.7029893383000001</v>
          </cell>
          <cell r="N100">
            <v>4.2977477131999997</v>
          </cell>
          <cell r="O100">
            <v>5.7029893383000001</v>
          </cell>
        </row>
        <row r="101">
          <cell r="B101">
            <v>3.4931684314</v>
          </cell>
          <cell r="C101">
            <v>4.4661437712999996</v>
          </cell>
          <cell r="D101">
            <v>3.4931684314</v>
          </cell>
          <cell r="E101">
            <v>4.8056858761000001</v>
          </cell>
          <cell r="G101">
            <v>4.2034364051999997</v>
          </cell>
          <cell r="H101">
            <v>5.1474696727999998</v>
          </cell>
          <cell r="I101">
            <v>4.2034364051999997</v>
          </cell>
          <cell r="J101">
            <v>5.1474696727999998</v>
          </cell>
          <cell r="L101">
            <v>4.6886884986000004</v>
          </cell>
          <cell r="M101">
            <v>6.1518094408000001</v>
          </cell>
          <cell r="N101">
            <v>4.3093482579</v>
          </cell>
          <cell r="O101">
            <v>6.3266105374999997</v>
          </cell>
        </row>
        <row r="102">
          <cell r="B102">
            <v>3.7381827683000002</v>
          </cell>
          <cell r="C102">
            <v>4.8273276891999997</v>
          </cell>
          <cell r="D102">
            <v>3.7381827683000002</v>
          </cell>
          <cell r="E102">
            <v>4.9731495433999999</v>
          </cell>
          <cell r="G102">
            <v>4.1984272093000001</v>
          </cell>
          <cell r="H102">
            <v>5.2677125517999999</v>
          </cell>
          <cell r="I102">
            <v>4.2001213570000004</v>
          </cell>
          <cell r="J102">
            <v>5.2677125517999999</v>
          </cell>
          <cell r="L102">
            <v>5.2671471802000003</v>
          </cell>
          <cell r="M102">
            <v>6.874333719</v>
          </cell>
          <cell r="N102">
            <v>4.9728146112999996</v>
          </cell>
          <cell r="O102">
            <v>7.5505712333000004</v>
          </cell>
        </row>
        <row r="103">
          <cell r="B103">
            <v>3.9548716528000001</v>
          </cell>
          <cell r="C103">
            <v>4.5000342839999998</v>
          </cell>
          <cell r="D103">
            <v>3.9548716528000001</v>
          </cell>
          <cell r="E103">
            <v>4.8291695724999997</v>
          </cell>
          <cell r="G103">
            <v>4.2492501598999999</v>
          </cell>
          <cell r="H103">
            <v>4.8027553402000001</v>
          </cell>
          <cell r="I103">
            <v>4.2492501598999999</v>
          </cell>
          <cell r="J103">
            <v>4.8040954964999996</v>
          </cell>
          <cell r="L103">
            <v>4.8821751929000001</v>
          </cell>
          <cell r="M103">
            <v>5.7854002734999996</v>
          </cell>
          <cell r="N103">
            <v>4.8065519204999996</v>
          </cell>
          <cell r="O103">
            <v>6.2634198967000003</v>
          </cell>
        </row>
        <row r="104">
          <cell r="B104">
            <v>3.2922636170000001</v>
          </cell>
          <cell r="C104">
            <v>4.2473841793</v>
          </cell>
          <cell r="D104">
            <v>3.2922636170000001</v>
          </cell>
          <cell r="E104">
            <v>4.4363605542000002</v>
          </cell>
          <cell r="G104">
            <v>4.2898060075000002</v>
          </cell>
          <cell r="H104">
            <v>5.2906036204999998</v>
          </cell>
          <cell r="I104">
            <v>4.2898060075000002</v>
          </cell>
          <cell r="J104">
            <v>5.5409590053000004</v>
          </cell>
          <cell r="L104">
            <v>4.0992718222000004</v>
          </cell>
          <cell r="M104">
            <v>5.2866111923999997</v>
          </cell>
          <cell r="N104">
            <v>3.9689128221000001</v>
          </cell>
          <cell r="O104">
            <v>5.8306619494999996</v>
          </cell>
        </row>
        <row r="105">
          <cell r="B105">
            <v>3.4951945117999998</v>
          </cell>
          <cell r="C105">
            <v>5.1059848173000004</v>
          </cell>
          <cell r="D105">
            <v>3.4951945117999998</v>
          </cell>
          <cell r="E105">
            <v>5.2776770354</v>
          </cell>
          <cell r="G105">
            <v>4.2492501598999999</v>
          </cell>
          <cell r="H105">
            <v>5.2906036204999998</v>
          </cell>
          <cell r="I105">
            <v>4.2492501598999999</v>
          </cell>
          <cell r="J105">
            <v>5.4118467137000001</v>
          </cell>
          <cell r="L105">
            <v>4.2469364258000004</v>
          </cell>
          <cell r="M105">
            <v>5.4565198588000001</v>
          </cell>
          <cell r="N105">
            <v>4.2471100324000002</v>
          </cell>
          <cell r="O105">
            <v>6.5024999188999999</v>
          </cell>
        </row>
        <row r="106">
          <cell r="B106">
            <v>3.5546526540999999</v>
          </cell>
          <cell r="C106">
            <v>4.4078253627999997</v>
          </cell>
          <cell r="D106">
            <v>3.4534462816999998</v>
          </cell>
          <cell r="E106">
            <v>4.8107337014000002</v>
          </cell>
          <cell r="G106">
            <v>4.2763473394</v>
          </cell>
          <cell r="H106">
            <v>5.2252330127000004</v>
          </cell>
          <cell r="I106">
            <v>4.2778682595999999</v>
          </cell>
          <cell r="J106">
            <v>5.1311160060000001</v>
          </cell>
          <cell r="L106">
            <v>4.2751098402999999</v>
          </cell>
          <cell r="M106">
            <v>4.7647555731000004</v>
          </cell>
          <cell r="N106">
            <v>4.0073367301999996</v>
          </cell>
          <cell r="O106">
            <v>4.8954283488000003</v>
          </cell>
        </row>
        <row r="107">
          <cell r="B107">
            <v>3.5762053742000002</v>
          </cell>
          <cell r="C107">
            <v>4.2135364522999996</v>
          </cell>
          <cell r="D107">
            <v>3.5299765685</v>
          </cell>
          <cell r="E107">
            <v>4.6871518160000001</v>
          </cell>
          <cell r="G107">
            <v>4.2653205686</v>
          </cell>
          <cell r="H107">
            <v>5.0442895160000001</v>
          </cell>
          <cell r="I107">
            <v>4.2653205686</v>
          </cell>
          <cell r="J107">
            <v>5.2255571116999997</v>
          </cell>
          <cell r="L107">
            <v>3.9775196586999999</v>
          </cell>
          <cell r="M107">
            <v>5.1177698675999999</v>
          </cell>
          <cell r="N107">
            <v>3.9775196586999999</v>
          </cell>
          <cell r="O107">
            <v>4.8954283488000003</v>
          </cell>
        </row>
        <row r="108">
          <cell r="B108">
            <v>3.3721069948000002</v>
          </cell>
          <cell r="C108">
            <v>5.2134721395000003</v>
          </cell>
          <cell r="D108">
            <v>3.3573306526</v>
          </cell>
          <cell r="E108">
            <v>5.4185460683000004</v>
          </cell>
          <cell r="G108">
            <v>3.7463189625000002</v>
          </cell>
          <cell r="H108">
            <v>4.3559222035999996</v>
          </cell>
          <cell r="I108">
            <v>3.7463189625000002</v>
          </cell>
          <cell r="J108">
            <v>4.4322504156000004</v>
          </cell>
          <cell r="L108">
            <v>4.4950957375999998</v>
          </cell>
          <cell r="M108">
            <v>4.7307764777000001</v>
          </cell>
          <cell r="N108">
            <v>4.4950957375999998</v>
          </cell>
          <cell r="O108">
            <v>4.7026462345000004</v>
          </cell>
        </row>
      </sheetData>
      <sheetData sheetId="3">
        <row r="3">
          <cell r="B3" t="str">
            <v>Decile ratio, labour income</v>
          </cell>
          <cell r="C3" t="str">
            <v>Decile ratio, labour and pension income</v>
          </cell>
          <cell r="D3" t="str">
            <v>Decile ratio, labour and family benefits income</v>
          </cell>
          <cell r="E3" t="str">
            <v>Decile ratio, all income</v>
          </cell>
          <cell r="G3" t="str">
            <v>Labour income</v>
          </cell>
          <cell r="H3" t="str">
            <v>Labour and pension income</v>
          </cell>
          <cell r="I3" t="str">
            <v>Labour income and family benefits</v>
          </cell>
          <cell r="J3" t="str">
            <v>All income</v>
          </cell>
          <cell r="L3" t="str">
            <v>Decile ratio, labour income</v>
          </cell>
          <cell r="M3" t="str">
            <v>Decile ratio, labour and pension income</v>
          </cell>
          <cell r="N3" t="str">
            <v>Decile ratio, labour and family benefits income</v>
          </cell>
          <cell r="O3" t="str">
            <v>Decile ratio, all income</v>
          </cell>
        </row>
        <row r="4">
          <cell r="A4">
            <v>2014</v>
          </cell>
          <cell r="B4">
            <v>10.3125</v>
          </cell>
          <cell r="C4">
            <v>8.0952380951999992</v>
          </cell>
          <cell r="D4">
            <v>10.040816327</v>
          </cell>
          <cell r="E4">
            <v>7.5555555555999998</v>
          </cell>
          <cell r="F4">
            <v>2014</v>
          </cell>
          <cell r="G4">
            <v>10.3125</v>
          </cell>
          <cell r="H4">
            <v>8.0952380951999992</v>
          </cell>
          <cell r="I4">
            <v>10.040816327</v>
          </cell>
          <cell r="J4">
            <v>7.5555555555999998</v>
          </cell>
          <cell r="K4">
            <v>2014</v>
          </cell>
          <cell r="L4">
            <v>10.3125</v>
          </cell>
          <cell r="M4">
            <v>8.0952380951999992</v>
          </cell>
          <cell r="N4">
            <v>10.040816327</v>
          </cell>
          <cell r="O4">
            <v>7.5555555555999998</v>
          </cell>
        </row>
        <row r="5">
          <cell r="A5">
            <v>2015</v>
          </cell>
          <cell r="B5">
            <v>10.698322595800001</v>
          </cell>
          <cell r="C5">
            <v>9.2251124149500008</v>
          </cell>
          <cell r="D5">
            <v>9.2887684609000001</v>
          </cell>
          <cell r="E5">
            <v>8.0195963050250008</v>
          </cell>
          <cell r="F5">
            <v>2015</v>
          </cell>
          <cell r="G5">
            <v>10.698322595800001</v>
          </cell>
          <cell r="H5">
            <v>9.2251124149500008</v>
          </cell>
          <cell r="I5">
            <v>9.2887684609000001</v>
          </cell>
          <cell r="J5">
            <v>8.0195963050250008</v>
          </cell>
          <cell r="K5">
            <v>2015</v>
          </cell>
          <cell r="L5">
            <v>10.698322595800001</v>
          </cell>
          <cell r="M5">
            <v>9.2251124149500008</v>
          </cell>
          <cell r="N5">
            <v>9.2887684609000001</v>
          </cell>
          <cell r="O5">
            <v>8.0195963050250008</v>
          </cell>
        </row>
        <row r="6">
          <cell r="A6">
            <v>2016</v>
          </cell>
          <cell r="B6">
            <v>10.978917150425</v>
          </cell>
          <cell r="C6">
            <v>9.2260538928500004</v>
          </cell>
          <cell r="D6">
            <v>9.3037770134999995</v>
          </cell>
          <cell r="E6">
            <v>8.0212538748749989</v>
          </cell>
          <cell r="F6">
            <v>2016</v>
          </cell>
          <cell r="G6">
            <v>10.978917150425</v>
          </cell>
          <cell r="H6">
            <v>9.2260538928500004</v>
          </cell>
          <cell r="I6">
            <v>9.3037770134999995</v>
          </cell>
          <cell r="J6">
            <v>8.0212538748749989</v>
          </cell>
          <cell r="K6">
            <v>2016</v>
          </cell>
          <cell r="L6">
            <v>10.978917150425</v>
          </cell>
          <cell r="M6">
            <v>9.2260538928500004</v>
          </cell>
          <cell r="N6">
            <v>9.3037770134999995</v>
          </cell>
          <cell r="O6">
            <v>8.0212538748749989</v>
          </cell>
        </row>
        <row r="7">
          <cell r="A7">
            <v>2017</v>
          </cell>
          <cell r="B7">
            <v>10.620283712825</v>
          </cell>
          <cell r="C7">
            <v>9.1492764001500007</v>
          </cell>
          <cell r="D7">
            <v>9.0555643538500004</v>
          </cell>
          <cell r="E7">
            <v>7.8110594300999994</v>
          </cell>
          <cell r="F7">
            <v>2017</v>
          </cell>
          <cell r="G7">
            <v>10.620283712825</v>
          </cell>
          <cell r="H7">
            <v>9.1492764001500007</v>
          </cell>
          <cell r="I7">
            <v>9.0555643538500004</v>
          </cell>
          <cell r="J7">
            <v>7.8110594300999994</v>
          </cell>
          <cell r="K7">
            <v>2017</v>
          </cell>
          <cell r="L7">
            <v>10.620283712825</v>
          </cell>
          <cell r="M7">
            <v>9.1492764001500007</v>
          </cell>
          <cell r="N7">
            <v>9.0555643538500004</v>
          </cell>
          <cell r="O7">
            <v>7.8110594300999994</v>
          </cell>
        </row>
        <row r="8">
          <cell r="A8">
            <v>2018</v>
          </cell>
          <cell r="B8">
            <v>10.625132498000001</v>
          </cell>
          <cell r="C8">
            <v>8.7084012283999996</v>
          </cell>
          <cell r="D8">
            <v>9.1674229043500013</v>
          </cell>
          <cell r="E8">
            <v>7.7194922217250008</v>
          </cell>
          <cell r="F8">
            <v>2018</v>
          </cell>
          <cell r="G8">
            <v>10.625132498000001</v>
          </cell>
          <cell r="H8">
            <v>8.7107039125249983</v>
          </cell>
          <cell r="I8">
            <v>9.1671259937000009</v>
          </cell>
          <cell r="J8">
            <v>7.7189449586750012</v>
          </cell>
          <cell r="K8">
            <v>2018</v>
          </cell>
          <cell r="L8">
            <v>10.625132498000001</v>
          </cell>
          <cell r="M8">
            <v>8.6890360977249994</v>
          </cell>
          <cell r="N8">
            <v>9.1671259937000009</v>
          </cell>
          <cell r="O8">
            <v>7.7113569979500003</v>
          </cell>
        </row>
        <row r="9">
          <cell r="A9">
            <v>2019</v>
          </cell>
          <cell r="B9">
            <v>10.688851265449999</v>
          </cell>
          <cell r="C9">
            <v>8.6138817257250011</v>
          </cell>
          <cell r="D9">
            <v>9.546922924775</v>
          </cell>
          <cell r="E9">
            <v>7.8227814622</v>
          </cell>
          <cell r="F9">
            <v>2019</v>
          </cell>
          <cell r="G9">
            <v>10.639494374000002</v>
          </cell>
          <cell r="H9">
            <v>8.6182530366499996</v>
          </cell>
          <cell r="I9">
            <v>9.5419765776250003</v>
          </cell>
          <cell r="J9">
            <v>7.7922236856999998</v>
          </cell>
          <cell r="K9">
            <v>2019</v>
          </cell>
          <cell r="L9">
            <v>10.772857170149999</v>
          </cell>
          <cell r="M9">
            <v>8.5827233200500004</v>
          </cell>
          <cell r="N9">
            <v>9.5368749506250001</v>
          </cell>
          <cell r="O9">
            <v>7.7976742794999998</v>
          </cell>
        </row>
        <row r="10">
          <cell r="A10">
            <v>2020</v>
          </cell>
          <cell r="B10">
            <v>10.644333400825001</v>
          </cell>
          <cell r="C10">
            <v>8.3373013993500003</v>
          </cell>
          <cell r="D10">
            <v>9.3028067880249985</v>
          </cell>
          <cell r="E10">
            <v>7.5797929390749994</v>
          </cell>
          <cell r="F10">
            <v>2020</v>
          </cell>
          <cell r="G10">
            <v>10.652227298425</v>
          </cell>
          <cell r="H10">
            <v>8.3687988629250007</v>
          </cell>
          <cell r="I10">
            <v>9.3140003988999993</v>
          </cell>
          <cell r="J10">
            <v>7.6423323763750002</v>
          </cell>
          <cell r="K10">
            <v>2020</v>
          </cell>
          <cell r="L10">
            <v>10.680251727725</v>
          </cell>
          <cell r="M10">
            <v>8.2908813693500001</v>
          </cell>
          <cell r="N10">
            <v>9.3330528141749998</v>
          </cell>
          <cell r="O10">
            <v>7.6196578820249998</v>
          </cell>
        </row>
        <row r="11">
          <cell r="A11">
            <v>2021</v>
          </cell>
          <cell r="B11">
            <v>10.615866100850001</v>
          </cell>
          <cell r="C11">
            <v>8.4172184389250013</v>
          </cell>
          <cell r="D11">
            <v>9.4859669425249997</v>
          </cell>
          <cell r="E11">
            <v>7.5177807382500008</v>
          </cell>
          <cell r="F11">
            <v>2021</v>
          </cell>
          <cell r="G11">
            <v>10.501765662199999</v>
          </cell>
          <cell r="H11">
            <v>8.4640406528999996</v>
          </cell>
          <cell r="I11">
            <v>9.3066710063250007</v>
          </cell>
          <cell r="J11">
            <v>7.4924150096999993</v>
          </cell>
          <cell r="K11">
            <v>2021</v>
          </cell>
          <cell r="L11">
            <v>10.213019140625001</v>
          </cell>
          <cell r="M11">
            <v>8.2654972187250006</v>
          </cell>
          <cell r="N11">
            <v>9.1736025769499996</v>
          </cell>
          <cell r="O11">
            <v>7.4823743521750004</v>
          </cell>
        </row>
        <row r="12">
          <cell r="A12">
            <v>2022</v>
          </cell>
          <cell r="B12">
            <v>10.036648943774999</v>
          </cell>
          <cell r="C12">
            <v>7.9041042802749999</v>
          </cell>
          <cell r="D12">
            <v>9.0546844723749995</v>
          </cell>
          <cell r="E12">
            <v>7.2081845409499996</v>
          </cell>
          <cell r="F12">
            <v>2022</v>
          </cell>
          <cell r="G12">
            <v>10.290451081225001</v>
          </cell>
          <cell r="H12">
            <v>7.8834292049499997</v>
          </cell>
          <cell r="I12">
            <v>9.4492794242250007</v>
          </cell>
          <cell r="J12">
            <v>7.2486825206000001</v>
          </cell>
          <cell r="K12">
            <v>2022</v>
          </cell>
          <cell r="L12">
            <v>9.85876996985</v>
          </cell>
          <cell r="M12">
            <v>7.9653989972000003</v>
          </cell>
          <cell r="N12">
            <v>8.8326173534500008</v>
          </cell>
          <cell r="O12">
            <v>7.106625314725</v>
          </cell>
        </row>
        <row r="13">
          <cell r="A13">
            <v>2023</v>
          </cell>
          <cell r="B13">
            <v>9.4200054305500007</v>
          </cell>
          <cell r="C13">
            <v>7.57901981855</v>
          </cell>
          <cell r="D13">
            <v>8.759616719524999</v>
          </cell>
          <cell r="E13">
            <v>6.8160263370499994</v>
          </cell>
          <cell r="F13">
            <v>2023</v>
          </cell>
          <cell r="G13">
            <v>9.8512767280000002</v>
          </cell>
          <cell r="H13">
            <v>7.6866150214750002</v>
          </cell>
          <cell r="I13">
            <v>9.042415869500001</v>
          </cell>
          <cell r="J13">
            <v>7.0486039613999996</v>
          </cell>
          <cell r="K13">
            <v>2023</v>
          </cell>
          <cell r="L13">
            <v>9.7081231117000009</v>
          </cell>
          <cell r="M13">
            <v>7.5052130326499995</v>
          </cell>
          <cell r="N13">
            <v>8.9570983403500009</v>
          </cell>
          <cell r="O13">
            <v>7.0935731882249993</v>
          </cell>
        </row>
        <row r="14">
          <cell r="A14">
            <v>2024</v>
          </cell>
          <cell r="B14">
            <v>9.4765514172750009</v>
          </cell>
          <cell r="C14">
            <v>7.4477951064000001</v>
          </cell>
          <cell r="D14">
            <v>8.9671766375250002</v>
          </cell>
          <cell r="E14">
            <v>7.0220055327250002</v>
          </cell>
          <cell r="F14">
            <v>2024</v>
          </cell>
          <cell r="G14">
            <v>9.7031356317749999</v>
          </cell>
          <cell r="H14">
            <v>7.5386931702499993</v>
          </cell>
          <cell r="I14">
            <v>8.9280878544000011</v>
          </cell>
          <cell r="J14">
            <v>7.0865423275000001</v>
          </cell>
          <cell r="K14">
            <v>2024</v>
          </cell>
          <cell r="L14">
            <v>10.614122821899999</v>
          </cell>
          <cell r="M14">
            <v>8.0864142562750008</v>
          </cell>
          <cell r="N14">
            <v>9.5198933190500004</v>
          </cell>
          <cell r="O14">
            <v>7.6825873831750009</v>
          </cell>
        </row>
        <row r="15">
          <cell r="A15">
            <v>2025</v>
          </cell>
          <cell r="B15">
            <v>9.6877534945750003</v>
          </cell>
          <cell r="C15">
            <v>7.2383342885499999</v>
          </cell>
          <cell r="D15">
            <v>8.6584999470749988</v>
          </cell>
          <cell r="E15">
            <v>6.8016151013999995</v>
          </cell>
          <cell r="F15">
            <v>2025</v>
          </cell>
          <cell r="G15">
            <v>9.155527870724999</v>
          </cell>
          <cell r="H15">
            <v>7.0720220842000003</v>
          </cell>
          <cell r="I15">
            <v>8.7783283484499997</v>
          </cell>
          <cell r="J15">
            <v>6.7686779714499998</v>
          </cell>
          <cell r="K15">
            <v>2025</v>
          </cell>
          <cell r="L15">
            <v>9.5679938906499995</v>
          </cell>
          <cell r="M15">
            <v>7.7694949188749991</v>
          </cell>
          <cell r="N15">
            <v>9.2842240687249991</v>
          </cell>
          <cell r="O15">
            <v>7.3926194701250001</v>
          </cell>
        </row>
        <row r="16">
          <cell r="A16">
            <v>2026</v>
          </cell>
          <cell r="B16">
            <v>9.5934997037999992</v>
          </cell>
          <cell r="C16">
            <v>7.247329320875</v>
          </cell>
          <cell r="D16">
            <v>9.0877228783249997</v>
          </cell>
          <cell r="E16">
            <v>6.9627363362999999</v>
          </cell>
          <cell r="F16">
            <v>2026</v>
          </cell>
          <cell r="G16">
            <v>9.7053597970250003</v>
          </cell>
          <cell r="H16">
            <v>7.1562012546</v>
          </cell>
          <cell r="I16">
            <v>9.0489224310500003</v>
          </cell>
          <cell r="J16">
            <v>6.8555496335499999</v>
          </cell>
          <cell r="K16">
            <v>2026</v>
          </cell>
          <cell r="L16">
            <v>9.5407189465000002</v>
          </cell>
          <cell r="M16">
            <v>7.8526588285250005</v>
          </cell>
          <cell r="N16">
            <v>9.3758419852749988</v>
          </cell>
          <cell r="O16">
            <v>7.4846116971749996</v>
          </cell>
        </row>
        <row r="17">
          <cell r="A17">
            <v>2027</v>
          </cell>
          <cell r="B17">
            <v>9.0788160891749996</v>
          </cell>
          <cell r="C17">
            <v>7.0996868760249994</v>
          </cell>
          <cell r="D17">
            <v>8.6015153893749989</v>
          </cell>
          <cell r="E17">
            <v>6.7567557827249995</v>
          </cell>
          <cell r="F17">
            <v>2027</v>
          </cell>
          <cell r="G17">
            <v>8.7935481560499991</v>
          </cell>
          <cell r="H17">
            <v>6.9735344310249996</v>
          </cell>
          <cell r="I17">
            <v>8.5706922834500006</v>
          </cell>
          <cell r="J17">
            <v>6.6382511098499997</v>
          </cell>
          <cell r="K17">
            <v>2027</v>
          </cell>
          <cell r="L17">
            <v>9.6473547768500012</v>
          </cell>
          <cell r="M17">
            <v>7.6135644106500004</v>
          </cell>
          <cell r="N17">
            <v>9.436195739675</v>
          </cell>
          <cell r="O17">
            <v>7.3135105470250004</v>
          </cell>
        </row>
        <row r="18">
          <cell r="A18">
            <v>2028</v>
          </cell>
          <cell r="B18">
            <v>8.8707544172999988</v>
          </cell>
          <cell r="C18">
            <v>6.4784663516749994</v>
          </cell>
          <cell r="D18">
            <v>9.5135021628749996</v>
          </cell>
          <cell r="E18">
            <v>6.5989836858249999</v>
          </cell>
          <cell r="F18">
            <v>2028</v>
          </cell>
          <cell r="G18">
            <v>8.4799427161250005</v>
          </cell>
          <cell r="H18">
            <v>6.6730733630249999</v>
          </cell>
          <cell r="I18">
            <v>7.9386838261999992</v>
          </cell>
          <cell r="J18">
            <v>6.3658596902750002</v>
          </cell>
          <cell r="K18">
            <v>2028</v>
          </cell>
          <cell r="L18">
            <v>9.7209661143000012</v>
          </cell>
          <cell r="M18">
            <v>7.8272857123250006</v>
          </cell>
          <cell r="N18">
            <v>9.6210461929749993</v>
          </cell>
          <cell r="O18">
            <v>7.3497715636750005</v>
          </cell>
        </row>
        <row r="19">
          <cell r="A19">
            <v>2029</v>
          </cell>
          <cell r="B19">
            <v>8.5904075317000004</v>
          </cell>
          <cell r="C19">
            <v>6.3760788910000006</v>
          </cell>
          <cell r="D19">
            <v>8.330679728749999</v>
          </cell>
          <cell r="E19">
            <v>6.3971338522750001</v>
          </cell>
          <cell r="F19">
            <v>2029</v>
          </cell>
          <cell r="G19">
            <v>8.4003930878999995</v>
          </cell>
          <cell r="H19">
            <v>6.5372995505000011</v>
          </cell>
          <cell r="I19">
            <v>7.8529983568499997</v>
          </cell>
          <cell r="J19">
            <v>6.2361613509250002</v>
          </cell>
          <cell r="K19">
            <v>2029</v>
          </cell>
          <cell r="L19">
            <v>8.8342311214249989</v>
          </cell>
          <cell r="M19">
            <v>7.1393408856000002</v>
          </cell>
          <cell r="N19">
            <v>8.5890430152999997</v>
          </cell>
          <cell r="O19">
            <v>6.8983751779250007</v>
          </cell>
        </row>
        <row r="20">
          <cell r="A20">
            <v>2030</v>
          </cell>
          <cell r="B20">
            <v>7.3942221840499993</v>
          </cell>
          <cell r="C20">
            <v>5.6795310901249998</v>
          </cell>
          <cell r="D20">
            <v>7.5265346860500006</v>
          </cell>
          <cell r="E20">
            <v>5.7049800488999995</v>
          </cell>
          <cell r="F20">
            <v>2030</v>
          </cell>
          <cell r="G20">
            <v>8.2667465477499995</v>
          </cell>
          <cell r="H20">
            <v>6.4054783319499995</v>
          </cell>
          <cell r="I20">
            <v>8.4408085465999996</v>
          </cell>
          <cell r="J20">
            <v>6.4104436973750003</v>
          </cell>
          <cell r="K20">
            <v>2030</v>
          </cell>
          <cell r="L20">
            <v>8.6839365493250007</v>
          </cell>
          <cell r="M20">
            <v>6.7896766117249996</v>
          </cell>
          <cell r="N20">
            <v>8.6472389973750001</v>
          </cell>
          <cell r="O20">
            <v>6.7053643688999998</v>
          </cell>
        </row>
        <row r="21">
          <cell r="A21">
            <v>2031</v>
          </cell>
          <cell r="B21">
            <v>6.9952470246000003</v>
          </cell>
          <cell r="C21">
            <v>5.5562932304500006</v>
          </cell>
          <cell r="D21">
            <v>7.1011581123749998</v>
          </cell>
          <cell r="E21">
            <v>5.5360305556250005</v>
          </cell>
          <cell r="F21">
            <v>2031</v>
          </cell>
          <cell r="G21">
            <v>7.9911374828750006</v>
          </cell>
          <cell r="H21">
            <v>6.00196112195</v>
          </cell>
          <cell r="I21">
            <v>7.9927174241250007</v>
          </cell>
          <cell r="J21">
            <v>6.1757022699749999</v>
          </cell>
          <cell r="K21">
            <v>2031</v>
          </cell>
          <cell r="L21">
            <v>8.3727331244999981</v>
          </cell>
          <cell r="M21">
            <v>6.6546386012250007</v>
          </cell>
          <cell r="N21">
            <v>8.2538526320249996</v>
          </cell>
          <cell r="O21">
            <v>6.6357128153499998</v>
          </cell>
        </row>
        <row r="22">
          <cell r="A22">
            <v>2032</v>
          </cell>
          <cell r="B22">
            <v>6.4417634061250002</v>
          </cell>
          <cell r="C22">
            <v>5.5762625472499998</v>
          </cell>
          <cell r="D22">
            <v>6.2457899845250004</v>
          </cell>
          <cell r="E22">
            <v>5.5368136836500002</v>
          </cell>
          <cell r="F22">
            <v>2032</v>
          </cell>
          <cell r="G22">
            <v>7.0530500618499996</v>
          </cell>
          <cell r="H22">
            <v>5.432419140875</v>
          </cell>
          <cell r="I22">
            <v>6.9239882284750003</v>
          </cell>
          <cell r="J22">
            <v>5.3976686412749997</v>
          </cell>
          <cell r="K22">
            <v>2032</v>
          </cell>
          <cell r="L22">
            <v>7.9607957615749996</v>
          </cell>
          <cell r="M22">
            <v>6.3974131017250002</v>
          </cell>
          <cell r="N22">
            <v>7.9214132063249991</v>
          </cell>
          <cell r="O22">
            <v>6.3462519753999995</v>
          </cell>
        </row>
        <row r="23">
          <cell r="A23">
            <v>2033</v>
          </cell>
          <cell r="B23">
            <v>5.5571754208000002</v>
          </cell>
          <cell r="C23">
            <v>4.6770809285999997</v>
          </cell>
          <cell r="D23">
            <v>5.6543387561000005</v>
          </cell>
          <cell r="E23">
            <v>4.6777491134749996</v>
          </cell>
          <cell r="F23">
            <v>2033</v>
          </cell>
          <cell r="G23">
            <v>6.2324553591749998</v>
          </cell>
          <cell r="H23">
            <v>4.9152806346000002</v>
          </cell>
          <cell r="I23">
            <v>6.0883213285000002</v>
          </cell>
          <cell r="J23">
            <v>4.8924706099999993</v>
          </cell>
          <cell r="K23">
            <v>2033</v>
          </cell>
          <cell r="L23">
            <v>7.2631447602250008</v>
          </cell>
          <cell r="M23">
            <v>5.645404927025</v>
          </cell>
          <cell r="N23">
            <v>7.3006734982250006</v>
          </cell>
          <cell r="O23">
            <v>5.6243606865499993</v>
          </cell>
        </row>
        <row r="24">
          <cell r="A24">
            <v>2034</v>
          </cell>
          <cell r="B24">
            <v>4.9265355873249996</v>
          </cell>
          <cell r="C24">
            <v>4.1220733059999999</v>
          </cell>
          <cell r="D24">
            <v>4.9645899778249998</v>
          </cell>
          <cell r="E24">
            <v>4.138897261875</v>
          </cell>
          <cell r="F24">
            <v>2034</v>
          </cell>
          <cell r="G24">
            <v>5.6320003147999991</v>
          </cell>
          <cell r="H24">
            <v>4.5750847898749996</v>
          </cell>
          <cell r="I24">
            <v>5.7322483965000002</v>
          </cell>
          <cell r="J24">
            <v>4.5825630624249998</v>
          </cell>
          <cell r="K24">
            <v>2034</v>
          </cell>
          <cell r="L24">
            <v>6.2861176858750003</v>
          </cell>
          <cell r="M24">
            <v>4.9701991954750007</v>
          </cell>
          <cell r="N24">
            <v>6.2686418162499997</v>
          </cell>
          <cell r="O24">
            <v>4.8770667963499994</v>
          </cell>
        </row>
        <row r="25">
          <cell r="A25">
            <v>2035</v>
          </cell>
          <cell r="B25">
            <v>4.9443290143500001</v>
          </cell>
          <cell r="C25">
            <v>3.967752972475</v>
          </cell>
          <cell r="D25">
            <v>4.9803781976749999</v>
          </cell>
          <cell r="E25">
            <v>3.9634842377999995</v>
          </cell>
          <cell r="F25">
            <v>2035</v>
          </cell>
          <cell r="G25">
            <v>5.670547134125</v>
          </cell>
          <cell r="H25">
            <v>4.4221820207249998</v>
          </cell>
          <cell r="I25">
            <v>5.6619894544500005</v>
          </cell>
          <cell r="J25">
            <v>4.3878356545999999</v>
          </cell>
          <cell r="K25">
            <v>2035</v>
          </cell>
          <cell r="L25">
            <v>5.9617132668749999</v>
          </cell>
          <cell r="M25">
            <v>4.9554198988999998</v>
          </cell>
          <cell r="N25">
            <v>6.147576940175</v>
          </cell>
          <cell r="O25">
            <v>4.9377780917000003</v>
          </cell>
        </row>
        <row r="26">
          <cell r="A26">
            <v>2036</v>
          </cell>
          <cell r="B26">
            <v>4.6758885409499999</v>
          </cell>
          <cell r="C26">
            <v>3.7233022505250002</v>
          </cell>
          <cell r="D26">
            <v>4.8295891200250001</v>
          </cell>
          <cell r="E26">
            <v>3.7507976254499997</v>
          </cell>
          <cell r="F26">
            <v>2036</v>
          </cell>
          <cell r="G26">
            <v>5.3008034804999999</v>
          </cell>
          <cell r="H26">
            <v>4.2400694512249997</v>
          </cell>
          <cell r="I26">
            <v>5.3581007838749999</v>
          </cell>
          <cell r="J26">
            <v>4.2066699242750003</v>
          </cell>
          <cell r="K26">
            <v>2036</v>
          </cell>
          <cell r="L26">
            <v>5.6388017660249998</v>
          </cell>
          <cell r="M26">
            <v>4.5369089465999997</v>
          </cell>
          <cell r="N26">
            <v>5.7277542523499996</v>
          </cell>
          <cell r="O26">
            <v>4.56935492695</v>
          </cell>
        </row>
        <row r="27">
          <cell r="A27">
            <v>2037</v>
          </cell>
          <cell r="B27">
            <v>5.0730262859999993</v>
          </cell>
          <cell r="C27">
            <v>3.7959863276000001</v>
          </cell>
          <cell r="D27">
            <v>5.1271832549000003</v>
          </cell>
          <cell r="E27">
            <v>3.7959863276000001</v>
          </cell>
          <cell r="F27">
            <v>2037</v>
          </cell>
          <cell r="G27">
            <v>5.3427797421749998</v>
          </cell>
          <cell r="H27">
            <v>4.2057395429749995</v>
          </cell>
          <cell r="I27">
            <v>5.3255563087999995</v>
          </cell>
          <cell r="J27">
            <v>4.2057395429749995</v>
          </cell>
          <cell r="K27">
            <v>2037</v>
          </cell>
          <cell r="L27">
            <v>5.0630622193250003</v>
          </cell>
          <cell r="M27">
            <v>4.2961301558250007</v>
          </cell>
          <cell r="N27">
            <v>5.1415888667749998</v>
          </cell>
          <cell r="O27">
            <v>4.2508437732250002</v>
          </cell>
        </row>
        <row r="28">
          <cell r="A28">
            <v>2038</v>
          </cell>
          <cell r="B28">
            <v>4.9919677299499998</v>
          </cell>
          <cell r="C28">
            <v>3.6759081334999997</v>
          </cell>
          <cell r="D28">
            <v>5.3025282784250001</v>
          </cell>
          <cell r="E28">
            <v>3.72470548075</v>
          </cell>
          <cell r="F28">
            <v>2038</v>
          </cell>
          <cell r="G28">
            <v>5.1567246040250003</v>
          </cell>
          <cell r="H28">
            <v>4.1576892311</v>
          </cell>
          <cell r="I28">
            <v>5.2751290489000002</v>
          </cell>
          <cell r="J28">
            <v>4.2339853271000001</v>
          </cell>
          <cell r="K28">
            <v>2038</v>
          </cell>
          <cell r="L28">
            <v>5.6264690808999998</v>
          </cell>
          <cell r="M28">
            <v>4.1416965753500001</v>
          </cell>
          <cell r="N28">
            <v>5.6309744554999996</v>
          </cell>
          <cell r="O28">
            <v>4.1403178710999997</v>
          </cell>
        </row>
        <row r="29">
          <cell r="A29">
            <v>2039</v>
          </cell>
          <cell r="B29">
            <v>4.5102224809499996</v>
          </cell>
          <cell r="C29">
            <v>3.619621617375</v>
          </cell>
          <cell r="D29">
            <v>4.7610913865499995</v>
          </cell>
          <cell r="E29">
            <v>3.619621617375</v>
          </cell>
          <cell r="F29">
            <v>2039</v>
          </cell>
          <cell r="G29">
            <v>5.1271352963250001</v>
          </cell>
          <cell r="H29">
            <v>4.2356534824000001</v>
          </cell>
          <cell r="I29">
            <v>5.1900591815999997</v>
          </cell>
          <cell r="J29">
            <v>4.235229945475</v>
          </cell>
          <cell r="K29">
            <v>2039</v>
          </cell>
          <cell r="L29">
            <v>6.0245386564249994</v>
          </cell>
          <cell r="M29">
            <v>4.5144069029500002</v>
          </cell>
          <cell r="N29">
            <v>6.4928159042499995</v>
          </cell>
          <cell r="O29">
            <v>4.7343206734750005</v>
          </cell>
        </row>
        <row r="30">
          <cell r="A30">
            <v>2040</v>
          </cell>
          <cell r="B30">
            <v>4.7352046929749996</v>
          </cell>
          <cell r="C30">
            <v>3.4589870036499999</v>
          </cell>
          <cell r="D30">
            <v>5.048527155275</v>
          </cell>
          <cell r="E30">
            <v>3.4995398837250002</v>
          </cell>
          <cell r="F30">
            <v>2040</v>
          </cell>
          <cell r="G30">
            <v>4.9790120881999993</v>
          </cell>
          <cell r="H30">
            <v>4.1346894876500002</v>
          </cell>
          <cell r="I30">
            <v>5.0501925617500003</v>
          </cell>
          <cell r="J30">
            <v>4.1343092576</v>
          </cell>
          <cell r="K30">
            <v>2040</v>
          </cell>
          <cell r="L30">
            <v>5.0174554443000003</v>
          </cell>
          <cell r="M30">
            <v>4.1817655397250002</v>
          </cell>
          <cell r="N30">
            <v>5.24900071275</v>
          </cell>
          <cell r="O30">
            <v>4.2486654155999997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'[2]Decile ratio'!B4</f>
        <v>10.3125</v>
      </c>
      <c r="C4">
        <f>'[2]Decile ratio'!C4</f>
        <v>8.0952380951999992</v>
      </c>
      <c r="D4">
        <f>'[2]Decile ratio'!D4</f>
        <v>10.040816327</v>
      </c>
      <c r="E4">
        <f>'[2]Decile ratio'!E4</f>
        <v>7.5555555555999998</v>
      </c>
      <c r="F4">
        <v>2014</v>
      </c>
      <c r="G4">
        <f>B4</f>
        <v>10.3125</v>
      </c>
      <c r="H4">
        <f t="shared" ref="H4:J4" si="0">C4</f>
        <v>8.0952380951999992</v>
      </c>
      <c r="I4">
        <f t="shared" si="0"/>
        <v>10.040816327</v>
      </c>
      <c r="J4">
        <f t="shared" si="0"/>
        <v>7.5555555555999998</v>
      </c>
      <c r="K4">
        <v>2014</v>
      </c>
      <c r="L4">
        <f>G4</f>
        <v>10.3125</v>
      </c>
      <c r="M4">
        <f t="shared" ref="M4:O4" si="1">H4</f>
        <v>8.0952380951999992</v>
      </c>
      <c r="N4">
        <f t="shared" si="1"/>
        <v>10.040816327</v>
      </c>
      <c r="O4">
        <f t="shared" si="1"/>
        <v>7.5555555555999998</v>
      </c>
    </row>
    <row r="5" spans="1:15">
      <c r="A5">
        <f>A4+1</f>
        <v>2015</v>
      </c>
      <c r="B5">
        <f>AVERAGE('[2]Decile ratio'!B5:B8)</f>
        <v>10.698322595800001</v>
      </c>
      <c r="C5">
        <f>AVERAGE('[2]Decile ratio'!C5:C8)</f>
        <v>9.2251124149500008</v>
      </c>
      <c r="D5">
        <f>AVERAGE('[2]Decile ratio'!D5:D8)</f>
        <v>9.2887684609000001</v>
      </c>
      <c r="E5">
        <f>AVERAGE('[2]Decile ratio'!E5:E8)</f>
        <v>8.0195963050250008</v>
      </c>
      <c r="F5">
        <f>F4+1</f>
        <v>2015</v>
      </c>
      <c r="G5">
        <f>AVERAGE('[2]Decile ratio'!G5:G8)</f>
        <v>10.698322595800001</v>
      </c>
      <c r="H5">
        <f>AVERAGE('[2]Decile ratio'!H5:H8)</f>
        <v>9.2251124149500008</v>
      </c>
      <c r="I5">
        <f>AVERAGE('[2]Decile ratio'!I5:I8)</f>
        <v>9.2887684609000001</v>
      </c>
      <c r="J5">
        <f>AVERAGE('[2]Decile ratio'!J5:J8)</f>
        <v>8.0195963050250008</v>
      </c>
      <c r="K5">
        <f>K4+1</f>
        <v>2015</v>
      </c>
      <c r="L5">
        <f>AVERAGE('[2]Decile ratio'!L5:L8)</f>
        <v>10.698322595800001</v>
      </c>
      <c r="M5">
        <f>AVERAGE('[2]Decile ratio'!M5:M8)</f>
        <v>9.2251124149500008</v>
      </c>
      <c r="N5">
        <f>AVERAGE('[2]Decile ratio'!N5:N8)</f>
        <v>9.2887684609000001</v>
      </c>
      <c r="O5">
        <f>AVERAGE('[2]Decile ratio'!O5:O8)</f>
        <v>8.0195963050250008</v>
      </c>
    </row>
    <row r="6" spans="1:15">
      <c r="A6">
        <f t="shared" ref="A6:A30" si="2">A5+1</f>
        <v>2016</v>
      </c>
      <c r="B6">
        <f>AVERAGE('[2]Decile ratio'!B9:B12)</f>
        <v>10.978917150425</v>
      </c>
      <c r="C6">
        <f>AVERAGE('[2]Decile ratio'!C9:C12)</f>
        <v>9.222230448625</v>
      </c>
      <c r="D6">
        <f>AVERAGE('[2]Decile ratio'!D9:D12)</f>
        <v>9.1267596661500008</v>
      </c>
      <c r="E6">
        <f>AVERAGE('[2]Decile ratio'!E9:E12)</f>
        <v>7.8307038902000006</v>
      </c>
      <c r="F6">
        <f t="shared" ref="F6:F30" si="3">F5+1</f>
        <v>2016</v>
      </c>
      <c r="G6">
        <f>AVERAGE('[2]Decile ratio'!G9:G12)</f>
        <v>10.978917150425</v>
      </c>
      <c r="H6">
        <f>AVERAGE('[2]Decile ratio'!H9:H12)</f>
        <v>9.222230448625</v>
      </c>
      <c r="I6">
        <f>AVERAGE('[2]Decile ratio'!I9:I12)</f>
        <v>9.1267596661500008</v>
      </c>
      <c r="J6">
        <f>AVERAGE('[2]Decile ratio'!J9:J12)</f>
        <v>7.8307038902000006</v>
      </c>
      <c r="K6">
        <f t="shared" ref="K6:K30" si="4">K5+1</f>
        <v>2016</v>
      </c>
      <c r="L6">
        <f>AVERAGE('[2]Decile ratio'!L9:L12)</f>
        <v>10.978917150425</v>
      </c>
      <c r="M6">
        <f>AVERAGE('[2]Decile ratio'!M9:M12)</f>
        <v>9.222230448625</v>
      </c>
      <c r="N6">
        <f>AVERAGE('[2]Decile ratio'!N9:N12)</f>
        <v>9.1267596661500008</v>
      </c>
      <c r="O6">
        <f>AVERAGE('[2]Decile ratio'!O9:O12)</f>
        <v>7.8307038902000006</v>
      </c>
    </row>
    <row r="7" spans="1:15">
      <c r="A7">
        <f t="shared" si="2"/>
        <v>2017</v>
      </c>
      <c r="B7">
        <f>AVERAGE('[2]Decile ratio'!B13:B16)</f>
        <v>10.619484336975001</v>
      </c>
      <c r="C7">
        <f>AVERAGE('[2]Decile ratio'!C13:C16)</f>
        <v>9.1379874622500008</v>
      </c>
      <c r="D7">
        <f>AVERAGE('[2]Decile ratio'!D13:D16)</f>
        <v>8.8214161721500002</v>
      </c>
      <c r="E7">
        <f>AVERAGE('[2]Decile ratio'!E13:E16)</f>
        <v>7.6094874576249998</v>
      </c>
      <c r="F7">
        <f t="shared" si="3"/>
        <v>2017</v>
      </c>
      <c r="G7">
        <f>AVERAGE('[2]Decile ratio'!G13:G16)</f>
        <v>10.619484336975001</v>
      </c>
      <c r="H7">
        <f>AVERAGE('[2]Decile ratio'!H13:H16)</f>
        <v>9.1379874622500008</v>
      </c>
      <c r="I7">
        <f>AVERAGE('[2]Decile ratio'!I13:I16)</f>
        <v>8.8214161721500002</v>
      </c>
      <c r="J7">
        <f>AVERAGE('[2]Decile ratio'!J13:J16)</f>
        <v>7.6094874576249998</v>
      </c>
      <c r="K7">
        <f t="shared" si="4"/>
        <v>2017</v>
      </c>
      <c r="L7">
        <f>AVERAGE('[2]Decile ratio'!L13:L16)</f>
        <v>10.619484336975001</v>
      </c>
      <c r="M7">
        <f>AVERAGE('[2]Decile ratio'!M13:M16)</f>
        <v>9.1379874622500008</v>
      </c>
      <c r="N7">
        <f>AVERAGE('[2]Decile ratio'!N13:N16)</f>
        <v>8.8214161721500002</v>
      </c>
      <c r="O7">
        <f>AVERAGE('[2]Decile ratio'!O13:O16)</f>
        <v>7.6094874576249998</v>
      </c>
    </row>
    <row r="8" spans="1:15">
      <c r="A8">
        <f t="shared" si="2"/>
        <v>2018</v>
      </c>
      <c r="B8">
        <f>AVERAGE('[2]Decile ratio'!B17:B20)</f>
        <v>10.582286751375001</v>
      </c>
      <c r="C8">
        <f>AVERAGE('[2]Decile ratio'!C17:C20)</f>
        <v>8.6622552330500007</v>
      </c>
      <c r="D8">
        <f>AVERAGE('[2]Decile ratio'!D17:D20)</f>
        <v>8.905645781625001</v>
      </c>
      <c r="E8">
        <f>AVERAGE('[2]Decile ratio'!E17:E20)</f>
        <v>7.4747079438250008</v>
      </c>
      <c r="F8">
        <f t="shared" si="3"/>
        <v>2018</v>
      </c>
      <c r="G8">
        <f>AVERAGE('[2]Decile ratio'!G17:G20)</f>
        <v>10.582286751375001</v>
      </c>
      <c r="H8">
        <f>AVERAGE('[2]Decile ratio'!H17:H20)</f>
        <v>8.666160728725</v>
      </c>
      <c r="I8">
        <f>AVERAGE('[2]Decile ratio'!I17:I20)</f>
        <v>8.9050305406499994</v>
      </c>
      <c r="J8">
        <f>AVERAGE('[2]Decile ratio'!J17:J20)</f>
        <v>7.4774732125250001</v>
      </c>
      <c r="K8">
        <f t="shared" si="4"/>
        <v>2018</v>
      </c>
      <c r="L8">
        <f>AVERAGE('[2]Decile ratio'!L17:L20)</f>
        <v>10.582286751375001</v>
      </c>
      <c r="M8">
        <f>AVERAGE('[2]Decile ratio'!M17:M20)</f>
        <v>8.6619129757250004</v>
      </c>
      <c r="N8">
        <f>AVERAGE('[2]Decile ratio'!N17:N20)</f>
        <v>8.9044098860500007</v>
      </c>
      <c r="O8">
        <f>AVERAGE('[2]Decile ratio'!O17:O20)</f>
        <v>7.4729636256250007</v>
      </c>
    </row>
    <row r="9" spans="1:15">
      <c r="A9">
        <f t="shared" si="2"/>
        <v>2019</v>
      </c>
      <c r="B9">
        <f>AVERAGE('[2]Decile ratio'!B21:B24)</f>
        <v>10.825858220124999</v>
      </c>
      <c r="C9">
        <f>AVERAGE('[2]Decile ratio'!C21:C24)</f>
        <v>8.4238184782499985</v>
      </c>
      <c r="D9">
        <f>AVERAGE('[2]Decile ratio'!D21:D24)</f>
        <v>9.2466129569250004</v>
      </c>
      <c r="E9">
        <f>AVERAGE('[2]Decile ratio'!E21:E24)</f>
        <v>7.5283541450250002</v>
      </c>
      <c r="F9">
        <f t="shared" si="3"/>
        <v>2019</v>
      </c>
      <c r="G9">
        <f>AVERAGE('[2]Decile ratio'!G21:G24)</f>
        <v>10.79622568135</v>
      </c>
      <c r="H9">
        <f>AVERAGE('[2]Decile ratio'!H21:H24)</f>
        <v>8.4709569991500011</v>
      </c>
      <c r="I9">
        <f>AVERAGE('[2]Decile ratio'!I21:I24)</f>
        <v>9.2501067236749996</v>
      </c>
      <c r="J9">
        <f>AVERAGE('[2]Decile ratio'!J21:J24)</f>
        <v>7.5548933557750004</v>
      </c>
      <c r="K9">
        <f t="shared" si="4"/>
        <v>2019</v>
      </c>
      <c r="L9">
        <f>AVERAGE('[2]Decile ratio'!L21:L24)</f>
        <v>10.786458926174999</v>
      </c>
      <c r="M9">
        <f>AVERAGE('[2]Decile ratio'!M21:M24)</f>
        <v>8.5011678174999989</v>
      </c>
      <c r="N9">
        <f>AVERAGE('[2]Decile ratio'!N21:N24)</f>
        <v>9.1809304033250001</v>
      </c>
      <c r="O9">
        <f>AVERAGE('[2]Decile ratio'!O21:O24)</f>
        <v>7.5342464475000002</v>
      </c>
    </row>
    <row r="10" spans="1:15">
      <c r="A10">
        <f t="shared" si="2"/>
        <v>2020</v>
      </c>
      <c r="B10">
        <f>AVERAGE('[2]Decile ratio'!B25:B28)</f>
        <v>10.703636766675</v>
      </c>
      <c r="C10">
        <f>AVERAGE('[2]Decile ratio'!C25:C28)</f>
        <v>8.1150905567500011</v>
      </c>
      <c r="D10">
        <f>AVERAGE('[2]Decile ratio'!D25:D28)</f>
        <v>9.1697723356749989</v>
      </c>
      <c r="E10">
        <f>AVERAGE('[2]Decile ratio'!E25:E28)</f>
        <v>7.2779778574750003</v>
      </c>
      <c r="F10">
        <f t="shared" si="3"/>
        <v>2020</v>
      </c>
      <c r="G10">
        <f>AVERAGE('[2]Decile ratio'!G25:G28)</f>
        <v>10.902692744825</v>
      </c>
      <c r="H10">
        <f>AVERAGE('[2]Decile ratio'!H25:H28)</f>
        <v>8.3282051570249997</v>
      </c>
      <c r="I10">
        <f>AVERAGE('[2]Decile ratio'!I25:I28)</f>
        <v>9.4061713603250006</v>
      </c>
      <c r="J10">
        <f>AVERAGE('[2]Decile ratio'!J25:J28)</f>
        <v>7.3699527415500006</v>
      </c>
      <c r="K10">
        <f t="shared" si="4"/>
        <v>2020</v>
      </c>
      <c r="L10">
        <f>AVERAGE('[2]Decile ratio'!L25:L28)</f>
        <v>10.844763811249999</v>
      </c>
      <c r="M10">
        <f>AVERAGE('[2]Decile ratio'!M25:M28)</f>
        <v>8.3328397993000003</v>
      </c>
      <c r="N10">
        <f>AVERAGE('[2]Decile ratio'!N25:N28)</f>
        <v>9.3939226202250001</v>
      </c>
      <c r="O10">
        <f>AVERAGE('[2]Decile ratio'!O25:O28)</f>
        <v>7.4426910213999999</v>
      </c>
    </row>
    <row r="11" spans="1:15">
      <c r="A11">
        <f t="shared" si="2"/>
        <v>2021</v>
      </c>
      <c r="B11">
        <f>AVERAGE('[2]Decile ratio'!B29:B32)</f>
        <v>10.322644702549999</v>
      </c>
      <c r="C11">
        <f>AVERAGE('[2]Decile ratio'!C29:C32)</f>
        <v>8.1182713308249994</v>
      </c>
      <c r="D11">
        <f>AVERAGE('[2]Decile ratio'!D29:D32)</f>
        <v>9.3145069089499994</v>
      </c>
      <c r="E11">
        <f>AVERAGE('[2]Decile ratio'!E29:E32)</f>
        <v>7.094779521275</v>
      </c>
      <c r="F11">
        <f t="shared" si="3"/>
        <v>2021</v>
      </c>
      <c r="G11">
        <f>AVERAGE('[2]Decile ratio'!G29:G32)</f>
        <v>10.236718396200001</v>
      </c>
      <c r="H11">
        <f>AVERAGE('[2]Decile ratio'!H29:H32)</f>
        <v>7.767789063625</v>
      </c>
      <c r="I11">
        <f>AVERAGE('[2]Decile ratio'!I29:I32)</f>
        <v>9.0117067597250013</v>
      </c>
      <c r="J11">
        <f>AVERAGE('[2]Decile ratio'!J29:J32)</f>
        <v>6.9845434475750006</v>
      </c>
      <c r="K11">
        <f t="shared" si="4"/>
        <v>2021</v>
      </c>
      <c r="L11">
        <f>AVERAGE('[2]Decile ratio'!L29:L32)</f>
        <v>10.294657356975</v>
      </c>
      <c r="M11">
        <f>AVERAGE('[2]Decile ratio'!M29:M32)</f>
        <v>7.8719738117750007</v>
      </c>
      <c r="N11">
        <f>AVERAGE('[2]Decile ratio'!N29:N32)</f>
        <v>8.9996474979500007</v>
      </c>
      <c r="O11">
        <f>AVERAGE('[2]Decile ratio'!O29:O32)</f>
        <v>7.0346206466499996</v>
      </c>
    </row>
    <row r="12" spans="1:15">
      <c r="A12">
        <f t="shared" si="2"/>
        <v>2022</v>
      </c>
      <c r="B12">
        <f>AVERAGE('[2]Decile ratio'!B33:B36)</f>
        <v>10.1629760208</v>
      </c>
      <c r="C12">
        <f>AVERAGE('[2]Decile ratio'!C33:C36)</f>
        <v>7.8258749787249995</v>
      </c>
      <c r="D12">
        <f>AVERAGE('[2]Decile ratio'!D33:D36)</f>
        <v>9.0712379597750008</v>
      </c>
      <c r="E12">
        <f>AVERAGE('[2]Decile ratio'!E33:E36)</f>
        <v>6.8942354394750005</v>
      </c>
      <c r="F12">
        <f t="shared" si="3"/>
        <v>2022</v>
      </c>
      <c r="G12">
        <f>AVERAGE('[2]Decile ratio'!G33:G36)</f>
        <v>9.8976250693250005</v>
      </c>
      <c r="H12">
        <f>AVERAGE('[2]Decile ratio'!H33:H36)</f>
        <v>7.3987291242249995</v>
      </c>
      <c r="I12">
        <f>AVERAGE('[2]Decile ratio'!I33:I36)</f>
        <v>8.8554363950999999</v>
      </c>
      <c r="J12">
        <f>AVERAGE('[2]Decile ratio'!J33:J36)</f>
        <v>6.8081751143750004</v>
      </c>
      <c r="K12">
        <f t="shared" si="4"/>
        <v>2022</v>
      </c>
      <c r="L12">
        <f>AVERAGE('[2]Decile ratio'!L33:L36)</f>
        <v>9.7863415848249993</v>
      </c>
      <c r="M12">
        <f>AVERAGE('[2]Decile ratio'!M33:M36)</f>
        <v>7.6129751483249999</v>
      </c>
      <c r="N12">
        <f>AVERAGE('[2]Decile ratio'!N33:N36)</f>
        <v>8.7056935649249994</v>
      </c>
      <c r="O12">
        <f>AVERAGE('[2]Decile ratio'!O33:O36)</f>
        <v>6.8337828958250011</v>
      </c>
    </row>
    <row r="13" spans="1:15">
      <c r="A13">
        <f t="shared" si="2"/>
        <v>2023</v>
      </c>
      <c r="B13">
        <f>AVERAGE('[2]Decile ratio'!B37:B40)</f>
        <v>10.91292471725</v>
      </c>
      <c r="C13">
        <f>AVERAGE('[2]Decile ratio'!C37:C40)</f>
        <v>7.9376832728500002</v>
      </c>
      <c r="D13">
        <f>AVERAGE('[2]Decile ratio'!D37:D40)</f>
        <v>9.541835145124999</v>
      </c>
      <c r="E13">
        <f>AVERAGE('[2]Decile ratio'!E37:E40)</f>
        <v>7.1906927811500001</v>
      </c>
      <c r="F13">
        <f t="shared" si="3"/>
        <v>2023</v>
      </c>
      <c r="G13">
        <f>AVERAGE('[2]Decile ratio'!G37:G40)</f>
        <v>9.55942648085</v>
      </c>
      <c r="H13">
        <f>AVERAGE('[2]Decile ratio'!H37:H40)</f>
        <v>7.1949648943749995</v>
      </c>
      <c r="I13">
        <f>AVERAGE('[2]Decile ratio'!I37:I40)</f>
        <v>8.7530882854250009</v>
      </c>
      <c r="J13">
        <f>AVERAGE('[2]Decile ratio'!J37:J40)</f>
        <v>6.5689743773250004</v>
      </c>
      <c r="K13">
        <f t="shared" si="4"/>
        <v>2023</v>
      </c>
      <c r="L13">
        <f>AVERAGE('[2]Decile ratio'!L37:L40)</f>
        <v>10.130173235625</v>
      </c>
      <c r="M13">
        <f>AVERAGE('[2]Decile ratio'!M37:M40)</f>
        <v>7.9488168034999998</v>
      </c>
      <c r="N13">
        <f>AVERAGE('[2]Decile ratio'!N37:N40)</f>
        <v>8.8402143573999989</v>
      </c>
      <c r="O13">
        <f>AVERAGE('[2]Decile ratio'!O37:O40)</f>
        <v>6.9193024648249999</v>
      </c>
    </row>
    <row r="14" spans="1:15">
      <c r="A14">
        <f t="shared" si="2"/>
        <v>2024</v>
      </c>
      <c r="B14">
        <f>AVERAGE('[2]Decile ratio'!B41:B44)</f>
        <v>10.998610288275</v>
      </c>
      <c r="C14">
        <f>AVERAGE('[2]Decile ratio'!C41:C44)</f>
        <v>7.6328822007500001</v>
      </c>
      <c r="D14">
        <f>AVERAGE('[2]Decile ratio'!D41:D44)</f>
        <v>9.7885326020749996</v>
      </c>
      <c r="E14">
        <f>AVERAGE('[2]Decile ratio'!E41:E44)</f>
        <v>7.2959495456999992</v>
      </c>
      <c r="F14">
        <f t="shared" si="3"/>
        <v>2024</v>
      </c>
      <c r="G14">
        <f>AVERAGE('[2]Decile ratio'!G41:G44)</f>
        <v>9.6652353640000008</v>
      </c>
      <c r="H14">
        <f>AVERAGE('[2]Decile ratio'!H41:H44)</f>
        <v>7.0146506140750002</v>
      </c>
      <c r="I14">
        <f>AVERAGE('[2]Decile ratio'!I41:I44)</f>
        <v>8.9290109827999995</v>
      </c>
      <c r="J14">
        <f>AVERAGE('[2]Decile ratio'!J41:J44)</f>
        <v>6.6201202175500002</v>
      </c>
      <c r="K14">
        <f t="shared" si="4"/>
        <v>2024</v>
      </c>
      <c r="L14">
        <f>AVERAGE('[2]Decile ratio'!L41:L44)</f>
        <v>9.8820933219000011</v>
      </c>
      <c r="M14">
        <f>AVERAGE('[2]Decile ratio'!M41:M44)</f>
        <v>7.6608104530250003</v>
      </c>
      <c r="N14">
        <f>AVERAGE('[2]Decile ratio'!N41:N44)</f>
        <v>8.7035854242749995</v>
      </c>
      <c r="O14">
        <f>AVERAGE('[2]Decile ratio'!O41:O44)</f>
        <v>6.9433026626499998</v>
      </c>
    </row>
    <row r="15" spans="1:15">
      <c r="A15">
        <f t="shared" si="2"/>
        <v>2025</v>
      </c>
      <c r="B15">
        <f>AVERAGE('[2]Decile ratio'!B45:B48)</f>
        <v>10.378703978575</v>
      </c>
      <c r="C15">
        <f>AVERAGE('[2]Decile ratio'!C45:C48)</f>
        <v>7.5408802693750001</v>
      </c>
      <c r="D15">
        <f>AVERAGE('[2]Decile ratio'!D45:D48)</f>
        <v>9.616558130025</v>
      </c>
      <c r="E15">
        <f>AVERAGE('[2]Decile ratio'!E45:E48)</f>
        <v>7.2294257343249999</v>
      </c>
      <c r="F15">
        <f t="shared" si="3"/>
        <v>2025</v>
      </c>
      <c r="G15">
        <f>AVERAGE('[2]Decile ratio'!G45:G48)</f>
        <v>9.0798466793500001</v>
      </c>
      <c r="H15">
        <f>AVERAGE('[2]Decile ratio'!H45:H48)</f>
        <v>6.9382042360499998</v>
      </c>
      <c r="I15">
        <f>AVERAGE('[2]Decile ratio'!I45:I48)</f>
        <v>8.6742110618000012</v>
      </c>
      <c r="J15">
        <f>AVERAGE('[2]Decile ratio'!J45:J48)</f>
        <v>6.5983913824749996</v>
      </c>
      <c r="K15">
        <f t="shared" si="4"/>
        <v>2025</v>
      </c>
      <c r="L15">
        <f>AVERAGE('[2]Decile ratio'!L45:L48)</f>
        <v>9.4036228722749993</v>
      </c>
      <c r="M15">
        <f>AVERAGE('[2]Decile ratio'!M45:M48)</f>
        <v>7.5249085923249996</v>
      </c>
      <c r="N15">
        <f>AVERAGE('[2]Decile ratio'!N45:N48)</f>
        <v>8.5755770135749998</v>
      </c>
      <c r="O15">
        <f>AVERAGE('[2]Decile ratio'!O45:O48)</f>
        <v>6.9671465432749997</v>
      </c>
    </row>
    <row r="16" spans="1:15">
      <c r="A16">
        <f t="shared" si="2"/>
        <v>2026</v>
      </c>
      <c r="B16">
        <f>AVERAGE('[2]Decile ratio'!B49:B52)</f>
        <v>8.8630299614499997</v>
      </c>
      <c r="C16">
        <f>AVERAGE('[2]Decile ratio'!C49:C52)</f>
        <v>6.5201491571749992</v>
      </c>
      <c r="D16">
        <f>AVERAGE('[2]Decile ratio'!D49:D52)</f>
        <v>8.7481321477750011</v>
      </c>
      <c r="E16">
        <f>AVERAGE('[2]Decile ratio'!E49:E52)</f>
        <v>6.393355535275</v>
      </c>
      <c r="F16">
        <f t="shared" si="3"/>
        <v>2026</v>
      </c>
      <c r="G16">
        <f>AVERAGE('[2]Decile ratio'!G49:G52)</f>
        <v>9.0045974045250006</v>
      </c>
      <c r="H16">
        <f>AVERAGE('[2]Decile ratio'!H49:H52)</f>
        <v>6.6414411650999998</v>
      </c>
      <c r="I16">
        <f>AVERAGE('[2]Decile ratio'!I49:I52)</f>
        <v>8.6895728839499995</v>
      </c>
      <c r="J16">
        <f>AVERAGE('[2]Decile ratio'!J49:J52)</f>
        <v>6.3598842021250004</v>
      </c>
      <c r="K16">
        <f t="shared" si="4"/>
        <v>2026</v>
      </c>
      <c r="L16">
        <f>AVERAGE('[2]Decile ratio'!L49:L52)</f>
        <v>9.1265480211250001</v>
      </c>
      <c r="M16">
        <f>AVERAGE('[2]Decile ratio'!M49:M52)</f>
        <v>6.6707338462750005</v>
      </c>
      <c r="N16">
        <f>AVERAGE('[2]Decile ratio'!N49:N52)</f>
        <v>8.4552614145999989</v>
      </c>
      <c r="O16">
        <f>AVERAGE('[2]Decile ratio'!O49:O52)</f>
        <v>6.3705860865749999</v>
      </c>
    </row>
    <row r="17" spans="1:15">
      <c r="A17">
        <f t="shared" si="2"/>
        <v>2027</v>
      </c>
      <c r="B17">
        <f>AVERAGE('[2]Decile ratio'!B53:B56)</f>
        <v>9.4168026661250011</v>
      </c>
      <c r="C17">
        <f>AVERAGE('[2]Decile ratio'!C53:C56)</f>
        <v>7.1575982286999995</v>
      </c>
      <c r="D17">
        <f>AVERAGE('[2]Decile ratio'!D53:D56)</f>
        <v>8.9761356954500009</v>
      </c>
      <c r="E17">
        <f>AVERAGE('[2]Decile ratio'!E53:E56)</f>
        <v>6.8490957972000004</v>
      </c>
      <c r="F17">
        <f t="shared" si="3"/>
        <v>2027</v>
      </c>
      <c r="G17">
        <f>AVERAGE('[2]Decile ratio'!G53:G56)</f>
        <v>8.7118892509750001</v>
      </c>
      <c r="H17">
        <f>AVERAGE('[2]Decile ratio'!H53:H56)</f>
        <v>6.5121132532249995</v>
      </c>
      <c r="I17">
        <f>AVERAGE('[2]Decile ratio'!I53:I56)</f>
        <v>8.3215941163250005</v>
      </c>
      <c r="J17">
        <f>AVERAGE('[2]Decile ratio'!J53:J56)</f>
        <v>6.5040538099500003</v>
      </c>
      <c r="K17">
        <f t="shared" si="4"/>
        <v>2027</v>
      </c>
      <c r="L17">
        <f>AVERAGE('[2]Decile ratio'!L53:L56)</f>
        <v>8.9511385968999981</v>
      </c>
      <c r="M17">
        <f>AVERAGE('[2]Decile ratio'!M53:M56)</f>
        <v>6.8702176625</v>
      </c>
      <c r="N17">
        <f>AVERAGE('[2]Decile ratio'!N53:N56)</f>
        <v>8.3497318405249992</v>
      </c>
      <c r="O17">
        <f>AVERAGE('[2]Decile ratio'!O53:O56)</f>
        <v>6.7522648104750003</v>
      </c>
    </row>
    <row r="18" spans="1:15">
      <c r="A18">
        <f t="shared" si="2"/>
        <v>2028</v>
      </c>
      <c r="B18">
        <f>AVERAGE('[2]Decile ratio'!B57:B60)</f>
        <v>9.4451798720250011</v>
      </c>
      <c r="C18">
        <f>AVERAGE('[2]Decile ratio'!C57:C60)</f>
        <v>6.6124029829750004</v>
      </c>
      <c r="D18">
        <f>AVERAGE('[2]Decile ratio'!D57:D60)</f>
        <v>9.2642557451999998</v>
      </c>
      <c r="E18">
        <f>AVERAGE('[2]Decile ratio'!E57:E60)</f>
        <v>6.6168400047000002</v>
      </c>
      <c r="F18">
        <f t="shared" si="3"/>
        <v>2028</v>
      </c>
      <c r="G18">
        <f>AVERAGE('[2]Decile ratio'!G57:G60)</f>
        <v>8.36249437755</v>
      </c>
      <c r="H18">
        <f>AVERAGE('[2]Decile ratio'!H57:H60)</f>
        <v>6.1208570598249992</v>
      </c>
      <c r="I18">
        <f>AVERAGE('[2]Decile ratio'!I57:I60)</f>
        <v>8.3577140656750011</v>
      </c>
      <c r="J18">
        <f>AVERAGE('[2]Decile ratio'!J57:J60)</f>
        <v>6.2091526686250003</v>
      </c>
      <c r="K18">
        <f t="shared" si="4"/>
        <v>2028</v>
      </c>
      <c r="L18">
        <f>AVERAGE('[2]Decile ratio'!L57:L60)</f>
        <v>8.7718117507999995</v>
      </c>
      <c r="M18">
        <f>AVERAGE('[2]Decile ratio'!M57:M60)</f>
        <v>6.7357596113499998</v>
      </c>
      <c r="N18">
        <f>AVERAGE('[2]Decile ratio'!N57:N60)</f>
        <v>8.089533746099999</v>
      </c>
      <c r="O18">
        <f>AVERAGE('[2]Decile ratio'!O57:O60)</f>
        <v>6.5538190554</v>
      </c>
    </row>
    <row r="19" spans="1:15">
      <c r="A19">
        <f t="shared" si="2"/>
        <v>2029</v>
      </c>
      <c r="B19">
        <f>AVERAGE('[2]Decile ratio'!B61:B64)</f>
        <v>9.3348157910500014</v>
      </c>
      <c r="C19">
        <f>AVERAGE('[2]Decile ratio'!C61:C64)</f>
        <v>6.3188002191999999</v>
      </c>
      <c r="D19">
        <f>AVERAGE('[2]Decile ratio'!D61:D64)</f>
        <v>9.5454483176</v>
      </c>
      <c r="E19">
        <f>AVERAGE('[2]Decile ratio'!E61:E64)</f>
        <v>6.3244159434749996</v>
      </c>
      <c r="F19">
        <f t="shared" si="3"/>
        <v>2029</v>
      </c>
      <c r="G19">
        <f>AVERAGE('[2]Decile ratio'!G61:G64)</f>
        <v>8.6006210939500001</v>
      </c>
      <c r="H19">
        <f>AVERAGE('[2]Decile ratio'!H61:H64)</f>
        <v>6.4291252976250002</v>
      </c>
      <c r="I19">
        <f>AVERAGE('[2]Decile ratio'!I61:I64)</f>
        <v>9.0322422850249993</v>
      </c>
      <c r="J19">
        <f>AVERAGE('[2]Decile ratio'!J61:J64)</f>
        <v>6.4600014320249999</v>
      </c>
      <c r="K19">
        <f t="shared" si="4"/>
        <v>2029</v>
      </c>
      <c r="L19">
        <f>AVERAGE('[2]Decile ratio'!L61:L64)</f>
        <v>8.324790203500001</v>
      </c>
      <c r="M19">
        <f>AVERAGE('[2]Decile ratio'!M61:M64)</f>
        <v>6.4235550151500007</v>
      </c>
      <c r="N19">
        <f>AVERAGE('[2]Decile ratio'!N61:N64)</f>
        <v>8.0895447551250008</v>
      </c>
      <c r="O19">
        <f>AVERAGE('[2]Decile ratio'!O61:O64)</f>
        <v>6.3370810030499989</v>
      </c>
    </row>
    <row r="20" spans="1:15">
      <c r="A20">
        <f t="shared" si="2"/>
        <v>2030</v>
      </c>
      <c r="B20">
        <f>AVERAGE('[2]Decile ratio'!B65:B68)</f>
        <v>9.5328295796499987</v>
      </c>
      <c r="C20">
        <f>AVERAGE('[2]Decile ratio'!C65:C68)</f>
        <v>6.0379798383500001</v>
      </c>
      <c r="D20">
        <f>AVERAGE('[2]Decile ratio'!D65:D68)</f>
        <v>9.6450440425749999</v>
      </c>
      <c r="E20">
        <f>AVERAGE('[2]Decile ratio'!E65:E68)</f>
        <v>6.3727595322499999</v>
      </c>
      <c r="F20">
        <f t="shared" si="3"/>
        <v>2030</v>
      </c>
      <c r="G20">
        <f>AVERAGE('[2]Decile ratio'!G65:G68)</f>
        <v>8.0809531528999994</v>
      </c>
      <c r="H20">
        <f>AVERAGE('[2]Decile ratio'!H65:H68)</f>
        <v>5.7219851095249998</v>
      </c>
      <c r="I20">
        <f>AVERAGE('[2]Decile ratio'!I65:I68)</f>
        <v>8.506540163975</v>
      </c>
      <c r="J20">
        <f>AVERAGE('[2]Decile ratio'!J65:J68)</f>
        <v>5.7692094173000008</v>
      </c>
      <c r="K20">
        <f t="shared" si="4"/>
        <v>2030</v>
      </c>
      <c r="L20">
        <f>AVERAGE('[2]Decile ratio'!L65:L68)</f>
        <v>8.4493957745749988</v>
      </c>
      <c r="M20">
        <f>AVERAGE('[2]Decile ratio'!M65:M68)</f>
        <v>6.1161834555999999</v>
      </c>
      <c r="N20">
        <f>AVERAGE('[2]Decile ratio'!N65:N68)</f>
        <v>8.9044762812000009</v>
      </c>
      <c r="O20">
        <f>AVERAGE('[2]Decile ratio'!O65:O68)</f>
        <v>6.2771608079750001</v>
      </c>
    </row>
    <row r="21" spans="1:15">
      <c r="A21">
        <f t="shared" si="2"/>
        <v>2031</v>
      </c>
      <c r="B21">
        <f>AVERAGE('[2]Decile ratio'!B69:B72)</f>
        <v>8.8008928386750007</v>
      </c>
      <c r="C21">
        <f>AVERAGE('[2]Decile ratio'!C69:C72)</f>
        <v>5.7861807967000001</v>
      </c>
      <c r="D21">
        <f>AVERAGE('[2]Decile ratio'!D69:D72)</f>
        <v>8.4941660515750002</v>
      </c>
      <c r="E21">
        <f>AVERAGE('[2]Decile ratio'!E69:E72)</f>
        <v>5.9407626170499999</v>
      </c>
      <c r="F21">
        <f t="shared" si="3"/>
        <v>2031</v>
      </c>
      <c r="G21">
        <f>AVERAGE('[2]Decile ratio'!G69:G72)</f>
        <v>6.8556191931750003</v>
      </c>
      <c r="H21">
        <f>AVERAGE('[2]Decile ratio'!H69:H72)</f>
        <v>5.0655476134749993</v>
      </c>
      <c r="I21">
        <f>AVERAGE('[2]Decile ratio'!I69:I72)</f>
        <v>7.1812103845749995</v>
      </c>
      <c r="J21">
        <f>AVERAGE('[2]Decile ratio'!J69:J72)</f>
        <v>5.11293560915</v>
      </c>
      <c r="K21">
        <f t="shared" si="4"/>
        <v>2031</v>
      </c>
      <c r="L21">
        <f>AVERAGE('[2]Decile ratio'!L69:L72)</f>
        <v>7.4405458898249996</v>
      </c>
      <c r="M21">
        <f>AVERAGE('[2]Decile ratio'!M69:M72)</f>
        <v>5.5759728245750004</v>
      </c>
      <c r="N21">
        <f>AVERAGE('[2]Decile ratio'!N69:N72)</f>
        <v>7.2755160740000004</v>
      </c>
      <c r="O21">
        <f>AVERAGE('[2]Decile ratio'!O69:O72)</f>
        <v>5.5408324587249993</v>
      </c>
    </row>
    <row r="22" spans="1:15">
      <c r="A22">
        <f t="shared" si="2"/>
        <v>2032</v>
      </c>
      <c r="B22">
        <f>AVERAGE('[2]Decile ratio'!B73:B76)</f>
        <v>7.7972366064999994</v>
      </c>
      <c r="C22">
        <f>AVERAGE('[2]Decile ratio'!C73:C76)</f>
        <v>5.035655979125</v>
      </c>
      <c r="D22">
        <f>AVERAGE('[2]Decile ratio'!D73:D76)</f>
        <v>7.3959289443500005</v>
      </c>
      <c r="E22">
        <f>AVERAGE('[2]Decile ratio'!E73:E76)</f>
        <v>5.1192956362749999</v>
      </c>
      <c r="F22">
        <f t="shared" si="3"/>
        <v>2032</v>
      </c>
      <c r="G22">
        <f>AVERAGE('[2]Decile ratio'!G73:G76)</f>
        <v>6.4687700509500008</v>
      </c>
      <c r="H22">
        <f>AVERAGE('[2]Decile ratio'!H73:H76)</f>
        <v>4.8937627647750004</v>
      </c>
      <c r="I22">
        <f>AVERAGE('[2]Decile ratio'!I73:I76)</f>
        <v>6.6561491209500012</v>
      </c>
      <c r="J22">
        <f>AVERAGE('[2]Decile ratio'!J73:J76)</f>
        <v>4.8843563101749998</v>
      </c>
      <c r="K22">
        <f t="shared" si="4"/>
        <v>2032</v>
      </c>
      <c r="L22">
        <f>AVERAGE('[2]Decile ratio'!L73:L76)</f>
        <v>7.3219218381999998</v>
      </c>
      <c r="M22">
        <f>AVERAGE('[2]Decile ratio'!M73:M76)</f>
        <v>5.713600955475</v>
      </c>
      <c r="N22">
        <f>AVERAGE('[2]Decile ratio'!N73:N76)</f>
        <v>6.9003388166750002</v>
      </c>
      <c r="O22">
        <f>AVERAGE('[2]Decile ratio'!O73:O76)</f>
        <v>5.6336439358249999</v>
      </c>
    </row>
    <row r="23" spans="1:15">
      <c r="A23">
        <f t="shared" si="2"/>
        <v>2033</v>
      </c>
      <c r="B23">
        <f>AVERAGE('[2]Decile ratio'!B77:B80)</f>
        <v>7.47647037655</v>
      </c>
      <c r="C23">
        <f>AVERAGE('[2]Decile ratio'!C77:C80)</f>
        <v>4.6803901923750004</v>
      </c>
      <c r="D23">
        <f>AVERAGE('[2]Decile ratio'!D77:D80)</f>
        <v>7.2388287069499997</v>
      </c>
      <c r="E23">
        <f>AVERAGE('[2]Decile ratio'!E77:E80)</f>
        <v>4.600695135025</v>
      </c>
      <c r="F23">
        <f t="shared" si="3"/>
        <v>2033</v>
      </c>
      <c r="G23">
        <f>AVERAGE('[2]Decile ratio'!G77:G80)</f>
        <v>6.17877079325</v>
      </c>
      <c r="H23">
        <f>AVERAGE('[2]Decile ratio'!H77:H80)</f>
        <v>4.5850761336000003</v>
      </c>
      <c r="I23">
        <f>AVERAGE('[2]Decile ratio'!I77:I80)</f>
        <v>6.3812020605999997</v>
      </c>
      <c r="J23">
        <f>AVERAGE('[2]Decile ratio'!J77:J80)</f>
        <v>4.5648686579750004</v>
      </c>
      <c r="K23">
        <f t="shared" si="4"/>
        <v>2033</v>
      </c>
      <c r="L23">
        <f>AVERAGE('[2]Decile ratio'!L77:L80)</f>
        <v>7.1606990463999995</v>
      </c>
      <c r="M23">
        <f>AVERAGE('[2]Decile ratio'!M77:M80)</f>
        <v>5.2486787600250002</v>
      </c>
      <c r="N23">
        <f>AVERAGE('[2]Decile ratio'!N77:N80)</f>
        <v>6.85961464845</v>
      </c>
      <c r="O23">
        <f>AVERAGE('[2]Decile ratio'!O77:O80)</f>
        <v>5.2003128323249994</v>
      </c>
    </row>
    <row r="24" spans="1:15">
      <c r="A24">
        <f t="shared" si="2"/>
        <v>2034</v>
      </c>
      <c r="B24">
        <f>AVERAGE('[2]Decile ratio'!B81:B84)</f>
        <v>6.7195133713750002</v>
      </c>
      <c r="C24">
        <f>AVERAGE('[2]Decile ratio'!C81:C84)</f>
        <v>4.594320984825</v>
      </c>
      <c r="D24">
        <f>AVERAGE('[2]Decile ratio'!D81:D84)</f>
        <v>6.6511476681500001</v>
      </c>
      <c r="E24">
        <f>AVERAGE('[2]Decile ratio'!E81:E84)</f>
        <v>4.55315154035</v>
      </c>
      <c r="F24">
        <f t="shared" si="3"/>
        <v>2034</v>
      </c>
      <c r="G24">
        <f>AVERAGE('[2]Decile ratio'!G81:G84)</f>
        <v>5.4189202609249998</v>
      </c>
      <c r="H24">
        <f>AVERAGE('[2]Decile ratio'!H81:H84)</f>
        <v>4.1154642723250001</v>
      </c>
      <c r="I24">
        <f>AVERAGE('[2]Decile ratio'!I81:I84)</f>
        <v>5.6580236077750001</v>
      </c>
      <c r="J24">
        <f>AVERAGE('[2]Decile ratio'!J81:J84)</f>
        <v>4.1023965878000004</v>
      </c>
      <c r="K24">
        <f t="shared" si="4"/>
        <v>2034</v>
      </c>
      <c r="L24">
        <f>AVERAGE('[2]Decile ratio'!L81:L84)</f>
        <v>6.9186526028249995</v>
      </c>
      <c r="M24">
        <f>AVERAGE('[2]Decile ratio'!M81:M84)</f>
        <v>4.9686731589250002</v>
      </c>
      <c r="N24">
        <f>AVERAGE('[2]Decile ratio'!N81:N84)</f>
        <v>6.7000303409750002</v>
      </c>
      <c r="O24">
        <f>AVERAGE('[2]Decile ratio'!O81:O84)</f>
        <v>5.029548003425</v>
      </c>
    </row>
    <row r="25" spans="1:15">
      <c r="A25">
        <f t="shared" si="2"/>
        <v>2035</v>
      </c>
      <c r="B25">
        <f>AVERAGE('[2]Decile ratio'!B85:B88)</f>
        <v>5.818597268225</v>
      </c>
      <c r="C25">
        <f>AVERAGE('[2]Decile ratio'!C85:C88)</f>
        <v>4.5068990967749993</v>
      </c>
      <c r="D25">
        <f>AVERAGE('[2]Decile ratio'!D85:D88)</f>
        <v>5.8002599695750003</v>
      </c>
      <c r="E25">
        <f>AVERAGE('[2]Decile ratio'!E85:E88)</f>
        <v>4.505155764025</v>
      </c>
      <c r="F25">
        <f t="shared" si="3"/>
        <v>2035</v>
      </c>
      <c r="G25">
        <f>AVERAGE('[2]Decile ratio'!G85:G88)</f>
        <v>4.9327338700750003</v>
      </c>
      <c r="H25">
        <f>AVERAGE('[2]Decile ratio'!H85:H88)</f>
        <v>3.8955615765</v>
      </c>
      <c r="I25">
        <f>AVERAGE('[2]Decile ratio'!I85:I88)</f>
        <v>5.0533078894249996</v>
      </c>
      <c r="J25">
        <f>AVERAGE('[2]Decile ratio'!J85:J88)</f>
        <v>3.8934387383</v>
      </c>
      <c r="K25">
        <f t="shared" si="4"/>
        <v>2035</v>
      </c>
      <c r="L25">
        <f>AVERAGE('[2]Decile ratio'!L85:L88)</f>
        <v>5.8646271522750002</v>
      </c>
      <c r="M25">
        <f>AVERAGE('[2]Decile ratio'!M85:M88)</f>
        <v>4.7651071084499996</v>
      </c>
      <c r="N25">
        <f>AVERAGE('[2]Decile ratio'!N85:N88)</f>
        <v>5.7655737829499998</v>
      </c>
      <c r="O25">
        <f>AVERAGE('[2]Decile ratio'!O85:O88)</f>
        <v>4.7416836606499997</v>
      </c>
    </row>
    <row r="26" spans="1:15">
      <c r="A26">
        <f t="shared" si="2"/>
        <v>2036</v>
      </c>
      <c r="B26">
        <f>AVERAGE('[2]Decile ratio'!B89:B92)</f>
        <v>6.0883922469999998</v>
      </c>
      <c r="C26">
        <f>AVERAGE('[2]Decile ratio'!C89:C92)</f>
        <v>4.5764916816749999</v>
      </c>
      <c r="D26">
        <f>AVERAGE('[2]Decile ratio'!D89:D92)</f>
        <v>6.0906630815999998</v>
      </c>
      <c r="E26">
        <f>AVERAGE('[2]Decile ratio'!E89:E92)</f>
        <v>4.5712839309250004</v>
      </c>
      <c r="F26">
        <f t="shared" si="3"/>
        <v>2036</v>
      </c>
      <c r="G26">
        <f>AVERAGE('[2]Decile ratio'!G89:G92)</f>
        <v>4.5946387107</v>
      </c>
      <c r="H26">
        <f>AVERAGE('[2]Decile ratio'!H89:H92)</f>
        <v>3.9368776678500002</v>
      </c>
      <c r="I26">
        <f>AVERAGE('[2]Decile ratio'!I89:I92)</f>
        <v>4.6352932303250007</v>
      </c>
      <c r="J26">
        <f>AVERAGE('[2]Decile ratio'!J89:J92)</f>
        <v>3.9154855419750003</v>
      </c>
      <c r="K26">
        <f t="shared" si="4"/>
        <v>2036</v>
      </c>
      <c r="L26">
        <f>AVERAGE('[2]Decile ratio'!L89:L92)</f>
        <v>6.2897633445999999</v>
      </c>
      <c r="M26">
        <f>AVERAGE('[2]Decile ratio'!M89:M92)</f>
        <v>4.4619510865000001</v>
      </c>
      <c r="N26">
        <f>AVERAGE('[2]Decile ratio'!N89:N92)</f>
        <v>6.1603980743500006</v>
      </c>
      <c r="O26">
        <f>AVERAGE('[2]Decile ratio'!O89:O92)</f>
        <v>4.4778379290750001</v>
      </c>
    </row>
    <row r="27" spans="1:15">
      <c r="A27">
        <f t="shared" si="2"/>
        <v>2037</v>
      </c>
      <c r="B27">
        <f>AVERAGE('[2]Decile ratio'!B93:B96)</f>
        <v>5.871556489575001</v>
      </c>
      <c r="C27">
        <f>AVERAGE('[2]Decile ratio'!C93:C96)</f>
        <v>4.6926537229000003</v>
      </c>
      <c r="D27">
        <f>AVERAGE('[2]Decile ratio'!D93:D96)</f>
        <v>6.1110407174749994</v>
      </c>
      <c r="E27">
        <f>AVERAGE('[2]Decile ratio'!E93:E96)</f>
        <v>4.6800099549</v>
      </c>
      <c r="F27">
        <f t="shared" si="3"/>
        <v>2037</v>
      </c>
      <c r="G27">
        <f>AVERAGE('[2]Decile ratio'!G93:G96)</f>
        <v>4.671241775375</v>
      </c>
      <c r="H27">
        <f>AVERAGE('[2]Decile ratio'!H93:H96)</f>
        <v>4.1277984280250006</v>
      </c>
      <c r="I27">
        <f>AVERAGE('[2]Decile ratio'!I93:I96)</f>
        <v>5.0219644514250001</v>
      </c>
      <c r="J27">
        <f>AVERAGE('[2]Decile ratio'!J93:J96)</f>
        <v>4.1257169272249996</v>
      </c>
      <c r="K27">
        <f t="shared" si="4"/>
        <v>2037</v>
      </c>
      <c r="L27">
        <f>AVERAGE('[2]Decile ratio'!L93:L96)</f>
        <v>5.8062962649749998</v>
      </c>
      <c r="M27">
        <f>AVERAGE('[2]Decile ratio'!M93:M96)</f>
        <v>4.1260466589750004</v>
      </c>
      <c r="N27">
        <f>AVERAGE('[2]Decile ratio'!N93:N96)</f>
        <v>5.7771675015249997</v>
      </c>
      <c r="O27">
        <f>AVERAGE('[2]Decile ratio'!O93:O96)</f>
        <v>4.1269420279000002</v>
      </c>
    </row>
    <row r="28" spans="1:15">
      <c r="A28">
        <f t="shared" si="2"/>
        <v>2038</v>
      </c>
      <c r="B28">
        <f>AVERAGE('[2]Decile ratio'!B97:B100)</f>
        <v>5.5065263076500006</v>
      </c>
      <c r="C28">
        <f>AVERAGE('[2]Decile ratio'!C97:C100)</f>
        <v>4.7848693111499996</v>
      </c>
      <c r="D28">
        <f>AVERAGE('[2]Decile ratio'!D97:D100)</f>
        <v>5.6722348923749992</v>
      </c>
      <c r="E28">
        <f>AVERAGE('[2]Decile ratio'!E97:E100)</f>
        <v>4.7871007664749996</v>
      </c>
      <c r="F28">
        <f t="shared" si="3"/>
        <v>2038</v>
      </c>
      <c r="G28">
        <f>AVERAGE('[2]Decile ratio'!G97:G100)</f>
        <v>4.9099445173500005</v>
      </c>
      <c r="H28">
        <f>AVERAGE('[2]Decile ratio'!H97:H100)</f>
        <v>4.3820178753499999</v>
      </c>
      <c r="I28">
        <f>AVERAGE('[2]Decile ratio'!I97:I100)</f>
        <v>5.3098826903249998</v>
      </c>
      <c r="J28">
        <f>AVERAGE('[2]Decile ratio'!J97:J100)</f>
        <v>4.3804210583499996</v>
      </c>
      <c r="K28">
        <f t="shared" si="4"/>
        <v>2038</v>
      </c>
      <c r="L28">
        <f>AVERAGE('[2]Decile ratio'!L97:L100)</f>
        <v>5.3165898735750003</v>
      </c>
      <c r="M28">
        <f>AVERAGE('[2]Decile ratio'!M97:M100)</f>
        <v>3.9982133650250002</v>
      </c>
      <c r="N28">
        <f>AVERAGE('[2]Decile ratio'!N97:N100)</f>
        <v>5.5411774798750004</v>
      </c>
      <c r="O28">
        <f>AVERAGE('[2]Decile ratio'!O97:O100)</f>
        <v>4.0119220183749995</v>
      </c>
    </row>
    <row r="29" spans="1:15">
      <c r="A29">
        <f t="shared" si="2"/>
        <v>2039</v>
      </c>
      <c r="B29">
        <f>AVERAGE('[2]Decile ratio'!B101:B104)</f>
        <v>5.4710359625249998</v>
      </c>
      <c r="C29">
        <f>AVERAGE('[2]Decile ratio'!C101:C104)</f>
        <v>4.8001205493999999</v>
      </c>
      <c r="D29">
        <f>AVERAGE('[2]Decile ratio'!D101:D104)</f>
        <v>5.4794048175499999</v>
      </c>
      <c r="E29">
        <f>AVERAGE('[2]Decile ratio'!E101:E104)</f>
        <v>4.8006392816499996</v>
      </c>
      <c r="F29">
        <f t="shared" si="3"/>
        <v>2039</v>
      </c>
      <c r="G29">
        <f>AVERAGE('[2]Decile ratio'!G101:G104)</f>
        <v>4.7853171783999997</v>
      </c>
      <c r="H29">
        <f>AVERAGE('[2]Decile ratio'!H101:H104)</f>
        <v>4.3630216423999997</v>
      </c>
      <c r="I29">
        <f>AVERAGE('[2]Decile ratio'!I101:I104)</f>
        <v>4.928840659175</v>
      </c>
      <c r="J29">
        <f>AVERAGE('[2]Decile ratio'!J101:J104)</f>
        <v>4.3624392512999997</v>
      </c>
      <c r="K29">
        <f t="shared" si="4"/>
        <v>2039</v>
      </c>
      <c r="L29">
        <f>AVERAGE('[2]Decile ratio'!L101:L104)</f>
        <v>5.2964304817250003</v>
      </c>
      <c r="M29">
        <f>AVERAGE('[2]Decile ratio'!M101:M104)</f>
        <v>4.0296999791499992</v>
      </c>
      <c r="N29">
        <f>AVERAGE('[2]Decile ratio'!N101:N104)</f>
        <v>5.4308027159750001</v>
      </c>
      <c r="O29">
        <f>AVERAGE('[2]Decile ratio'!O101:O104)</f>
        <v>4.0633916248999995</v>
      </c>
    </row>
    <row r="30" spans="1:15">
      <c r="A30">
        <f t="shared" si="2"/>
        <v>2040</v>
      </c>
      <c r="B30">
        <f>AVERAGE('[2]Decile ratio'!B105:B108)</f>
        <v>5.2349599370999993</v>
      </c>
      <c r="C30">
        <f>AVERAGE('[2]Decile ratio'!C105:C108)</f>
        <v>4.8804041495999995</v>
      </c>
      <c r="D30">
        <f>AVERAGE('[2]Decile ratio'!D105:D108)</f>
        <v>5.4715712132249994</v>
      </c>
      <c r="E30">
        <f>AVERAGE('[2]Decile ratio'!E105:E108)</f>
        <v>4.8800621703749991</v>
      </c>
      <c r="F30">
        <f t="shared" si="3"/>
        <v>2040</v>
      </c>
      <c r="G30">
        <f>AVERAGE('[2]Decile ratio'!G105:G108)</f>
        <v>4.4678609958499997</v>
      </c>
      <c r="H30">
        <f>AVERAGE('[2]Decile ratio'!H105:H108)</f>
        <v>4.3214708275999998</v>
      </c>
      <c r="I30">
        <f>AVERAGE('[2]Decile ratio'!I105:I108)</f>
        <v>4.7592752014249999</v>
      </c>
      <c r="J30">
        <f>AVERAGE('[2]Decile ratio'!J105:J108)</f>
        <v>4.3039734600250004</v>
      </c>
      <c r="K30">
        <f t="shared" si="4"/>
        <v>2040</v>
      </c>
      <c r="L30">
        <f>AVERAGE('[2]Decile ratio'!L105:L108)</f>
        <v>5.166851770200001</v>
      </c>
      <c r="M30">
        <f>AVERAGE('[2]Decile ratio'!M105:M108)</f>
        <v>4.482946970625</v>
      </c>
      <c r="N30">
        <f>AVERAGE('[2]Decile ratio'!N105:N108)</f>
        <v>5.1348238893500007</v>
      </c>
      <c r="O30">
        <f>AVERAGE('[2]Decile ratio'!O105:O108)</f>
        <v>4.4580874204249996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'[3]Decile ratio'!C4</f>
        <v>10.3125</v>
      </c>
      <c r="C4">
        <f>'[3]Decile ratio'!D4</f>
        <v>8.0952380951999992</v>
      </c>
      <c r="D4">
        <f>'[3]Decile ratio'!E4</f>
        <v>10.040816327</v>
      </c>
      <c r="E4">
        <f>'[3]Decile ratio'!B4</f>
        <v>7.5555555555999998</v>
      </c>
      <c r="F4">
        <v>2014</v>
      </c>
      <c r="G4">
        <f>B4</f>
        <v>10.3125</v>
      </c>
      <c r="H4">
        <f t="shared" ref="H4:J4" si="0">C4</f>
        <v>8.0952380951999992</v>
      </c>
      <c r="I4">
        <f t="shared" si="0"/>
        <v>10.040816327</v>
      </c>
      <c r="J4">
        <f t="shared" si="0"/>
        <v>7.5555555555999998</v>
      </c>
      <c r="K4">
        <v>2014</v>
      </c>
      <c r="L4">
        <f>G4</f>
        <v>10.3125</v>
      </c>
      <c r="M4">
        <f t="shared" ref="M4:O4" si="1">H4</f>
        <v>8.0952380951999992</v>
      </c>
      <c r="N4">
        <f t="shared" si="1"/>
        <v>10.040816327</v>
      </c>
      <c r="O4">
        <f t="shared" si="1"/>
        <v>7.5555555555999998</v>
      </c>
    </row>
    <row r="5" spans="1:15">
      <c r="A5">
        <f>A4+1</f>
        <v>2015</v>
      </c>
      <c r="B5">
        <f>AVERAGE('[3]Decile ratio'!C5:C8)</f>
        <v>10.698322595800001</v>
      </c>
      <c r="C5">
        <f>AVERAGE('[3]Decile ratio'!D5:D8)</f>
        <v>9.2251124149500008</v>
      </c>
      <c r="D5">
        <f>AVERAGE('[3]Decile ratio'!E5:E8)</f>
        <v>9.2887684609000001</v>
      </c>
      <c r="E5">
        <f>AVERAGE('[3]Decile ratio'!B5:B8)</f>
        <v>8.0195963050250008</v>
      </c>
      <c r="F5">
        <f>F4+1</f>
        <v>2015</v>
      </c>
      <c r="G5">
        <f>AVERAGE('[3]Decile ratio'!H5:H8)</f>
        <v>10.698322595800001</v>
      </c>
      <c r="H5">
        <f>AVERAGE('[3]Decile ratio'!I5:I8)</f>
        <v>9.2251124149500008</v>
      </c>
      <c r="I5">
        <f>AVERAGE('[3]Decile ratio'!J5:J8)</f>
        <v>9.2887684609000001</v>
      </c>
      <c r="J5">
        <f>AVERAGE('[3]Decile ratio'!G5:G8)</f>
        <v>8.0195963050250008</v>
      </c>
      <c r="K5">
        <f>K4+1</f>
        <v>2015</v>
      </c>
      <c r="L5">
        <f>AVERAGE('[3]Decile ratio'!M5:M8)</f>
        <v>10.698322595800001</v>
      </c>
      <c r="M5">
        <f>AVERAGE('[3]Decile ratio'!N5:N8)</f>
        <v>9.2251124149500008</v>
      </c>
      <c r="N5">
        <f>AVERAGE('[3]Decile ratio'!O5:O8)</f>
        <v>9.2887684609000001</v>
      </c>
      <c r="O5">
        <f>AVERAGE('[3]Decile ratio'!L5:L8)</f>
        <v>8.0195963050250008</v>
      </c>
    </row>
    <row r="6" spans="1:15">
      <c r="A6">
        <f t="shared" ref="A6:A30" si="2">A5+1</f>
        <v>2016</v>
      </c>
      <c r="B6">
        <f>AVERAGE('[3]Decile ratio'!C9:C12)</f>
        <v>10.978917150425</v>
      </c>
      <c r="C6">
        <f>AVERAGE('[3]Decile ratio'!D9:D12)</f>
        <v>9.222230448625</v>
      </c>
      <c r="D6">
        <f>AVERAGE('[3]Decile ratio'!E9:E12)</f>
        <v>9.1267596661500008</v>
      </c>
      <c r="E6">
        <f>AVERAGE('[3]Decile ratio'!B9:B12)</f>
        <v>7.8307038902000006</v>
      </c>
      <c r="F6">
        <f t="shared" ref="F6:F30" si="3">F5+1</f>
        <v>2016</v>
      </c>
      <c r="G6">
        <f>AVERAGE('[3]Decile ratio'!H9:H12)</f>
        <v>10.978917150425</v>
      </c>
      <c r="H6">
        <f>AVERAGE('[3]Decile ratio'!I9:I12)</f>
        <v>9.222230448625</v>
      </c>
      <c r="I6">
        <f>AVERAGE('[3]Decile ratio'!J9:J12)</f>
        <v>9.1267596661500008</v>
      </c>
      <c r="J6">
        <f>AVERAGE('[3]Decile ratio'!G9:G12)</f>
        <v>7.8307038902000006</v>
      </c>
      <c r="K6">
        <f t="shared" ref="K6:K30" si="4">K5+1</f>
        <v>2016</v>
      </c>
      <c r="L6">
        <f>AVERAGE('[3]Decile ratio'!M9:M12)</f>
        <v>10.978917150425</v>
      </c>
      <c r="M6">
        <f>AVERAGE('[3]Decile ratio'!N9:N12)</f>
        <v>9.222230448625</v>
      </c>
      <c r="N6">
        <f>AVERAGE('[3]Decile ratio'!O9:O12)</f>
        <v>9.1267596661500008</v>
      </c>
      <c r="O6">
        <f>AVERAGE('[3]Decile ratio'!L9:L12)</f>
        <v>7.8307038902000006</v>
      </c>
    </row>
    <row r="7" spans="1:15">
      <c r="A7">
        <f t="shared" si="2"/>
        <v>2017</v>
      </c>
      <c r="B7">
        <f>AVERAGE('[3]Decile ratio'!C13:C16)</f>
        <v>10.619484336975001</v>
      </c>
      <c r="C7">
        <f>AVERAGE('[3]Decile ratio'!D13:D16)</f>
        <v>9.1379874622500008</v>
      </c>
      <c r="D7">
        <f>AVERAGE('[3]Decile ratio'!E13:E16)</f>
        <v>8.8214161721500002</v>
      </c>
      <c r="E7">
        <f>AVERAGE('[3]Decile ratio'!B13:B16)</f>
        <v>7.6094874576249998</v>
      </c>
      <c r="F7">
        <f t="shared" si="3"/>
        <v>2017</v>
      </c>
      <c r="G7">
        <f>AVERAGE('[3]Decile ratio'!H13:H16)</f>
        <v>10.619484336975001</v>
      </c>
      <c r="H7">
        <f>AVERAGE('[3]Decile ratio'!I13:I16)</f>
        <v>9.1379874622500008</v>
      </c>
      <c r="I7">
        <f>AVERAGE('[3]Decile ratio'!J13:J16)</f>
        <v>8.8214161721500002</v>
      </c>
      <c r="J7">
        <f>AVERAGE('[3]Decile ratio'!G13:G16)</f>
        <v>7.6094874576249998</v>
      </c>
      <c r="K7">
        <f t="shared" si="4"/>
        <v>2017</v>
      </c>
      <c r="L7">
        <f>AVERAGE('[3]Decile ratio'!M13:M16)</f>
        <v>10.619484336975001</v>
      </c>
      <c r="M7">
        <f>AVERAGE('[3]Decile ratio'!N13:N16)</f>
        <v>9.1379874622500008</v>
      </c>
      <c r="N7">
        <f>AVERAGE('[3]Decile ratio'!O13:O16)</f>
        <v>8.8214161721500002</v>
      </c>
      <c r="O7">
        <f>AVERAGE('[3]Decile ratio'!L13:L16)</f>
        <v>7.6094874576249998</v>
      </c>
    </row>
    <row r="8" spans="1:15">
      <c r="A8">
        <f t="shared" si="2"/>
        <v>2018</v>
      </c>
      <c r="B8">
        <f>AVERAGE('[3]Decile ratio'!C17:C20)</f>
        <v>10.582286751375001</v>
      </c>
      <c r="C8">
        <f>AVERAGE('[3]Decile ratio'!D17:D20)</f>
        <v>8.6774454202999998</v>
      </c>
      <c r="D8">
        <f>AVERAGE('[3]Decile ratio'!E17:E20)</f>
        <v>8.9112066761000008</v>
      </c>
      <c r="E8">
        <f>AVERAGE('[3]Decile ratio'!B17:B20)</f>
        <v>7.4756227409750009</v>
      </c>
      <c r="F8">
        <f t="shared" si="3"/>
        <v>2018</v>
      </c>
      <c r="G8">
        <f>AVERAGE('[3]Decile ratio'!H17:H20)</f>
        <v>10.582286751375001</v>
      </c>
      <c r="H8">
        <f>AVERAGE('[3]Decile ratio'!I17:I20)</f>
        <v>8.68138624885</v>
      </c>
      <c r="I8">
        <f>AVERAGE('[3]Decile ratio'!J17:J20)</f>
        <v>8.9100477158999993</v>
      </c>
      <c r="J8">
        <f>AVERAGE('[3]Decile ratio'!G17:G20)</f>
        <v>7.4749036826750004</v>
      </c>
      <c r="K8">
        <f t="shared" si="4"/>
        <v>2018</v>
      </c>
      <c r="L8">
        <f>AVERAGE('[3]Decile ratio'!M17:M20)</f>
        <v>10.582286751375001</v>
      </c>
      <c r="M8">
        <f>AVERAGE('[3]Decile ratio'!N17:N20)</f>
        <v>8.6580647181749999</v>
      </c>
      <c r="N8">
        <f>AVERAGE('[3]Decile ratio'!O17:O20)</f>
        <v>8.908879117375001</v>
      </c>
      <c r="O8">
        <f>AVERAGE('[3]Decile ratio'!L17:L20)</f>
        <v>7.467387559825001</v>
      </c>
    </row>
    <row r="9" spans="1:15">
      <c r="A9">
        <f t="shared" si="2"/>
        <v>2019</v>
      </c>
      <c r="B9">
        <f>AVERAGE('[3]Decile ratio'!C21:C24)</f>
        <v>10.781786790225</v>
      </c>
      <c r="C9">
        <f>AVERAGE('[3]Decile ratio'!D21:D24)</f>
        <v>8.470817710975</v>
      </c>
      <c r="D9">
        <f>AVERAGE('[3]Decile ratio'!E21:E24)</f>
        <v>9.236881265400001</v>
      </c>
      <c r="E9">
        <f>AVERAGE('[3]Decile ratio'!B21:B24)</f>
        <v>7.5754664366500002</v>
      </c>
      <c r="F9">
        <f t="shared" si="3"/>
        <v>2019</v>
      </c>
      <c r="G9">
        <f>AVERAGE('[3]Decile ratio'!H21:H24)</f>
        <v>10.844325742200001</v>
      </c>
      <c r="H9">
        <f>AVERAGE('[3]Decile ratio'!I21:I24)</f>
        <v>8.4755555614250007</v>
      </c>
      <c r="I9">
        <f>AVERAGE('[3]Decile ratio'!J21:J24)</f>
        <v>9.249831947625001</v>
      </c>
      <c r="J9">
        <f>AVERAGE('[3]Decile ratio'!G21:G24)</f>
        <v>7.5778108186500006</v>
      </c>
      <c r="K9">
        <f t="shared" si="4"/>
        <v>2019</v>
      </c>
      <c r="L9">
        <f>AVERAGE('[3]Decile ratio'!M21:M24)</f>
        <v>10.747677567849999</v>
      </c>
      <c r="M9">
        <f>AVERAGE('[3]Decile ratio'!N21:N24)</f>
        <v>8.4921277036749991</v>
      </c>
      <c r="N9">
        <f>AVERAGE('[3]Decile ratio'!O21:O24)</f>
        <v>9.2250705579750001</v>
      </c>
      <c r="O9">
        <f>AVERAGE('[3]Decile ratio'!L21:L24)</f>
        <v>7.5271210303250005</v>
      </c>
    </row>
    <row r="10" spans="1:15">
      <c r="A10">
        <f t="shared" si="2"/>
        <v>2020</v>
      </c>
      <c r="B10">
        <f>AVERAGE('[3]Decile ratio'!C25:C28)</f>
        <v>10.430823888500001</v>
      </c>
      <c r="C10">
        <f>AVERAGE('[3]Decile ratio'!D25:D28)</f>
        <v>8.3636273873249998</v>
      </c>
      <c r="D10">
        <f>AVERAGE('[3]Decile ratio'!E25:E28)</f>
        <v>8.7710048478499996</v>
      </c>
      <c r="E10">
        <f>AVERAGE('[3]Decile ratio'!B25:B28)</f>
        <v>7.2171746806500003</v>
      </c>
      <c r="F10">
        <f t="shared" si="3"/>
        <v>2020</v>
      </c>
      <c r="G10">
        <f>AVERAGE('[3]Decile ratio'!H25:H28)</f>
        <v>10.529979859900001</v>
      </c>
      <c r="H10">
        <f>AVERAGE('[3]Decile ratio'!I25:I28)</f>
        <v>8.4169331553499998</v>
      </c>
      <c r="I10">
        <f>AVERAGE('[3]Decile ratio'!J25:J28)</f>
        <v>8.8425080649499996</v>
      </c>
      <c r="J10">
        <f>AVERAGE('[3]Decile ratio'!G25:G28)</f>
        <v>7.2346006282249995</v>
      </c>
      <c r="K10">
        <f t="shared" si="4"/>
        <v>2020</v>
      </c>
      <c r="L10">
        <f>AVERAGE('[3]Decile ratio'!M25:M28)</f>
        <v>10.548494868824999</v>
      </c>
      <c r="M10">
        <f>AVERAGE('[3]Decile ratio'!N25:N28)</f>
        <v>8.350657229974999</v>
      </c>
      <c r="N10">
        <f>AVERAGE('[3]Decile ratio'!O25:O28)</f>
        <v>8.9600608134999984</v>
      </c>
      <c r="O10">
        <f>AVERAGE('[3]Decile ratio'!L25:L28)</f>
        <v>7.232203894425</v>
      </c>
    </row>
    <row r="11" spans="1:15">
      <c r="A11">
        <f t="shared" si="2"/>
        <v>2021</v>
      </c>
      <c r="B11">
        <f>AVERAGE('[3]Decile ratio'!C29:C32)</f>
        <v>10.058423240524998</v>
      </c>
      <c r="C11">
        <f>AVERAGE('[3]Decile ratio'!D29:D32)</f>
        <v>7.8418988184000007</v>
      </c>
      <c r="D11">
        <f>AVERAGE('[3]Decile ratio'!E29:E32)</f>
        <v>8.8247905146749996</v>
      </c>
      <c r="E11">
        <f>AVERAGE('[3]Decile ratio'!B29:B32)</f>
        <v>7.0770404842000003</v>
      </c>
      <c r="F11">
        <f t="shared" si="3"/>
        <v>2021</v>
      </c>
      <c r="G11">
        <f>AVERAGE('[3]Decile ratio'!H29:H32)</f>
        <v>10.423126996700001</v>
      </c>
      <c r="H11">
        <f>AVERAGE('[3]Decile ratio'!I29:I32)</f>
        <v>8.2737053617749989</v>
      </c>
      <c r="I11">
        <f>AVERAGE('[3]Decile ratio'!J29:J32)</f>
        <v>9.0236691098000001</v>
      </c>
      <c r="J11">
        <f>AVERAGE('[3]Decile ratio'!G29:G32)</f>
        <v>7.2510100156499995</v>
      </c>
      <c r="K11">
        <f t="shared" si="4"/>
        <v>2021</v>
      </c>
      <c r="L11">
        <f>AVERAGE('[3]Decile ratio'!M29:M32)</f>
        <v>10.655649122125</v>
      </c>
      <c r="M11">
        <f>AVERAGE('[3]Decile ratio'!N29:N32)</f>
        <v>8.2823989038250012</v>
      </c>
      <c r="N11">
        <f>AVERAGE('[3]Decile ratio'!O29:O32)</f>
        <v>9.2451774854999993</v>
      </c>
      <c r="O11">
        <f>AVERAGE('[3]Decile ratio'!L29:L32)</f>
        <v>7.402654927775</v>
      </c>
    </row>
    <row r="12" spans="1:15">
      <c r="A12">
        <f t="shared" si="2"/>
        <v>2022</v>
      </c>
      <c r="B12">
        <f>AVERAGE('[3]Decile ratio'!C33:C36)</f>
        <v>9.9504588366999993</v>
      </c>
      <c r="C12">
        <f>AVERAGE('[3]Decile ratio'!D33:D36)</f>
        <v>7.7669921749749999</v>
      </c>
      <c r="D12">
        <f>AVERAGE('[3]Decile ratio'!E33:E36)</f>
        <v>8.7598094216499991</v>
      </c>
      <c r="E12">
        <f>AVERAGE('[3]Decile ratio'!B33:B36)</f>
        <v>7.0050219111000001</v>
      </c>
      <c r="F12">
        <f t="shared" si="3"/>
        <v>2022</v>
      </c>
      <c r="G12">
        <f>AVERAGE('[3]Decile ratio'!H33:H36)</f>
        <v>9.9279956582499995</v>
      </c>
      <c r="H12">
        <f>AVERAGE('[3]Decile ratio'!I33:I36)</f>
        <v>7.8884166641249998</v>
      </c>
      <c r="I12">
        <f>AVERAGE('[3]Decile ratio'!J33:J36)</f>
        <v>8.9548945753750004</v>
      </c>
      <c r="J12">
        <f>AVERAGE('[3]Decile ratio'!G33:G36)</f>
        <v>6.9545388893250006</v>
      </c>
      <c r="K12">
        <f t="shared" si="4"/>
        <v>2022</v>
      </c>
      <c r="L12">
        <f>AVERAGE('[3]Decile ratio'!M33:M36)</f>
        <v>10.129804238049999</v>
      </c>
      <c r="M12">
        <f>AVERAGE('[3]Decile ratio'!N33:N36)</f>
        <v>7.8941807220750011</v>
      </c>
      <c r="N12">
        <f>AVERAGE('[3]Decile ratio'!O33:O36)</f>
        <v>8.8519937463750011</v>
      </c>
      <c r="O12">
        <f>AVERAGE('[3]Decile ratio'!L33:L36)</f>
        <v>7.0352331143499995</v>
      </c>
    </row>
    <row r="13" spans="1:15">
      <c r="A13">
        <f t="shared" si="2"/>
        <v>2023</v>
      </c>
      <c r="B13">
        <f>AVERAGE('[3]Decile ratio'!C37:C40)</f>
        <v>9.2815952994249997</v>
      </c>
      <c r="C13">
        <f>AVERAGE('[3]Decile ratio'!D37:D40)</f>
        <v>6.8261062970250004</v>
      </c>
      <c r="D13">
        <f>AVERAGE('[3]Decile ratio'!E37:E40)</f>
        <v>8.2484719376749993</v>
      </c>
      <c r="E13">
        <f>AVERAGE('[3]Decile ratio'!B37:B40)</f>
        <v>6.4807392601499991</v>
      </c>
      <c r="F13">
        <f t="shared" si="3"/>
        <v>2023</v>
      </c>
      <c r="G13">
        <f>AVERAGE('[3]Decile ratio'!H37:H40)</f>
        <v>9.0541055668000006</v>
      </c>
      <c r="H13">
        <f>AVERAGE('[3]Decile ratio'!I37:I40)</f>
        <v>7.2853575670500001</v>
      </c>
      <c r="I13">
        <f>AVERAGE('[3]Decile ratio'!J37:J40)</f>
        <v>8.1031121214750002</v>
      </c>
      <c r="J13">
        <f>AVERAGE('[3]Decile ratio'!G37:G40)</f>
        <v>6.5386277118249998</v>
      </c>
      <c r="K13">
        <f t="shared" si="4"/>
        <v>2023</v>
      </c>
      <c r="L13">
        <f>AVERAGE('[3]Decile ratio'!M37:M40)</f>
        <v>10.717144277875001</v>
      </c>
      <c r="M13">
        <f>AVERAGE('[3]Decile ratio'!N37:N40)</f>
        <v>8.0845660627250009</v>
      </c>
      <c r="N13">
        <f>AVERAGE('[3]Decile ratio'!O37:O40)</f>
        <v>9.1563286435000002</v>
      </c>
      <c r="O13">
        <f>AVERAGE('[3]Decile ratio'!L37:L40)</f>
        <v>7.2143961051999996</v>
      </c>
    </row>
    <row r="14" spans="1:15">
      <c r="A14">
        <f t="shared" si="2"/>
        <v>2024</v>
      </c>
      <c r="B14">
        <f>AVERAGE('[3]Decile ratio'!C41:C44)</f>
        <v>9.1651196088500004</v>
      </c>
      <c r="C14">
        <f>AVERAGE('[3]Decile ratio'!D41:D44)</f>
        <v>7.0977008386250002</v>
      </c>
      <c r="D14">
        <f>AVERAGE('[3]Decile ratio'!E41:E44)</f>
        <v>8.79771951695</v>
      </c>
      <c r="E14">
        <f>AVERAGE('[3]Decile ratio'!B41:B44)</f>
        <v>6.7460459840000002</v>
      </c>
      <c r="F14">
        <f t="shared" si="3"/>
        <v>2024</v>
      </c>
      <c r="G14">
        <f>AVERAGE('[3]Decile ratio'!H41:H44)</f>
        <v>9.6350964841</v>
      </c>
      <c r="H14">
        <f>AVERAGE('[3]Decile ratio'!I41:I44)</f>
        <v>7.2618980362999999</v>
      </c>
      <c r="I14">
        <f>AVERAGE('[3]Decile ratio'!J41:J44)</f>
        <v>8.8354848277749998</v>
      </c>
      <c r="J14">
        <f>AVERAGE('[3]Decile ratio'!G41:G44)</f>
        <v>6.61281757245</v>
      </c>
      <c r="K14">
        <f t="shared" si="4"/>
        <v>2024</v>
      </c>
      <c r="L14">
        <f>AVERAGE('[3]Decile ratio'!M41:M44)</f>
        <v>10.314356383650001</v>
      </c>
      <c r="M14">
        <f>AVERAGE('[3]Decile ratio'!N41:N44)</f>
        <v>7.9980587426999996</v>
      </c>
      <c r="N14">
        <f>AVERAGE('[3]Decile ratio'!O41:O44)</f>
        <v>9.5355491398249992</v>
      </c>
      <c r="O14">
        <f>AVERAGE('[3]Decile ratio'!L41:L44)</f>
        <v>7.2766519402250003</v>
      </c>
    </row>
    <row r="15" spans="1:15">
      <c r="A15">
        <f t="shared" si="2"/>
        <v>2025</v>
      </c>
      <c r="B15">
        <f>AVERAGE('[3]Decile ratio'!C45:C48)</f>
        <v>8.78372266475</v>
      </c>
      <c r="C15">
        <f>AVERAGE('[3]Decile ratio'!D45:D48)</f>
        <v>6.9702675333000004</v>
      </c>
      <c r="D15">
        <f>AVERAGE('[3]Decile ratio'!E45:E48)</f>
        <v>8.015084391424999</v>
      </c>
      <c r="E15">
        <f>AVERAGE('[3]Decile ratio'!B45:B48)</f>
        <v>6.5146518486499998</v>
      </c>
      <c r="F15">
        <f t="shared" si="3"/>
        <v>2025</v>
      </c>
      <c r="G15">
        <f>AVERAGE('[3]Decile ratio'!H45:H48)</f>
        <v>9.2263249939999987</v>
      </c>
      <c r="H15">
        <f>AVERAGE('[3]Decile ratio'!I45:I48)</f>
        <v>7.2401679946749997</v>
      </c>
      <c r="I15">
        <f>AVERAGE('[3]Decile ratio'!J45:J48)</f>
        <v>8.6893272577000005</v>
      </c>
      <c r="J15">
        <f>AVERAGE('[3]Decile ratio'!G45:G48)</f>
        <v>6.9479651055749994</v>
      </c>
      <c r="K15">
        <f t="shared" si="4"/>
        <v>2025</v>
      </c>
      <c r="L15">
        <f>AVERAGE('[3]Decile ratio'!M45:M48)</f>
        <v>9.6519131266749998</v>
      </c>
      <c r="M15">
        <f>AVERAGE('[3]Decile ratio'!N45:N48)</f>
        <v>7.823861956</v>
      </c>
      <c r="N15">
        <f>AVERAGE('[3]Decile ratio'!O45:O48)</f>
        <v>8.7230575997249993</v>
      </c>
      <c r="O15">
        <f>AVERAGE('[3]Decile ratio'!L45:L48)</f>
        <v>7.1907454643499999</v>
      </c>
    </row>
    <row r="16" spans="1:15">
      <c r="A16">
        <f t="shared" si="2"/>
        <v>2026</v>
      </c>
      <c r="B16">
        <f>AVERAGE('[3]Decile ratio'!C49:C52)</f>
        <v>8.6806079257249991</v>
      </c>
      <c r="C16">
        <f>AVERAGE('[3]Decile ratio'!D49:D52)</f>
        <v>6.3503102120250006</v>
      </c>
      <c r="D16">
        <f>AVERAGE('[3]Decile ratio'!E49:E52)</f>
        <v>8.0080182178000001</v>
      </c>
      <c r="E16">
        <f>AVERAGE('[3]Decile ratio'!B49:B52)</f>
        <v>6.1927960682999998</v>
      </c>
      <c r="F16">
        <f t="shared" si="3"/>
        <v>2026</v>
      </c>
      <c r="G16">
        <f>AVERAGE('[3]Decile ratio'!H49:H52)</f>
        <v>9.5784455570250007</v>
      </c>
      <c r="H16">
        <f>AVERAGE('[3]Decile ratio'!I49:I52)</f>
        <v>7.0857182267500001</v>
      </c>
      <c r="I16">
        <f>AVERAGE('[3]Decile ratio'!J49:J52)</f>
        <v>9.5241944056750008</v>
      </c>
      <c r="J16">
        <f>AVERAGE('[3]Decile ratio'!G49:G52)</f>
        <v>6.8631527377500001</v>
      </c>
      <c r="K16">
        <f t="shared" si="4"/>
        <v>2026</v>
      </c>
      <c r="L16">
        <f>AVERAGE('[3]Decile ratio'!M49:M52)</f>
        <v>9.3623460859000005</v>
      </c>
      <c r="M16">
        <f>AVERAGE('[3]Decile ratio'!N49:N52)</f>
        <v>7.3870159413750001</v>
      </c>
      <c r="N16">
        <f>AVERAGE('[3]Decile ratio'!O49:O52)</f>
        <v>8.5732751652250005</v>
      </c>
      <c r="O16">
        <f>AVERAGE('[3]Decile ratio'!L49:L52)</f>
        <v>7.1373254291250001</v>
      </c>
    </row>
    <row r="17" spans="1:15">
      <c r="A17">
        <f t="shared" si="2"/>
        <v>2027</v>
      </c>
      <c r="B17">
        <f>AVERAGE('[3]Decile ratio'!C53:C56)</f>
        <v>8.2600070846999998</v>
      </c>
      <c r="C17">
        <f>AVERAGE('[3]Decile ratio'!D53:D56)</f>
        <v>6.1280207424999995</v>
      </c>
      <c r="D17">
        <f>AVERAGE('[3]Decile ratio'!E53:E56)</f>
        <v>7.9152721697500006</v>
      </c>
      <c r="E17">
        <f>AVERAGE('[3]Decile ratio'!B53:B56)</f>
        <v>6.047313295375</v>
      </c>
      <c r="F17">
        <f t="shared" si="3"/>
        <v>2027</v>
      </c>
      <c r="G17">
        <f>AVERAGE('[3]Decile ratio'!H53:H56)</f>
        <v>9.7711701485999995</v>
      </c>
      <c r="H17">
        <f>AVERAGE('[3]Decile ratio'!I53:I56)</f>
        <v>7.3397785348499998</v>
      </c>
      <c r="I17">
        <f>AVERAGE('[3]Decile ratio'!J53:J56)</f>
        <v>8.8338515151750006</v>
      </c>
      <c r="J17">
        <f>AVERAGE('[3]Decile ratio'!G53:G56)</f>
        <v>7.0858217324000004</v>
      </c>
      <c r="K17">
        <f t="shared" si="4"/>
        <v>2027</v>
      </c>
      <c r="L17">
        <f>AVERAGE('[3]Decile ratio'!M53:M56)</f>
        <v>8.9178726247500002</v>
      </c>
      <c r="M17">
        <f>AVERAGE('[3]Decile ratio'!N53:N56)</f>
        <v>6.8432731889499996</v>
      </c>
      <c r="N17">
        <f>AVERAGE('[3]Decile ratio'!O53:O56)</f>
        <v>8.8054437299250008</v>
      </c>
      <c r="O17">
        <f>AVERAGE('[3]Decile ratio'!L53:L56)</f>
        <v>6.7323715528000001</v>
      </c>
    </row>
    <row r="18" spans="1:15">
      <c r="A18">
        <f t="shared" si="2"/>
        <v>2028</v>
      </c>
      <c r="B18">
        <f>AVERAGE('[3]Decile ratio'!C57:C60)</f>
        <v>7.9882241736999999</v>
      </c>
      <c r="C18">
        <f>AVERAGE('[3]Decile ratio'!D57:D60)</f>
        <v>6.1823117025499998</v>
      </c>
      <c r="D18">
        <f>AVERAGE('[3]Decile ratio'!E57:E60)</f>
        <v>7.7501322998499997</v>
      </c>
      <c r="E18">
        <f>AVERAGE('[3]Decile ratio'!B57:B60)</f>
        <v>5.9744632298999996</v>
      </c>
      <c r="F18">
        <f t="shared" si="3"/>
        <v>2028</v>
      </c>
      <c r="G18">
        <f>AVERAGE('[3]Decile ratio'!H57:H60)</f>
        <v>8.7392542856999995</v>
      </c>
      <c r="H18">
        <f>AVERAGE('[3]Decile ratio'!I57:I60)</f>
        <v>6.9799548404250009</v>
      </c>
      <c r="I18">
        <f>AVERAGE('[3]Decile ratio'!J57:J60)</f>
        <v>8.5163424536250005</v>
      </c>
      <c r="J18">
        <f>AVERAGE('[3]Decile ratio'!G57:G60)</f>
        <v>6.6557513166250004</v>
      </c>
      <c r="K18">
        <f t="shared" si="4"/>
        <v>2028</v>
      </c>
      <c r="L18">
        <f>AVERAGE('[3]Decile ratio'!M57:M60)</f>
        <v>8.7941966001249998</v>
      </c>
      <c r="M18">
        <f>AVERAGE('[3]Decile ratio'!N57:N60)</f>
        <v>6.5150751591000002</v>
      </c>
      <c r="N18">
        <f>AVERAGE('[3]Decile ratio'!O57:O60)</f>
        <v>8.45306655025</v>
      </c>
      <c r="O18">
        <f>AVERAGE('[3]Decile ratio'!L57:L60)</f>
        <v>6.6003844695749994</v>
      </c>
    </row>
    <row r="19" spans="1:15">
      <c r="A19">
        <f t="shared" si="2"/>
        <v>2029</v>
      </c>
      <c r="B19">
        <f>AVERAGE('[3]Decile ratio'!C61:C64)</f>
        <v>7.2507132332999999</v>
      </c>
      <c r="C19">
        <f>AVERAGE('[3]Decile ratio'!D61:D64)</f>
        <v>5.373613642025</v>
      </c>
      <c r="D19">
        <f>AVERAGE('[3]Decile ratio'!E61:E64)</f>
        <v>7.4079231957499996</v>
      </c>
      <c r="E19">
        <f>AVERAGE('[3]Decile ratio'!B61:B64)</f>
        <v>5.5505608693499999</v>
      </c>
      <c r="F19">
        <f t="shared" si="3"/>
        <v>2029</v>
      </c>
      <c r="G19">
        <f>AVERAGE('[3]Decile ratio'!H61:H64)</f>
        <v>9.0493856385000004</v>
      </c>
      <c r="H19">
        <f>AVERAGE('[3]Decile ratio'!I61:I64)</f>
        <v>6.673033196325</v>
      </c>
      <c r="I19">
        <f>AVERAGE('[3]Decile ratio'!J61:J64)</f>
        <v>8.9781999790500002</v>
      </c>
      <c r="J19">
        <f>AVERAGE('[3]Decile ratio'!G61:G64)</f>
        <v>6.6953739724750001</v>
      </c>
      <c r="K19">
        <f t="shared" si="4"/>
        <v>2029</v>
      </c>
      <c r="L19">
        <f>AVERAGE('[3]Decile ratio'!M61:M64)</f>
        <v>8.3183229252000004</v>
      </c>
      <c r="M19">
        <f>AVERAGE('[3]Decile ratio'!N61:N64)</f>
        <v>6.2383904612749994</v>
      </c>
      <c r="N19">
        <f>AVERAGE('[3]Decile ratio'!O61:O64)</f>
        <v>8.2672075026000016</v>
      </c>
      <c r="O19">
        <f>AVERAGE('[3]Decile ratio'!L61:L64)</f>
        <v>6.2961867853999998</v>
      </c>
    </row>
    <row r="20" spans="1:15">
      <c r="A20">
        <f t="shared" si="2"/>
        <v>2030</v>
      </c>
      <c r="B20">
        <f>AVERAGE('[3]Decile ratio'!C65:C68)</f>
        <v>7.4917407088000001</v>
      </c>
      <c r="C20">
        <f>AVERAGE('[3]Decile ratio'!D65:D68)</f>
        <v>5.5008149270000004</v>
      </c>
      <c r="D20">
        <f>AVERAGE('[3]Decile ratio'!E65:E68)</f>
        <v>7.8984550065750003</v>
      </c>
      <c r="E20">
        <f>AVERAGE('[3]Decile ratio'!B65:B68)</f>
        <v>5.6892344630250005</v>
      </c>
      <c r="F20">
        <f t="shared" si="3"/>
        <v>2030</v>
      </c>
      <c r="G20">
        <f>AVERAGE('[3]Decile ratio'!H65:H68)</f>
        <v>7.5381696326250003</v>
      </c>
      <c r="H20">
        <f>AVERAGE('[3]Decile ratio'!I65:I68)</f>
        <v>6.0153897787000004</v>
      </c>
      <c r="I20">
        <f>AVERAGE('[3]Decile ratio'!J65:J68)</f>
        <v>7.6144720476500005</v>
      </c>
      <c r="J20">
        <f>AVERAGE('[3]Decile ratio'!G65:G68)</f>
        <v>5.9124088378750006</v>
      </c>
      <c r="K20">
        <f t="shared" si="4"/>
        <v>2030</v>
      </c>
      <c r="L20">
        <f>AVERAGE('[3]Decile ratio'!M65:M68)</f>
        <v>8.6588212106750007</v>
      </c>
      <c r="M20">
        <f>AVERAGE('[3]Decile ratio'!N65:N68)</f>
        <v>6.3272287372500005</v>
      </c>
      <c r="N20">
        <f>AVERAGE('[3]Decile ratio'!O65:O68)</f>
        <v>8.5418556866999999</v>
      </c>
      <c r="O20">
        <f>AVERAGE('[3]Decile ratio'!L65:L68)</f>
        <v>6.372851140849999</v>
      </c>
    </row>
    <row r="21" spans="1:15">
      <c r="A21">
        <f t="shared" si="2"/>
        <v>2031</v>
      </c>
      <c r="B21">
        <f>AVERAGE('[3]Decile ratio'!C69:C72)</f>
        <v>6.7590881825999993</v>
      </c>
      <c r="C21">
        <f>AVERAGE('[3]Decile ratio'!D69:D72)</f>
        <v>4.9530753951749995</v>
      </c>
      <c r="D21">
        <f>AVERAGE('[3]Decile ratio'!E69:E72)</f>
        <v>6.8906670596000001</v>
      </c>
      <c r="E21">
        <f>AVERAGE('[3]Decile ratio'!B69:B72)</f>
        <v>5.0083753937250002</v>
      </c>
      <c r="F21">
        <f t="shared" si="3"/>
        <v>2031</v>
      </c>
      <c r="G21">
        <f>AVERAGE('[3]Decile ratio'!H69:H72)</f>
        <v>7.9793911294499997</v>
      </c>
      <c r="H21">
        <f>AVERAGE('[3]Decile ratio'!I69:I72)</f>
        <v>5.6910126004249992</v>
      </c>
      <c r="I21">
        <f>AVERAGE('[3]Decile ratio'!J69:J72)</f>
        <v>7.853987670025</v>
      </c>
      <c r="J21">
        <f>AVERAGE('[3]Decile ratio'!G69:G72)</f>
        <v>5.7951200685999993</v>
      </c>
      <c r="K21">
        <f t="shared" si="4"/>
        <v>2031</v>
      </c>
      <c r="L21">
        <f>AVERAGE('[3]Decile ratio'!M69:M72)</f>
        <v>8.5956923772750002</v>
      </c>
      <c r="M21">
        <f>AVERAGE('[3]Decile ratio'!N69:N72)</f>
        <v>5.9715467686999997</v>
      </c>
      <c r="N21">
        <f>AVERAGE('[3]Decile ratio'!O69:O72)</f>
        <v>8.4606438613000012</v>
      </c>
      <c r="O21">
        <f>AVERAGE('[3]Decile ratio'!L69:L72)</f>
        <v>6.1147837663249991</v>
      </c>
    </row>
    <row r="22" spans="1:15">
      <c r="A22">
        <f t="shared" si="2"/>
        <v>2032</v>
      </c>
      <c r="B22">
        <f>AVERAGE('[3]Decile ratio'!C73:C76)</f>
        <v>6.2120644435249996</v>
      </c>
      <c r="C22">
        <f>AVERAGE('[3]Decile ratio'!D73:D76)</f>
        <v>4.8268626585250001</v>
      </c>
      <c r="D22">
        <f>AVERAGE('[3]Decile ratio'!E73:E76)</f>
        <v>6.1111456549000005</v>
      </c>
      <c r="E22">
        <f>AVERAGE('[3]Decile ratio'!B73:B76)</f>
        <v>4.7972599931750004</v>
      </c>
      <c r="F22">
        <f t="shared" si="3"/>
        <v>2032</v>
      </c>
      <c r="G22">
        <f>AVERAGE('[3]Decile ratio'!H73:H76)</f>
        <v>7.0931483132749999</v>
      </c>
      <c r="H22">
        <f>AVERAGE('[3]Decile ratio'!I73:I76)</f>
        <v>5.1869684843499995</v>
      </c>
      <c r="I22">
        <f>AVERAGE('[3]Decile ratio'!J73:J76)</f>
        <v>6.8592509295749995</v>
      </c>
      <c r="J22">
        <f>AVERAGE('[3]Decile ratio'!G73:G76)</f>
        <v>5.1879192677499999</v>
      </c>
      <c r="K22">
        <f t="shared" si="4"/>
        <v>2032</v>
      </c>
      <c r="L22">
        <f>AVERAGE('[3]Decile ratio'!M73:M76)</f>
        <v>7.7159079349750002</v>
      </c>
      <c r="M22">
        <f>AVERAGE('[3]Decile ratio'!N73:N76)</f>
        <v>5.7671201947749999</v>
      </c>
      <c r="N22">
        <f>AVERAGE('[3]Decile ratio'!O73:O76)</f>
        <v>7.6422861006750002</v>
      </c>
      <c r="O22">
        <f>AVERAGE('[3]Decile ratio'!L73:L76)</f>
        <v>5.8070661262999996</v>
      </c>
    </row>
    <row r="23" spans="1:15">
      <c r="A23">
        <f t="shared" si="2"/>
        <v>2033</v>
      </c>
      <c r="B23">
        <f>AVERAGE('[3]Decile ratio'!C77:C80)</f>
        <v>5.6699625553499997</v>
      </c>
      <c r="C23">
        <f>AVERAGE('[3]Decile ratio'!D77:D80)</f>
        <v>4.2723099921249998</v>
      </c>
      <c r="D23">
        <f>AVERAGE('[3]Decile ratio'!E77:E80)</f>
        <v>5.6671034097750006</v>
      </c>
      <c r="E23">
        <f>AVERAGE('[3]Decile ratio'!B77:B80)</f>
        <v>4.2212415787499999</v>
      </c>
      <c r="F23">
        <f t="shared" si="3"/>
        <v>2033</v>
      </c>
      <c r="G23">
        <f>AVERAGE('[3]Decile ratio'!H77:H80)</f>
        <v>6.5773856681000007</v>
      </c>
      <c r="H23">
        <f>AVERAGE('[3]Decile ratio'!I77:I80)</f>
        <v>4.7906563404</v>
      </c>
      <c r="I23">
        <f>AVERAGE('[3]Decile ratio'!J77:J80)</f>
        <v>6.4614232792999999</v>
      </c>
      <c r="J23">
        <f>AVERAGE('[3]Decile ratio'!G77:G80)</f>
        <v>4.7816112313749999</v>
      </c>
      <c r="K23">
        <f t="shared" si="4"/>
        <v>2033</v>
      </c>
      <c r="L23">
        <f>AVERAGE('[3]Decile ratio'!M77:M80)</f>
        <v>6.78373070585</v>
      </c>
      <c r="M23">
        <f>AVERAGE('[3]Decile ratio'!N77:N80)</f>
        <v>5.1993355834999999</v>
      </c>
      <c r="N23">
        <f>AVERAGE('[3]Decile ratio'!O77:O80)</f>
        <v>6.7652833413250004</v>
      </c>
      <c r="O23">
        <f>AVERAGE('[3]Decile ratio'!L77:L80)</f>
        <v>5.2484234397500007</v>
      </c>
    </row>
    <row r="24" spans="1:15">
      <c r="A24">
        <f t="shared" si="2"/>
        <v>2034</v>
      </c>
      <c r="B24">
        <f>AVERAGE('[3]Decile ratio'!C81:C84)</f>
        <v>5.2412552400249997</v>
      </c>
      <c r="C24">
        <f>AVERAGE('[3]Decile ratio'!D81:D84)</f>
        <v>4.0250506233000003</v>
      </c>
      <c r="D24">
        <f>AVERAGE('[3]Decile ratio'!E81:E84)</f>
        <v>5.140116661125</v>
      </c>
      <c r="E24">
        <f>AVERAGE('[3]Decile ratio'!B81:B84)</f>
        <v>4.0132356805000002</v>
      </c>
      <c r="F24">
        <f t="shared" si="3"/>
        <v>2034</v>
      </c>
      <c r="G24">
        <f>AVERAGE('[3]Decile ratio'!H81:H84)</f>
        <v>6.5460705112250004</v>
      </c>
      <c r="H24">
        <f>AVERAGE('[3]Decile ratio'!I81:I84)</f>
        <v>4.5717440361000001</v>
      </c>
      <c r="I24">
        <f>AVERAGE('[3]Decile ratio'!J81:J84)</f>
        <v>6.4543269969250003</v>
      </c>
      <c r="J24">
        <f>AVERAGE('[3]Decile ratio'!G81:G84)</f>
        <v>4.5578551749500003</v>
      </c>
      <c r="K24">
        <f t="shared" si="4"/>
        <v>2034</v>
      </c>
      <c r="L24">
        <f>AVERAGE('[3]Decile ratio'!M81:M84)</f>
        <v>6.9469158411</v>
      </c>
      <c r="M24">
        <f>AVERAGE('[3]Decile ratio'!N81:N84)</f>
        <v>4.9863505941500001</v>
      </c>
      <c r="N24">
        <f>AVERAGE('[3]Decile ratio'!O81:O84)</f>
        <v>6.7933463735250008</v>
      </c>
      <c r="O24">
        <f>AVERAGE('[3]Decile ratio'!L81:L84)</f>
        <v>5.1618047846500001</v>
      </c>
    </row>
    <row r="25" spans="1:15">
      <c r="A25">
        <f t="shared" si="2"/>
        <v>2035</v>
      </c>
      <c r="B25">
        <f>AVERAGE('[3]Decile ratio'!C85:C88)</f>
        <v>4.8733796853250002</v>
      </c>
      <c r="C25">
        <f>AVERAGE('[3]Decile ratio'!D85:D88)</f>
        <v>4.0042358482999996</v>
      </c>
      <c r="D25">
        <f>AVERAGE('[3]Decile ratio'!E85:E88)</f>
        <v>4.9414579003250001</v>
      </c>
      <c r="E25">
        <f>AVERAGE('[3]Decile ratio'!B85:B88)</f>
        <v>4.0037648137500002</v>
      </c>
      <c r="F25">
        <f t="shared" si="3"/>
        <v>2035</v>
      </c>
      <c r="G25">
        <f>AVERAGE('[3]Decile ratio'!H85:H88)</f>
        <v>5.7107557039999994</v>
      </c>
      <c r="H25">
        <f>AVERAGE('[3]Decile ratio'!I85:I88)</f>
        <v>4.4435066435750006</v>
      </c>
      <c r="I25">
        <f>AVERAGE('[3]Decile ratio'!J85:J88)</f>
        <v>5.7043321781000005</v>
      </c>
      <c r="J25">
        <f>AVERAGE('[3]Decile ratio'!G85:G88)</f>
        <v>4.3733461564749998</v>
      </c>
      <c r="K25">
        <f t="shared" si="4"/>
        <v>2035</v>
      </c>
      <c r="L25">
        <f>AVERAGE('[3]Decile ratio'!M85:M88)</f>
        <v>6.5336884372000004</v>
      </c>
      <c r="M25">
        <f>AVERAGE('[3]Decile ratio'!N85:N88)</f>
        <v>4.8705846157000003</v>
      </c>
      <c r="N25">
        <f>AVERAGE('[3]Decile ratio'!O85:O88)</f>
        <v>6.7419940041499995</v>
      </c>
      <c r="O25">
        <f>AVERAGE('[3]Decile ratio'!L85:L88)</f>
        <v>4.9959160214500002</v>
      </c>
    </row>
    <row r="26" spans="1:15">
      <c r="A26">
        <f t="shared" si="2"/>
        <v>2036</v>
      </c>
      <c r="B26">
        <f>AVERAGE('[3]Decile ratio'!C89:C92)</f>
        <v>4.8612530733500003</v>
      </c>
      <c r="C26">
        <f>AVERAGE('[3]Decile ratio'!D89:D92)</f>
        <v>3.8054719752750001</v>
      </c>
      <c r="D26">
        <f>AVERAGE('[3]Decile ratio'!E89:E92)</f>
        <v>5.1515844025000002</v>
      </c>
      <c r="E26">
        <f>AVERAGE('[3]Decile ratio'!B89:B92)</f>
        <v>3.8120877630000001</v>
      </c>
      <c r="F26">
        <f t="shared" si="3"/>
        <v>2036</v>
      </c>
      <c r="G26">
        <f>AVERAGE('[3]Decile ratio'!H89:H92)</f>
        <v>5.9795383523750001</v>
      </c>
      <c r="H26">
        <f>AVERAGE('[3]Decile ratio'!I89:I92)</f>
        <v>3.9959675043499998</v>
      </c>
      <c r="I26">
        <f>AVERAGE('[3]Decile ratio'!J89:J92)</f>
        <v>5.9067959882499999</v>
      </c>
      <c r="J26">
        <f>AVERAGE('[3]Decile ratio'!G89:G92)</f>
        <v>4.0104231036250004</v>
      </c>
      <c r="K26">
        <f t="shared" si="4"/>
        <v>2036</v>
      </c>
      <c r="L26">
        <f>AVERAGE('[3]Decile ratio'!M89:M92)</f>
        <v>6.4128580546250005</v>
      </c>
      <c r="M26">
        <f>AVERAGE('[3]Decile ratio'!N89:N92)</f>
        <v>4.4585422458250008</v>
      </c>
      <c r="N26">
        <f>AVERAGE('[3]Decile ratio'!O89:O92)</f>
        <v>6.3405067649499998</v>
      </c>
      <c r="O26">
        <f>AVERAGE('[3]Decile ratio'!L89:L92)</f>
        <v>4.49942482265</v>
      </c>
    </row>
    <row r="27" spans="1:15">
      <c r="A27">
        <f t="shared" si="2"/>
        <v>2037</v>
      </c>
      <c r="B27">
        <f>AVERAGE('[3]Decile ratio'!C93:C96)</f>
        <v>4.3041688011999995</v>
      </c>
      <c r="C27">
        <f>AVERAGE('[3]Decile ratio'!D93:D96)</f>
        <v>3.62664633775</v>
      </c>
      <c r="D27">
        <f>AVERAGE('[3]Decile ratio'!E93:E96)</f>
        <v>4.6499696610750005</v>
      </c>
      <c r="E27">
        <f>AVERAGE('[3]Decile ratio'!B93:B96)</f>
        <v>3.6266405227999998</v>
      </c>
      <c r="F27">
        <f t="shared" si="3"/>
        <v>2037</v>
      </c>
      <c r="G27">
        <f>AVERAGE('[3]Decile ratio'!H93:H96)</f>
        <v>5.9707907745500002</v>
      </c>
      <c r="H27">
        <f>AVERAGE('[3]Decile ratio'!I93:I96)</f>
        <v>3.9271147578000001</v>
      </c>
      <c r="I27">
        <f>AVERAGE('[3]Decile ratio'!J93:J96)</f>
        <v>5.6883953173249999</v>
      </c>
      <c r="J27">
        <f>AVERAGE('[3]Decile ratio'!G93:G96)</f>
        <v>3.9132982643999998</v>
      </c>
      <c r="K27">
        <f t="shared" si="4"/>
        <v>2037</v>
      </c>
      <c r="L27">
        <f>AVERAGE('[3]Decile ratio'!M93:M96)</f>
        <v>5.60676003785</v>
      </c>
      <c r="M27">
        <f>AVERAGE('[3]Decile ratio'!N93:N96)</f>
        <v>3.8662207092500003</v>
      </c>
      <c r="N27">
        <f>AVERAGE('[3]Decile ratio'!O93:O96)</f>
        <v>6.1005617548000011</v>
      </c>
      <c r="O27">
        <f>AVERAGE('[3]Decile ratio'!L93:L96)</f>
        <v>3.9154968256249996</v>
      </c>
    </row>
    <row r="28" spans="1:15">
      <c r="A28">
        <f t="shared" si="2"/>
        <v>2038</v>
      </c>
      <c r="B28">
        <f>AVERAGE('[3]Decile ratio'!C97:C100)</f>
        <v>4.458904966825</v>
      </c>
      <c r="C28">
        <f>AVERAGE('[3]Decile ratio'!D97:D100)</f>
        <v>3.6491939254500001</v>
      </c>
      <c r="D28">
        <f>AVERAGE('[3]Decile ratio'!E97:E100)</f>
        <v>4.6483993706</v>
      </c>
      <c r="E28">
        <f>AVERAGE('[3]Decile ratio'!B97:B100)</f>
        <v>3.6451030611249999</v>
      </c>
      <c r="F28">
        <f t="shared" si="3"/>
        <v>2038</v>
      </c>
      <c r="G28">
        <f>AVERAGE('[3]Decile ratio'!H97:H100)</f>
        <v>5.4077100900749997</v>
      </c>
      <c r="H28">
        <f>AVERAGE('[3]Decile ratio'!I97:I100)</f>
        <v>3.9910724503999999</v>
      </c>
      <c r="I28">
        <f>AVERAGE('[3]Decile ratio'!J97:J100)</f>
        <v>5.2637744664750006</v>
      </c>
      <c r="J28">
        <f>AVERAGE('[3]Decile ratio'!G97:G100)</f>
        <v>3.990947130875</v>
      </c>
      <c r="K28">
        <f t="shared" si="4"/>
        <v>2038</v>
      </c>
      <c r="L28">
        <f>AVERAGE('[3]Decile ratio'!M97:M100)</f>
        <v>5.1924310749250004</v>
      </c>
      <c r="M28">
        <f>AVERAGE('[3]Decile ratio'!N97:N100)</f>
        <v>3.9196987020249998</v>
      </c>
      <c r="N28">
        <f>AVERAGE('[3]Decile ratio'!O97:O100)</f>
        <v>5.2075386454250001</v>
      </c>
      <c r="O28">
        <f>AVERAGE('[3]Decile ratio'!L97:L100)</f>
        <v>3.9253150475499998</v>
      </c>
    </row>
    <row r="29" spans="1:15">
      <c r="A29">
        <f t="shared" si="2"/>
        <v>2039</v>
      </c>
      <c r="B29">
        <f>AVERAGE('[3]Decile ratio'!C101:C104)</f>
        <v>4.3611292548250002</v>
      </c>
      <c r="C29">
        <f>AVERAGE('[3]Decile ratio'!D101:D104)</f>
        <v>3.7117191064499999</v>
      </c>
      <c r="D29">
        <f>AVERAGE('[3]Decile ratio'!E101:E104)</f>
        <v>4.6633551556500006</v>
      </c>
      <c r="E29">
        <f>AVERAGE('[3]Decile ratio'!B101:B104)</f>
        <v>3.711661275225</v>
      </c>
      <c r="F29">
        <f t="shared" si="3"/>
        <v>2039</v>
      </c>
      <c r="G29">
        <f>AVERAGE('[3]Decile ratio'!H101:H104)</f>
        <v>5.5270907695750005</v>
      </c>
      <c r="H29">
        <f>AVERAGE('[3]Decile ratio'!I101:I104)</f>
        <v>4.0259459758249996</v>
      </c>
      <c r="I29">
        <f>AVERAGE('[3]Decile ratio'!J101:J104)</f>
        <v>5.5989892203749996</v>
      </c>
      <c r="J29">
        <f>AVERAGE('[3]Decile ratio'!G101:G104)</f>
        <v>4.0250605669499997</v>
      </c>
      <c r="K29">
        <f t="shared" si="4"/>
        <v>2039</v>
      </c>
      <c r="L29">
        <f>AVERAGE('[3]Decile ratio'!M101:M104)</f>
        <v>4.9114303276250002</v>
      </c>
      <c r="M29">
        <f>AVERAGE('[3]Decile ratio'!N101:N104)</f>
        <v>3.7083613046499999</v>
      </c>
      <c r="N29">
        <f>AVERAGE('[3]Decile ratio'!O101:O104)</f>
        <v>5.0685894797499991</v>
      </c>
      <c r="O29">
        <f>AVERAGE('[3]Decile ratio'!L101:L104)</f>
        <v>3.7069807267999999</v>
      </c>
    </row>
    <row r="30" spans="1:15">
      <c r="A30">
        <f t="shared" si="2"/>
        <v>2040</v>
      </c>
      <c r="B30">
        <f>AVERAGE('[3]Decile ratio'!C105:C108)</f>
        <v>4.8207532619250006</v>
      </c>
      <c r="C30">
        <f>AVERAGE('[3]Decile ratio'!D105:D108)</f>
        <v>3.9171520369000001</v>
      </c>
      <c r="D30">
        <f>AVERAGE('[3]Decile ratio'!E105:E108)</f>
        <v>5.1108090499500003</v>
      </c>
      <c r="E30">
        <f>AVERAGE('[3]Decile ratio'!B105:B108)</f>
        <v>3.94413173955</v>
      </c>
      <c r="F30">
        <f t="shared" si="3"/>
        <v>2040</v>
      </c>
      <c r="G30">
        <f>AVERAGE('[3]Decile ratio'!H105:H108)</f>
        <v>5.155992086975</v>
      </c>
      <c r="H30">
        <f>AVERAGE('[3]Decile ratio'!I105:I108)</f>
        <v>3.9792232218749999</v>
      </c>
      <c r="I30">
        <f>AVERAGE('[3]Decile ratio'!J105:J108)</f>
        <v>5.1566112389500001</v>
      </c>
      <c r="J30">
        <f>AVERAGE('[3]Decile ratio'!G105:G108)</f>
        <v>3.9792232218749999</v>
      </c>
      <c r="K30">
        <f t="shared" si="4"/>
        <v>2040</v>
      </c>
      <c r="L30">
        <f>AVERAGE('[3]Decile ratio'!M105:M108)</f>
        <v>5.5639396549250009</v>
      </c>
      <c r="M30">
        <f>AVERAGE('[3]Decile ratio'!N105:N108)</f>
        <v>3.8423601895999999</v>
      </c>
      <c r="N30">
        <f>AVERAGE('[3]Decile ratio'!O105:O108)</f>
        <v>5.6833031663749995</v>
      </c>
      <c r="O30">
        <f>AVERAGE('[3]Decile ratio'!L105:L108)</f>
        <v>3.8423601895999999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sqref="A1:XFD1048576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'[4]Decile ratio'!C4</f>
        <v>10.3125</v>
      </c>
      <c r="C4">
        <f>'[4]Decile ratio'!D4</f>
        <v>8.0952380951999992</v>
      </c>
      <c r="D4">
        <f>'[4]Decile ratio'!E4</f>
        <v>10.040816327</v>
      </c>
      <c r="E4">
        <f>'[4]Decile ratio'!B4</f>
        <v>7.5555555555999998</v>
      </c>
      <c r="F4">
        <v>2014</v>
      </c>
      <c r="G4">
        <f>B4</f>
        <v>10.3125</v>
      </c>
      <c r="H4">
        <f t="shared" ref="H4:J4" si="0">C4</f>
        <v>8.0952380951999992</v>
      </c>
      <c r="I4">
        <f t="shared" si="0"/>
        <v>10.040816327</v>
      </c>
      <c r="J4">
        <f t="shared" si="0"/>
        <v>7.5555555555999998</v>
      </c>
      <c r="K4">
        <v>2014</v>
      </c>
      <c r="L4">
        <f>G4</f>
        <v>10.3125</v>
      </c>
      <c r="M4">
        <f t="shared" ref="M4:O4" si="1">H4</f>
        <v>8.0952380951999992</v>
      </c>
      <c r="N4">
        <f t="shared" si="1"/>
        <v>10.040816327</v>
      </c>
      <c r="O4">
        <f t="shared" si="1"/>
        <v>7.5555555555999998</v>
      </c>
    </row>
    <row r="5" spans="1:15">
      <c r="A5">
        <f>A4+1</f>
        <v>2015</v>
      </c>
      <c r="B5">
        <f>AVERAGE('[4]Decile ratio'!C5:C8)</f>
        <v>10.698322595800001</v>
      </c>
      <c r="C5">
        <f>AVERAGE('[4]Decile ratio'!D5:D8)</f>
        <v>9.2251124149500008</v>
      </c>
      <c r="D5">
        <f>AVERAGE('[4]Decile ratio'!E5:E8)</f>
        <v>9.2887684609000001</v>
      </c>
      <c r="E5">
        <f>AVERAGE('[4]Decile ratio'!B5:B8)</f>
        <v>8.0195963050250008</v>
      </c>
      <c r="F5">
        <f>F4+1</f>
        <v>2015</v>
      </c>
      <c r="G5">
        <f>AVERAGE('[4]Decile ratio'!H5:H8)</f>
        <v>10.698322595800001</v>
      </c>
      <c r="H5">
        <f>AVERAGE('[4]Decile ratio'!I5:I8)</f>
        <v>9.2251124149500008</v>
      </c>
      <c r="I5">
        <f>AVERAGE('[4]Decile ratio'!J5:J8)</f>
        <v>9.2887684609000001</v>
      </c>
      <c r="J5">
        <f>AVERAGE('[4]Decile ratio'!G5:G8)</f>
        <v>8.0195963050250008</v>
      </c>
      <c r="K5">
        <f>K4+1</f>
        <v>2015</v>
      </c>
      <c r="L5">
        <f>AVERAGE('[4]Decile ratio'!M5:M8)</f>
        <v>10.698322595800001</v>
      </c>
      <c r="M5">
        <f>AVERAGE('[4]Decile ratio'!N5:N8)</f>
        <v>9.2251124149500008</v>
      </c>
      <c r="N5">
        <f>AVERAGE('[4]Decile ratio'!O5:O8)</f>
        <v>9.2887684609000001</v>
      </c>
      <c r="O5">
        <f>AVERAGE('[4]Decile ratio'!L5:L8)</f>
        <v>8.0195963050250008</v>
      </c>
    </row>
    <row r="6" spans="1:15">
      <c r="A6">
        <f t="shared" ref="A6:A30" si="2">A5+1</f>
        <v>2016</v>
      </c>
      <c r="B6">
        <f>AVERAGE('[4]Decile ratio'!C9:C12)</f>
        <v>10.978917150425</v>
      </c>
      <c r="C6">
        <f>AVERAGE('[4]Decile ratio'!D9:D12)</f>
        <v>9.222230448625</v>
      </c>
      <c r="D6">
        <f>AVERAGE('[4]Decile ratio'!E9:E12)</f>
        <v>9.3037770134999995</v>
      </c>
      <c r="E6">
        <f>AVERAGE('[4]Decile ratio'!B9:B12)</f>
        <v>8.0208032534499996</v>
      </c>
      <c r="F6">
        <f t="shared" ref="F6:F30" si="3">F5+1</f>
        <v>2016</v>
      </c>
      <c r="G6">
        <f>AVERAGE('[4]Decile ratio'!H9:H12)</f>
        <v>10.978917150425</v>
      </c>
      <c r="H6">
        <f>AVERAGE('[4]Decile ratio'!I9:I12)</f>
        <v>9.222230448625</v>
      </c>
      <c r="I6">
        <f>AVERAGE('[4]Decile ratio'!J9:J12)</f>
        <v>9.3037770134999995</v>
      </c>
      <c r="J6">
        <f>AVERAGE('[4]Decile ratio'!G9:G12)</f>
        <v>8.0208032534499996</v>
      </c>
      <c r="K6">
        <f t="shared" ref="K6:K30" si="4">K5+1</f>
        <v>2016</v>
      </c>
      <c r="L6">
        <f>AVERAGE('[4]Decile ratio'!M9:M12)</f>
        <v>10.978917150425</v>
      </c>
      <c r="M6">
        <f>AVERAGE('[4]Decile ratio'!N9:N12)</f>
        <v>9.222230448625</v>
      </c>
      <c r="N6">
        <f>AVERAGE('[4]Decile ratio'!O9:O12)</f>
        <v>9.3037770134999995</v>
      </c>
      <c r="O6">
        <f>AVERAGE('[4]Decile ratio'!L9:L12)</f>
        <v>8.0208032534499996</v>
      </c>
    </row>
    <row r="7" spans="1:15">
      <c r="A7">
        <f t="shared" si="2"/>
        <v>2017</v>
      </c>
      <c r="B7">
        <f>AVERAGE('[4]Decile ratio'!C13:C16)</f>
        <v>10.619484336975001</v>
      </c>
      <c r="C7">
        <f>AVERAGE('[4]Decile ratio'!D13:D16)</f>
        <v>9.1375445900999992</v>
      </c>
      <c r="D7">
        <f>AVERAGE('[4]Decile ratio'!E13:E16)</f>
        <v>9.0672971786499996</v>
      </c>
      <c r="E7">
        <f>AVERAGE('[4]Decile ratio'!B13:B16)</f>
        <v>7.7847449775999999</v>
      </c>
      <c r="F7">
        <f t="shared" si="3"/>
        <v>2017</v>
      </c>
      <c r="G7">
        <f>AVERAGE('[4]Decile ratio'!H13:H16)</f>
        <v>10.619484336975001</v>
      </c>
      <c r="H7">
        <f>AVERAGE('[4]Decile ratio'!I13:I16)</f>
        <v>9.1375445900999992</v>
      </c>
      <c r="I7">
        <f>AVERAGE('[4]Decile ratio'!J13:J16)</f>
        <v>9.0672971786499996</v>
      </c>
      <c r="J7">
        <f>AVERAGE('[4]Decile ratio'!G13:G16)</f>
        <v>7.7847449775999999</v>
      </c>
      <c r="K7">
        <f t="shared" si="4"/>
        <v>2017</v>
      </c>
      <c r="L7">
        <f>AVERAGE('[4]Decile ratio'!M13:M16)</f>
        <v>10.619484336975001</v>
      </c>
      <c r="M7">
        <f>AVERAGE('[4]Decile ratio'!N13:N16)</f>
        <v>9.1375445900999992</v>
      </c>
      <c r="N7">
        <f>AVERAGE('[4]Decile ratio'!O13:O16)</f>
        <v>9.0672971786499996</v>
      </c>
      <c r="O7">
        <f>AVERAGE('[4]Decile ratio'!L13:L16)</f>
        <v>7.7847449775999999</v>
      </c>
    </row>
    <row r="8" spans="1:15">
      <c r="A8">
        <f t="shared" si="2"/>
        <v>2018</v>
      </c>
      <c r="B8">
        <f>AVERAGE('[4]Decile ratio'!C17:C20)</f>
        <v>10.619224270475002</v>
      </c>
      <c r="C8">
        <f>AVERAGE('[4]Decile ratio'!D17:D20)</f>
        <v>8.6726813718750009</v>
      </c>
      <c r="D8">
        <f>AVERAGE('[4]Decile ratio'!E17:E20)</f>
        <v>9.1462430958249996</v>
      </c>
      <c r="E8">
        <f>AVERAGE('[4]Decile ratio'!B17:B20)</f>
        <v>7.6642701566499998</v>
      </c>
      <c r="F8">
        <f t="shared" si="3"/>
        <v>2018</v>
      </c>
      <c r="G8">
        <f>AVERAGE('[4]Decile ratio'!H17:H20)</f>
        <v>10.619224270475002</v>
      </c>
      <c r="H8">
        <f>AVERAGE('[4]Decile ratio'!I17:I20)</f>
        <v>8.6726813718750009</v>
      </c>
      <c r="I8">
        <f>AVERAGE('[4]Decile ratio'!J17:J20)</f>
        <v>9.1457134151999995</v>
      </c>
      <c r="J8">
        <f>AVERAGE('[4]Decile ratio'!G17:G20)</f>
        <v>7.6632144612250004</v>
      </c>
      <c r="K8">
        <f t="shared" si="4"/>
        <v>2018</v>
      </c>
      <c r="L8">
        <f>AVERAGE('[4]Decile ratio'!M17:M20)</f>
        <v>10.619224270475002</v>
      </c>
      <c r="M8">
        <f>AVERAGE('[4]Decile ratio'!N17:N20)</f>
        <v>8.6646550601249999</v>
      </c>
      <c r="N8">
        <f>AVERAGE('[4]Decile ratio'!O17:O20)</f>
        <v>9.1457134151999995</v>
      </c>
      <c r="O8">
        <f>AVERAGE('[4]Decile ratio'!L17:L20)</f>
        <v>7.6557517044500001</v>
      </c>
    </row>
    <row r="9" spans="1:15">
      <c r="A9">
        <f t="shared" si="2"/>
        <v>2019</v>
      </c>
      <c r="B9">
        <f>AVERAGE('[4]Decile ratio'!C21:C24)</f>
        <v>10.883297992174999</v>
      </c>
      <c r="C9">
        <f>AVERAGE('[4]Decile ratio'!D21:D24)</f>
        <v>8.5165571504249993</v>
      </c>
      <c r="D9">
        <f>AVERAGE('[4]Decile ratio'!E21:E24)</f>
        <v>9.4398029482750001</v>
      </c>
      <c r="E9">
        <f>AVERAGE('[4]Decile ratio'!B21:B24)</f>
        <v>7.8435319493750004</v>
      </c>
      <c r="F9">
        <f t="shared" si="3"/>
        <v>2019</v>
      </c>
      <c r="G9">
        <f>AVERAGE('[4]Decile ratio'!H21:H24)</f>
        <v>10.868645405599999</v>
      </c>
      <c r="H9">
        <f>AVERAGE('[4]Decile ratio'!I21:I24)</f>
        <v>8.5582577213499995</v>
      </c>
      <c r="I9">
        <f>AVERAGE('[4]Decile ratio'!J21:J24)</f>
        <v>9.4138796021999998</v>
      </c>
      <c r="J9">
        <f>AVERAGE('[4]Decile ratio'!G21:G24)</f>
        <v>7.8289467242250002</v>
      </c>
      <c r="K9">
        <f t="shared" si="4"/>
        <v>2019</v>
      </c>
      <c r="L9">
        <f>AVERAGE('[4]Decile ratio'!M21:M24)</f>
        <v>10.791046634575</v>
      </c>
      <c r="M9">
        <f>AVERAGE('[4]Decile ratio'!N21:N24)</f>
        <v>8.4929530910499995</v>
      </c>
      <c r="N9">
        <f>AVERAGE('[4]Decile ratio'!O21:O24)</f>
        <v>9.3649751522750009</v>
      </c>
      <c r="O9">
        <f>AVERAGE('[4]Decile ratio'!L21:L24)</f>
        <v>7.7911236688749996</v>
      </c>
    </row>
    <row r="10" spans="1:15">
      <c r="A10">
        <f t="shared" si="2"/>
        <v>2020</v>
      </c>
      <c r="B10">
        <f>AVERAGE('[4]Decile ratio'!C25:C28)</f>
        <v>10.1866133088</v>
      </c>
      <c r="C10">
        <f>AVERAGE('[4]Decile ratio'!D25:D28)</f>
        <v>8.2910152043250012</v>
      </c>
      <c r="D10">
        <f>AVERAGE('[4]Decile ratio'!E25:E28)</f>
        <v>8.9653186855499989</v>
      </c>
      <c r="E10">
        <f>AVERAGE('[4]Decile ratio'!B25:B28)</f>
        <v>7.3095798917249999</v>
      </c>
      <c r="F10">
        <f t="shared" si="3"/>
        <v>2020</v>
      </c>
      <c r="G10">
        <f>AVERAGE('[4]Decile ratio'!H25:H28)</f>
        <v>10.262660944124999</v>
      </c>
      <c r="H10">
        <f>AVERAGE('[4]Decile ratio'!I25:I28)</f>
        <v>8.3332733278000006</v>
      </c>
      <c r="I10">
        <f>AVERAGE('[4]Decile ratio'!J25:J28)</f>
        <v>9.0780402691999988</v>
      </c>
      <c r="J10">
        <f>AVERAGE('[4]Decile ratio'!G25:G28)</f>
        <v>7.4060284776500005</v>
      </c>
      <c r="K10">
        <f t="shared" si="4"/>
        <v>2020</v>
      </c>
      <c r="L10">
        <f>AVERAGE('[4]Decile ratio'!M25:M28)</f>
        <v>10.478470487475001</v>
      </c>
      <c r="M10">
        <f>AVERAGE('[4]Decile ratio'!N25:N28)</f>
        <v>8.4405021706499994</v>
      </c>
      <c r="N10">
        <f>AVERAGE('[4]Decile ratio'!O25:O28)</f>
        <v>9.2524034896750003</v>
      </c>
      <c r="O10">
        <f>AVERAGE('[4]Decile ratio'!L25:L28)</f>
        <v>7.5178276738500003</v>
      </c>
    </row>
    <row r="11" spans="1:15">
      <c r="A11">
        <f t="shared" si="2"/>
        <v>2021</v>
      </c>
      <c r="B11">
        <f>AVERAGE('[4]Decile ratio'!C29:C32)</f>
        <v>10.059849161100001</v>
      </c>
      <c r="C11">
        <f>AVERAGE('[4]Decile ratio'!D29:D32)</f>
        <v>7.9161760622250004</v>
      </c>
      <c r="D11">
        <f>AVERAGE('[4]Decile ratio'!E29:E32)</f>
        <v>8.9117722147249996</v>
      </c>
      <c r="E11">
        <f>AVERAGE('[4]Decile ratio'!B29:B32)</f>
        <v>7.31629428875</v>
      </c>
      <c r="F11">
        <f t="shared" si="3"/>
        <v>2021</v>
      </c>
      <c r="G11">
        <f>AVERAGE('[4]Decile ratio'!H29:H32)</f>
        <v>10.020268904724999</v>
      </c>
      <c r="H11">
        <f>AVERAGE('[4]Decile ratio'!I29:I32)</f>
        <v>7.8815115187</v>
      </c>
      <c r="I11">
        <f>AVERAGE('[4]Decile ratio'!J29:J32)</f>
        <v>8.7889071444750009</v>
      </c>
      <c r="J11">
        <f>AVERAGE('[4]Decile ratio'!G29:G32)</f>
        <v>7.192741597275</v>
      </c>
      <c r="K11">
        <f t="shared" si="4"/>
        <v>2021</v>
      </c>
      <c r="L11">
        <f>AVERAGE('[4]Decile ratio'!M29:M32)</f>
        <v>10.362583704575</v>
      </c>
      <c r="M11">
        <f>AVERAGE('[4]Decile ratio'!N29:N32)</f>
        <v>8.0467484469750019</v>
      </c>
      <c r="N11">
        <f>AVERAGE('[4]Decile ratio'!O29:O32)</f>
        <v>9.2868163905000003</v>
      </c>
      <c r="O11">
        <f>AVERAGE('[4]Decile ratio'!L29:L32)</f>
        <v>7.3844651625750011</v>
      </c>
    </row>
    <row r="12" spans="1:15">
      <c r="A12">
        <f t="shared" si="2"/>
        <v>2022</v>
      </c>
      <c r="B12">
        <f>AVERAGE('[4]Decile ratio'!C33:C36)</f>
        <v>10.2513177918</v>
      </c>
      <c r="C12">
        <f>AVERAGE('[4]Decile ratio'!D33:D36)</f>
        <v>7.83533867485</v>
      </c>
      <c r="D12">
        <f>AVERAGE('[4]Decile ratio'!E33:E36)</f>
        <v>9.0724443783000002</v>
      </c>
      <c r="E12">
        <f>AVERAGE('[4]Decile ratio'!B33:B36)</f>
        <v>7.320352932175</v>
      </c>
      <c r="F12">
        <f t="shared" si="3"/>
        <v>2022</v>
      </c>
      <c r="G12">
        <f>AVERAGE('[4]Decile ratio'!H33:H36)</f>
        <v>9.9572312410499997</v>
      </c>
      <c r="H12">
        <f>AVERAGE('[4]Decile ratio'!I33:I36)</f>
        <v>7.9289853363250007</v>
      </c>
      <c r="I12">
        <f>AVERAGE('[4]Decile ratio'!J33:J36)</f>
        <v>9.0803124707999991</v>
      </c>
      <c r="J12">
        <f>AVERAGE('[4]Decile ratio'!G33:G36)</f>
        <v>7.1615759861999999</v>
      </c>
      <c r="K12">
        <f t="shared" si="4"/>
        <v>2022</v>
      </c>
      <c r="L12">
        <f>AVERAGE('[4]Decile ratio'!M33:M36)</f>
        <v>10.401031359325</v>
      </c>
      <c r="M12">
        <f>AVERAGE('[4]Decile ratio'!N33:N36)</f>
        <v>7.9356550013000007</v>
      </c>
      <c r="N12">
        <f>AVERAGE('[4]Decile ratio'!O33:O36)</f>
        <v>9.4686957486499992</v>
      </c>
      <c r="O12">
        <f>AVERAGE('[4]Decile ratio'!L33:L36)</f>
        <v>7.2284909615249999</v>
      </c>
    </row>
    <row r="13" spans="1:15">
      <c r="A13">
        <f t="shared" si="2"/>
        <v>2023</v>
      </c>
      <c r="B13">
        <f>AVERAGE('[4]Decile ratio'!C37:C40)</f>
        <v>9.4176110917999996</v>
      </c>
      <c r="C13">
        <f>AVERAGE('[4]Decile ratio'!D37:D40)</f>
        <v>7.1677887912750009</v>
      </c>
      <c r="D13">
        <f>AVERAGE('[4]Decile ratio'!E37:E40)</f>
        <v>8.6699269757749988</v>
      </c>
      <c r="E13">
        <f>AVERAGE('[4]Decile ratio'!B37:B40)</f>
        <v>6.8000137542749997</v>
      </c>
      <c r="F13">
        <f t="shared" si="3"/>
        <v>2023</v>
      </c>
      <c r="G13">
        <f>AVERAGE('[4]Decile ratio'!H37:H40)</f>
        <v>10.2729101778</v>
      </c>
      <c r="H13">
        <f>AVERAGE('[4]Decile ratio'!I37:I40)</f>
        <v>7.9996077124500005</v>
      </c>
      <c r="I13">
        <f>AVERAGE('[4]Decile ratio'!J37:J40)</f>
        <v>9.3535127048500009</v>
      </c>
      <c r="J13">
        <f>AVERAGE('[4]Decile ratio'!G37:G40)</f>
        <v>7.2086385206249997</v>
      </c>
      <c r="K13">
        <f t="shared" si="4"/>
        <v>2023</v>
      </c>
      <c r="L13">
        <f>AVERAGE('[4]Decile ratio'!M37:M40)</f>
        <v>9.8705611772249995</v>
      </c>
      <c r="M13">
        <f>AVERAGE('[4]Decile ratio'!N37:N40)</f>
        <v>7.5823625551499996</v>
      </c>
      <c r="N13">
        <f>AVERAGE('[4]Decile ratio'!O37:O40)</f>
        <v>9.0158131843250011</v>
      </c>
      <c r="O13">
        <f>AVERAGE('[4]Decile ratio'!L37:L40)</f>
        <v>6.9740758675000007</v>
      </c>
    </row>
    <row r="14" spans="1:15">
      <c r="A14">
        <f t="shared" si="2"/>
        <v>2024</v>
      </c>
      <c r="B14">
        <f>AVERAGE('[4]Decile ratio'!C41:C44)</f>
        <v>9.4978476496750002</v>
      </c>
      <c r="C14">
        <f>AVERAGE('[4]Decile ratio'!D41:D44)</f>
        <v>7.0872628555250001</v>
      </c>
      <c r="D14">
        <f>AVERAGE('[4]Decile ratio'!E41:E44)</f>
        <v>8.8472763569999984</v>
      </c>
      <c r="E14">
        <f>AVERAGE('[4]Decile ratio'!B41:B44)</f>
        <v>6.8223321317750001</v>
      </c>
      <c r="F14">
        <f t="shared" si="3"/>
        <v>2024</v>
      </c>
      <c r="G14">
        <f>AVERAGE('[4]Decile ratio'!H41:H44)</f>
        <v>9.7425547293000001</v>
      </c>
      <c r="H14">
        <f>AVERAGE('[4]Decile ratio'!I41:I44)</f>
        <v>7.5891445483000002</v>
      </c>
      <c r="I14">
        <f>AVERAGE('[4]Decile ratio'!J41:J44)</f>
        <v>9.4499341436749997</v>
      </c>
      <c r="J14">
        <f>AVERAGE('[4]Decile ratio'!G41:G44)</f>
        <v>7.1297814650249993</v>
      </c>
      <c r="K14">
        <f t="shared" si="4"/>
        <v>2024</v>
      </c>
      <c r="L14">
        <f>AVERAGE('[4]Decile ratio'!M41:M44)</f>
        <v>10.258249945375001</v>
      </c>
      <c r="M14">
        <f>AVERAGE('[4]Decile ratio'!N41:N44)</f>
        <v>7.716897353774999</v>
      </c>
      <c r="N14">
        <f>AVERAGE('[4]Decile ratio'!O41:O44)</f>
        <v>9.2526718459499993</v>
      </c>
      <c r="O14">
        <f>AVERAGE('[4]Decile ratio'!L41:L44)</f>
        <v>7.1238645801500002</v>
      </c>
    </row>
    <row r="15" spans="1:15">
      <c r="A15">
        <f t="shared" si="2"/>
        <v>2025</v>
      </c>
      <c r="B15">
        <f>AVERAGE('[4]Decile ratio'!C45:C48)</f>
        <v>9.8450689884750009</v>
      </c>
      <c r="C15">
        <f>AVERAGE('[4]Decile ratio'!D45:D48)</f>
        <v>7.4220505069999998</v>
      </c>
      <c r="D15">
        <f>AVERAGE('[4]Decile ratio'!E45:E48)</f>
        <v>9.6212977042250003</v>
      </c>
      <c r="E15">
        <f>AVERAGE('[4]Decile ratio'!B45:B48)</f>
        <v>7.0251231460500003</v>
      </c>
      <c r="F15">
        <f t="shared" si="3"/>
        <v>2025</v>
      </c>
      <c r="G15">
        <f>AVERAGE('[4]Decile ratio'!H45:H48)</f>
        <v>9.5541183314250002</v>
      </c>
      <c r="H15">
        <f>AVERAGE('[4]Decile ratio'!I45:I48)</f>
        <v>7.2292960794249996</v>
      </c>
      <c r="I15">
        <f>AVERAGE('[4]Decile ratio'!J45:J48)</f>
        <v>9.3503921941500003</v>
      </c>
      <c r="J15">
        <f>AVERAGE('[4]Decile ratio'!G45:G48)</f>
        <v>7.0044063295500001</v>
      </c>
      <c r="K15">
        <f t="shared" si="4"/>
        <v>2025</v>
      </c>
      <c r="L15">
        <f>AVERAGE('[4]Decile ratio'!M45:M48)</f>
        <v>10.333633465775</v>
      </c>
      <c r="M15">
        <f>AVERAGE('[4]Decile ratio'!N45:N48)</f>
        <v>7.4483350265000006</v>
      </c>
      <c r="N15">
        <f>AVERAGE('[4]Decile ratio'!O45:O48)</f>
        <v>9.7149669157500007</v>
      </c>
      <c r="O15">
        <f>AVERAGE('[4]Decile ratio'!L45:L48)</f>
        <v>7.1581813708749999</v>
      </c>
    </row>
    <row r="16" spans="1:15">
      <c r="A16">
        <f t="shared" si="2"/>
        <v>2026</v>
      </c>
      <c r="B16">
        <f>AVERAGE('[4]Decile ratio'!C49:C52)</f>
        <v>9.8640452980249993</v>
      </c>
      <c r="C16">
        <f>AVERAGE('[4]Decile ratio'!D49:D52)</f>
        <v>7.0554565557999993</v>
      </c>
      <c r="D16">
        <f>AVERAGE('[4]Decile ratio'!E49:E52)</f>
        <v>9.3010566818000022</v>
      </c>
      <c r="E16">
        <f>AVERAGE('[4]Decile ratio'!B49:B52)</f>
        <v>6.7788354212750006</v>
      </c>
      <c r="F16">
        <f t="shared" si="3"/>
        <v>2026</v>
      </c>
      <c r="G16">
        <f>AVERAGE('[4]Decile ratio'!H49:H52)</f>
        <v>9.7715574080000014</v>
      </c>
      <c r="H16">
        <f>AVERAGE('[4]Decile ratio'!I49:I52)</f>
        <v>6.8826786731249996</v>
      </c>
      <c r="I16">
        <f>AVERAGE('[4]Decile ratio'!J49:J52)</f>
        <v>9.2522250702999997</v>
      </c>
      <c r="J16">
        <f>AVERAGE('[4]Decile ratio'!G49:G52)</f>
        <v>6.6649303132500002</v>
      </c>
      <c r="K16">
        <f t="shared" si="4"/>
        <v>2026</v>
      </c>
      <c r="L16">
        <f>AVERAGE('[4]Decile ratio'!M49:M52)</f>
        <v>9.7274328266750008</v>
      </c>
      <c r="M16">
        <f>AVERAGE('[4]Decile ratio'!N49:N52)</f>
        <v>7.0299097733750004</v>
      </c>
      <c r="N16">
        <f>AVERAGE('[4]Decile ratio'!O49:O52)</f>
        <v>9.4288356979749999</v>
      </c>
      <c r="O16">
        <f>AVERAGE('[4]Decile ratio'!L49:L52)</f>
        <v>6.7990599092249999</v>
      </c>
    </row>
    <row r="17" spans="1:15">
      <c r="A17">
        <f t="shared" si="2"/>
        <v>2027</v>
      </c>
      <c r="B17">
        <f>AVERAGE('[4]Decile ratio'!C53:C56)</f>
        <v>9.2676750293999994</v>
      </c>
      <c r="C17">
        <f>AVERAGE('[4]Decile ratio'!D53:D56)</f>
        <v>6.9136157898500006</v>
      </c>
      <c r="D17">
        <f>AVERAGE('[4]Decile ratio'!E53:E56)</f>
        <v>8.6427122564999994</v>
      </c>
      <c r="E17">
        <f>AVERAGE('[4]Decile ratio'!B53:B56)</f>
        <v>6.6768759854999997</v>
      </c>
      <c r="F17">
        <f t="shared" si="3"/>
        <v>2027</v>
      </c>
      <c r="G17">
        <f>AVERAGE('[4]Decile ratio'!H53:H56)</f>
        <v>9.048190742300001</v>
      </c>
      <c r="H17">
        <f>AVERAGE('[4]Decile ratio'!I53:I56)</f>
        <v>6.2882966318999998</v>
      </c>
      <c r="I17">
        <f>AVERAGE('[4]Decile ratio'!J53:J56)</f>
        <v>8.6982497279499995</v>
      </c>
      <c r="J17">
        <f>AVERAGE('[4]Decile ratio'!G53:G56)</f>
        <v>6.2652730473750005</v>
      </c>
      <c r="K17">
        <f t="shared" si="4"/>
        <v>2027</v>
      </c>
      <c r="L17">
        <f>AVERAGE('[4]Decile ratio'!M53:M56)</f>
        <v>9.0848734006750007</v>
      </c>
      <c r="M17">
        <f>AVERAGE('[4]Decile ratio'!N53:N56)</f>
        <v>6.5543298599000002</v>
      </c>
      <c r="N17">
        <f>AVERAGE('[4]Decile ratio'!O53:O56)</f>
        <v>9.2669726845249993</v>
      </c>
      <c r="O17">
        <f>AVERAGE('[4]Decile ratio'!L53:L56)</f>
        <v>6.4337125183000001</v>
      </c>
    </row>
    <row r="18" spans="1:15">
      <c r="A18">
        <f t="shared" si="2"/>
        <v>2028</v>
      </c>
      <c r="B18">
        <f>AVERAGE('[4]Decile ratio'!C57:C60)</f>
        <v>8.6095981700250004</v>
      </c>
      <c r="C18">
        <f>AVERAGE('[4]Decile ratio'!D57:D60)</f>
        <v>6.3906007532000002</v>
      </c>
      <c r="D18">
        <f>AVERAGE('[4]Decile ratio'!E57:E60)</f>
        <v>8.6048127052750001</v>
      </c>
      <c r="E18">
        <f>AVERAGE('[4]Decile ratio'!B57:B60)</f>
        <v>6.3960576521250001</v>
      </c>
      <c r="F18">
        <f t="shared" si="3"/>
        <v>2028</v>
      </c>
      <c r="G18">
        <f>AVERAGE('[4]Decile ratio'!H57:H60)</f>
        <v>8.7893565388750012</v>
      </c>
      <c r="H18">
        <f>AVERAGE('[4]Decile ratio'!I57:I60)</f>
        <v>5.9995712237499994</v>
      </c>
      <c r="I18">
        <f>AVERAGE('[4]Decile ratio'!J57:J60)</f>
        <v>8.822932502625001</v>
      </c>
      <c r="J18">
        <f>AVERAGE('[4]Decile ratio'!G57:G60)</f>
        <v>6.1510213130999993</v>
      </c>
      <c r="K18">
        <f t="shared" si="4"/>
        <v>2028</v>
      </c>
      <c r="L18">
        <f>AVERAGE('[4]Decile ratio'!M57:M60)</f>
        <v>8.4632299825250001</v>
      </c>
      <c r="M18">
        <f>AVERAGE('[4]Decile ratio'!N57:N60)</f>
        <v>6.431274292875</v>
      </c>
      <c r="N18">
        <f>AVERAGE('[4]Decile ratio'!O57:O60)</f>
        <v>9.0557110678000008</v>
      </c>
      <c r="O18">
        <f>AVERAGE('[4]Decile ratio'!L57:L60)</f>
        <v>6.2112288787500001</v>
      </c>
    </row>
    <row r="19" spans="1:15">
      <c r="A19">
        <f t="shared" si="2"/>
        <v>2029</v>
      </c>
      <c r="B19">
        <f>AVERAGE('[4]Decile ratio'!C61:C64)</f>
        <v>8.2524863172000007</v>
      </c>
      <c r="C19">
        <f>AVERAGE('[4]Decile ratio'!D61:D64)</f>
        <v>6.1158333070750004</v>
      </c>
      <c r="D19">
        <f>AVERAGE('[4]Decile ratio'!E61:E64)</f>
        <v>8.3158294866749998</v>
      </c>
      <c r="E19">
        <f>AVERAGE('[4]Decile ratio'!B61:B64)</f>
        <v>6.1043082218749998</v>
      </c>
      <c r="F19">
        <f t="shared" si="3"/>
        <v>2029</v>
      </c>
      <c r="G19">
        <f>AVERAGE('[4]Decile ratio'!H61:H64)</f>
        <v>8.8013394500999986</v>
      </c>
      <c r="H19">
        <f>AVERAGE('[4]Decile ratio'!I61:I64)</f>
        <v>6.0964105266750002</v>
      </c>
      <c r="I19">
        <f>AVERAGE('[4]Decile ratio'!J61:J64)</f>
        <v>9.0612514242749995</v>
      </c>
      <c r="J19">
        <f>AVERAGE('[4]Decile ratio'!G61:G64)</f>
        <v>6.376857904625</v>
      </c>
      <c r="K19">
        <f t="shared" si="4"/>
        <v>2029</v>
      </c>
      <c r="L19">
        <f>AVERAGE('[4]Decile ratio'!M61:M64)</f>
        <v>8.6333600909250006</v>
      </c>
      <c r="M19">
        <f>AVERAGE('[4]Decile ratio'!N61:N64)</f>
        <v>6.2390480428749999</v>
      </c>
      <c r="N19">
        <f>AVERAGE('[4]Decile ratio'!O61:O64)</f>
        <v>8.9806815506250004</v>
      </c>
      <c r="O19">
        <f>AVERAGE('[4]Decile ratio'!L61:L64)</f>
        <v>6.2013484810499993</v>
      </c>
    </row>
    <row r="20" spans="1:15">
      <c r="A20">
        <f t="shared" si="2"/>
        <v>2030</v>
      </c>
      <c r="B20">
        <f>AVERAGE('[4]Decile ratio'!C65:C68)</f>
        <v>8.5850626445249993</v>
      </c>
      <c r="C20">
        <f>AVERAGE('[4]Decile ratio'!D65:D68)</f>
        <v>5.9173268856250001</v>
      </c>
      <c r="D20">
        <f>AVERAGE('[4]Decile ratio'!E65:E68)</f>
        <v>8.7001258942999993</v>
      </c>
      <c r="E20">
        <f>AVERAGE('[4]Decile ratio'!B65:B68)</f>
        <v>5.933817130625</v>
      </c>
      <c r="F20">
        <f t="shared" si="3"/>
        <v>2030</v>
      </c>
      <c r="G20">
        <f>AVERAGE('[4]Decile ratio'!H65:H68)</f>
        <v>8.8506472004500001</v>
      </c>
      <c r="H20">
        <f>AVERAGE('[4]Decile ratio'!I65:I68)</f>
        <v>6.1956122266250002</v>
      </c>
      <c r="I20">
        <f>AVERAGE('[4]Decile ratio'!J65:J68)</f>
        <v>8.9057296075250001</v>
      </c>
      <c r="J20">
        <f>AVERAGE('[4]Decile ratio'!G65:G68)</f>
        <v>6.1909456222500001</v>
      </c>
      <c r="K20">
        <f t="shared" si="4"/>
        <v>2030</v>
      </c>
      <c r="L20">
        <f>AVERAGE('[4]Decile ratio'!M65:M68)</f>
        <v>9.076770211925</v>
      </c>
      <c r="M20">
        <f>AVERAGE('[4]Decile ratio'!N65:N68)</f>
        <v>6.0919370042749996</v>
      </c>
      <c r="N20">
        <f>AVERAGE('[4]Decile ratio'!O65:O68)</f>
        <v>9.3050923791750009</v>
      </c>
      <c r="O20">
        <f>AVERAGE('[4]Decile ratio'!L65:L68)</f>
        <v>6.4161219105999994</v>
      </c>
    </row>
    <row r="21" spans="1:15">
      <c r="A21">
        <f t="shared" si="2"/>
        <v>2031</v>
      </c>
      <c r="B21">
        <f>AVERAGE('[4]Decile ratio'!C69:C72)</f>
        <v>7.7069464464749995</v>
      </c>
      <c r="C21">
        <f>AVERAGE('[4]Decile ratio'!D69:D72)</f>
        <v>5.4319982483000002</v>
      </c>
      <c r="D21">
        <f>AVERAGE('[4]Decile ratio'!E69:E72)</f>
        <v>8.0341834046499994</v>
      </c>
      <c r="E21">
        <f>AVERAGE('[4]Decile ratio'!B69:B72)</f>
        <v>5.4132804917749997</v>
      </c>
      <c r="F21">
        <f t="shared" si="3"/>
        <v>2031</v>
      </c>
      <c r="G21">
        <f>AVERAGE('[4]Decile ratio'!H69:H72)</f>
        <v>8.7488335020000001</v>
      </c>
      <c r="H21">
        <f>AVERAGE('[4]Decile ratio'!I69:I72)</f>
        <v>5.6437519713000004</v>
      </c>
      <c r="I21">
        <f>AVERAGE('[4]Decile ratio'!J69:J72)</f>
        <v>8.7106083008999988</v>
      </c>
      <c r="J21">
        <f>AVERAGE('[4]Decile ratio'!G69:G72)</f>
        <v>5.671174995925</v>
      </c>
      <c r="K21">
        <f t="shared" si="4"/>
        <v>2031</v>
      </c>
      <c r="L21">
        <f>AVERAGE('[4]Decile ratio'!M69:M72)</f>
        <v>7.02980170935</v>
      </c>
      <c r="M21">
        <f>AVERAGE('[4]Decile ratio'!N69:N72)</f>
        <v>5.6373206019250004</v>
      </c>
      <c r="N21">
        <f>AVERAGE('[4]Decile ratio'!O69:O72)</f>
        <v>7.9184363399750008</v>
      </c>
      <c r="O21">
        <f>AVERAGE('[4]Decile ratio'!L69:L72)</f>
        <v>5.6275588942999999</v>
      </c>
    </row>
    <row r="22" spans="1:15">
      <c r="A22">
        <f t="shared" si="2"/>
        <v>2032</v>
      </c>
      <c r="B22">
        <f>AVERAGE('[4]Decile ratio'!C73:C76)</f>
        <v>7.0104506669000006</v>
      </c>
      <c r="C22">
        <f>AVERAGE('[4]Decile ratio'!D73:D76)</f>
        <v>4.8828592978250001</v>
      </c>
      <c r="D22">
        <f>AVERAGE('[4]Decile ratio'!E73:E76)</f>
        <v>6.882267073525</v>
      </c>
      <c r="E22">
        <f>AVERAGE('[4]Decile ratio'!B73:B76)</f>
        <v>4.8483616107750009</v>
      </c>
      <c r="F22">
        <f t="shared" si="3"/>
        <v>2032</v>
      </c>
      <c r="G22">
        <f>AVERAGE('[4]Decile ratio'!H73:H76)</f>
        <v>6.7174219880999999</v>
      </c>
      <c r="H22">
        <f>AVERAGE('[4]Decile ratio'!I73:I76)</f>
        <v>4.7286875654999996</v>
      </c>
      <c r="I22">
        <f>AVERAGE('[4]Decile ratio'!J73:J76)</f>
        <v>7.2310019343749996</v>
      </c>
      <c r="J22">
        <f>AVERAGE('[4]Decile ratio'!G73:G76)</f>
        <v>4.7305163773499999</v>
      </c>
      <c r="K22">
        <f t="shared" si="4"/>
        <v>2032</v>
      </c>
      <c r="L22">
        <f>AVERAGE('[4]Decile ratio'!M73:M76)</f>
        <v>7.3787688482500009</v>
      </c>
      <c r="M22">
        <f>AVERAGE('[4]Decile ratio'!N73:N76)</f>
        <v>5.2438037094499999</v>
      </c>
      <c r="N22">
        <f>AVERAGE('[4]Decile ratio'!O73:O76)</f>
        <v>7.5595925747999999</v>
      </c>
      <c r="O22">
        <f>AVERAGE('[4]Decile ratio'!L73:L76)</f>
        <v>5.1462495075999994</v>
      </c>
    </row>
    <row r="23" spans="1:15">
      <c r="A23">
        <f t="shared" si="2"/>
        <v>2033</v>
      </c>
      <c r="B23">
        <f>AVERAGE('[4]Decile ratio'!C77:C80)</f>
        <v>5.9545134660999999</v>
      </c>
      <c r="C23">
        <f>AVERAGE('[4]Decile ratio'!D77:D80)</f>
        <v>4.3437797237</v>
      </c>
      <c r="D23">
        <f>AVERAGE('[4]Decile ratio'!E77:E80)</f>
        <v>5.9608557561</v>
      </c>
      <c r="E23">
        <f>AVERAGE('[4]Decile ratio'!B77:B80)</f>
        <v>4.2748212807749999</v>
      </c>
      <c r="F23">
        <f t="shared" si="3"/>
        <v>2033</v>
      </c>
      <c r="G23">
        <f>AVERAGE('[4]Decile ratio'!H77:H80)</f>
        <v>6.6814637581749992</v>
      </c>
      <c r="H23">
        <f>AVERAGE('[4]Decile ratio'!I77:I80)</f>
        <v>4.2911022886749999</v>
      </c>
      <c r="I23">
        <f>AVERAGE('[4]Decile ratio'!J77:J80)</f>
        <v>6.8684945520999996</v>
      </c>
      <c r="J23">
        <f>AVERAGE('[4]Decile ratio'!G77:G80)</f>
        <v>4.3060952763999998</v>
      </c>
      <c r="K23">
        <f t="shared" si="4"/>
        <v>2033</v>
      </c>
      <c r="L23">
        <f>AVERAGE('[4]Decile ratio'!M77:M80)</f>
        <v>6.8549205372750004</v>
      </c>
      <c r="M23">
        <f>AVERAGE('[4]Decile ratio'!N77:N80)</f>
        <v>5.0287591493749995</v>
      </c>
      <c r="N23">
        <f>AVERAGE('[4]Decile ratio'!O77:O80)</f>
        <v>7.010341994</v>
      </c>
      <c r="O23">
        <f>AVERAGE('[4]Decile ratio'!L77:L80)</f>
        <v>4.9484398043499995</v>
      </c>
    </row>
    <row r="24" spans="1:15">
      <c r="A24">
        <f t="shared" si="2"/>
        <v>2034</v>
      </c>
      <c r="B24">
        <f>AVERAGE('[4]Decile ratio'!C81:C84)</f>
        <v>5.7218146805250001</v>
      </c>
      <c r="C24">
        <f>AVERAGE('[4]Decile ratio'!D81:D84)</f>
        <v>4.2106930225250006</v>
      </c>
      <c r="D24">
        <f>AVERAGE('[4]Decile ratio'!E81:E84)</f>
        <v>5.8265610476749998</v>
      </c>
      <c r="E24">
        <f>AVERAGE('[4]Decile ratio'!B81:B84)</f>
        <v>4.1793533301499997</v>
      </c>
      <c r="F24">
        <f t="shared" si="3"/>
        <v>2034</v>
      </c>
      <c r="G24">
        <f>AVERAGE('[4]Decile ratio'!H81:H84)</f>
        <v>6.2909671310000004</v>
      </c>
      <c r="H24">
        <f>AVERAGE('[4]Decile ratio'!I81:I84)</f>
        <v>4.1566974433249992</v>
      </c>
      <c r="I24">
        <f>AVERAGE('[4]Decile ratio'!J81:J84)</f>
        <v>6.2969255256000007</v>
      </c>
      <c r="J24">
        <f>AVERAGE('[4]Decile ratio'!G81:G84)</f>
        <v>4.1700190233249996</v>
      </c>
      <c r="K24">
        <f t="shared" si="4"/>
        <v>2034</v>
      </c>
      <c r="L24">
        <f>AVERAGE('[4]Decile ratio'!M81:M84)</f>
        <v>6.0578779386249995</v>
      </c>
      <c r="M24">
        <f>AVERAGE('[4]Decile ratio'!N81:N84)</f>
        <v>4.6631962694250007</v>
      </c>
      <c r="N24">
        <f>AVERAGE('[4]Decile ratio'!O81:O84)</f>
        <v>6.0961902139749995</v>
      </c>
      <c r="O24">
        <f>AVERAGE('[4]Decile ratio'!L81:L84)</f>
        <v>4.6408507116499997</v>
      </c>
    </row>
    <row r="25" spans="1:15">
      <c r="A25">
        <f t="shared" si="2"/>
        <v>2035</v>
      </c>
      <c r="B25">
        <f>AVERAGE('[4]Decile ratio'!C85:C88)</f>
        <v>5.7654174976500006</v>
      </c>
      <c r="C25">
        <f>AVERAGE('[4]Decile ratio'!D85:D88)</f>
        <v>4.1878773022500004</v>
      </c>
      <c r="D25">
        <f>AVERAGE('[4]Decile ratio'!E85:E88)</f>
        <v>5.848619872025</v>
      </c>
      <c r="E25">
        <f>AVERAGE('[4]Decile ratio'!B85:B88)</f>
        <v>4.1762746952499992</v>
      </c>
      <c r="F25">
        <f t="shared" si="3"/>
        <v>2035</v>
      </c>
      <c r="G25">
        <f>AVERAGE('[4]Decile ratio'!H85:H88)</f>
        <v>5.7911550602750008</v>
      </c>
      <c r="H25">
        <f>AVERAGE('[4]Decile ratio'!I85:I88)</f>
        <v>4.0694786458249999</v>
      </c>
      <c r="I25">
        <f>AVERAGE('[4]Decile ratio'!J85:J88)</f>
        <v>6.3939838454000011</v>
      </c>
      <c r="J25">
        <f>AVERAGE('[4]Decile ratio'!G85:G88)</f>
        <v>4.0623212409999994</v>
      </c>
      <c r="K25">
        <f t="shared" si="4"/>
        <v>2035</v>
      </c>
      <c r="L25">
        <f>AVERAGE('[4]Decile ratio'!M85:M88)</f>
        <v>5.7207665474249998</v>
      </c>
      <c r="M25">
        <f>AVERAGE('[4]Decile ratio'!N85:N88)</f>
        <v>4.4517731978500006</v>
      </c>
      <c r="N25">
        <f>AVERAGE('[4]Decile ratio'!O85:O88)</f>
        <v>6.029081064475001</v>
      </c>
      <c r="O25">
        <f>AVERAGE('[4]Decile ratio'!L85:L88)</f>
        <v>4.3630091748750006</v>
      </c>
    </row>
    <row r="26" spans="1:15">
      <c r="A26">
        <f t="shared" si="2"/>
        <v>2036</v>
      </c>
      <c r="B26">
        <f>AVERAGE('[4]Decile ratio'!C89:C92)</f>
        <v>5.5660705140749993</v>
      </c>
      <c r="C26">
        <f>AVERAGE('[4]Decile ratio'!D89:D92)</f>
        <v>4.0032922687500001</v>
      </c>
      <c r="D26">
        <f>AVERAGE('[4]Decile ratio'!E89:E92)</f>
        <v>6.067523301675001</v>
      </c>
      <c r="E26">
        <f>AVERAGE('[4]Decile ratio'!B89:B92)</f>
        <v>4.0236223315749999</v>
      </c>
      <c r="F26">
        <f t="shared" si="3"/>
        <v>2036</v>
      </c>
      <c r="G26">
        <f>AVERAGE('[4]Decile ratio'!H89:H92)</f>
        <v>5.1774804752249999</v>
      </c>
      <c r="H26">
        <f>AVERAGE('[4]Decile ratio'!I89:I92)</f>
        <v>3.6682545605249999</v>
      </c>
      <c r="I26">
        <f>AVERAGE('[4]Decile ratio'!J89:J92)</f>
        <v>6.1141103588499996</v>
      </c>
      <c r="J26">
        <f>AVERAGE('[4]Decile ratio'!G89:G92)</f>
        <v>3.7119486276749996</v>
      </c>
      <c r="K26">
        <f t="shared" si="4"/>
        <v>2036</v>
      </c>
      <c r="L26">
        <f>AVERAGE('[4]Decile ratio'!M89:M92)</f>
        <v>5.6440362010000005</v>
      </c>
      <c r="M26">
        <f>AVERAGE('[4]Decile ratio'!N89:N92)</f>
        <v>3.9429890378500003</v>
      </c>
      <c r="N26">
        <f>AVERAGE('[4]Decile ratio'!O89:O92)</f>
        <v>5.7049164650999993</v>
      </c>
      <c r="O26">
        <f>AVERAGE('[4]Decile ratio'!L89:L92)</f>
        <v>3.9129367954249998</v>
      </c>
    </row>
    <row r="27" spans="1:15">
      <c r="A27">
        <f t="shared" si="2"/>
        <v>2037</v>
      </c>
      <c r="B27">
        <f>AVERAGE('[4]Decile ratio'!C93:C96)</f>
        <v>5.2793584159750004</v>
      </c>
      <c r="C27">
        <f>AVERAGE('[4]Decile ratio'!D93:D96)</f>
        <v>3.9663117772500001</v>
      </c>
      <c r="D27">
        <f>AVERAGE('[4]Decile ratio'!E93:E96)</f>
        <v>5.5491153866500005</v>
      </c>
      <c r="E27">
        <f>AVERAGE('[4]Decile ratio'!B93:B96)</f>
        <v>4.0167391696250005</v>
      </c>
      <c r="F27">
        <f t="shared" si="3"/>
        <v>2037</v>
      </c>
      <c r="G27">
        <f>AVERAGE('[4]Decile ratio'!H93:H96)</f>
        <v>5.0806738151999999</v>
      </c>
      <c r="H27">
        <f>AVERAGE('[4]Decile ratio'!I93:I96)</f>
        <v>3.6308996757249998</v>
      </c>
      <c r="I27">
        <f>AVERAGE('[4]Decile ratio'!J93:J96)</f>
        <v>5.6625211429500002</v>
      </c>
      <c r="J27">
        <f>AVERAGE('[4]Decile ratio'!G93:G96)</f>
        <v>3.6337288723499999</v>
      </c>
      <c r="K27">
        <f t="shared" si="4"/>
        <v>2037</v>
      </c>
      <c r="L27">
        <f>AVERAGE('[4]Decile ratio'!M93:M96)</f>
        <v>5.3163755393749996</v>
      </c>
      <c r="M27">
        <f>AVERAGE('[4]Decile ratio'!N93:N96)</f>
        <v>4.0002338745249997</v>
      </c>
      <c r="N27">
        <f>AVERAGE('[4]Decile ratio'!O93:O96)</f>
        <v>5.5697291054000004</v>
      </c>
      <c r="O27">
        <f>AVERAGE('[4]Decile ratio'!L93:L96)</f>
        <v>3.9903866152000003</v>
      </c>
    </row>
    <row r="28" spans="1:15">
      <c r="A28">
        <f t="shared" si="2"/>
        <v>2038</v>
      </c>
      <c r="B28">
        <f>AVERAGE('[4]Decile ratio'!C97:C100)</f>
        <v>5.566989332825</v>
      </c>
      <c r="C28">
        <f>AVERAGE('[4]Decile ratio'!D97:D100)</f>
        <v>3.6650454270250004</v>
      </c>
      <c r="D28">
        <f>AVERAGE('[4]Decile ratio'!E97:E100)</f>
        <v>6.1086707343750009</v>
      </c>
      <c r="E28">
        <f>AVERAGE('[4]Decile ratio'!B97:B100)</f>
        <v>3.6638249511000001</v>
      </c>
      <c r="F28">
        <f t="shared" si="3"/>
        <v>2038</v>
      </c>
      <c r="G28">
        <f>AVERAGE('[4]Decile ratio'!H97:H100)</f>
        <v>5.1756669830500002</v>
      </c>
      <c r="H28">
        <f>AVERAGE('[4]Decile ratio'!I97:I100)</f>
        <v>3.5516932829500001</v>
      </c>
      <c r="I28">
        <f>AVERAGE('[4]Decile ratio'!J97:J100)</f>
        <v>5.6521809881499996</v>
      </c>
      <c r="J28">
        <f>AVERAGE('[4]Decile ratio'!G97:G100)</f>
        <v>3.5630910416000003</v>
      </c>
      <c r="K28">
        <f t="shared" si="4"/>
        <v>2038</v>
      </c>
      <c r="L28">
        <f>AVERAGE('[4]Decile ratio'!M97:M100)</f>
        <v>5.5831920643250008</v>
      </c>
      <c r="M28">
        <f>AVERAGE('[4]Decile ratio'!N97:N100)</f>
        <v>3.89176839895</v>
      </c>
      <c r="N28">
        <f>AVERAGE('[4]Decile ratio'!O97:O100)</f>
        <v>5.7181101951000004</v>
      </c>
      <c r="O28">
        <f>AVERAGE('[4]Decile ratio'!L97:L100)</f>
        <v>3.9034430913999998</v>
      </c>
    </row>
    <row r="29" spans="1:15">
      <c r="A29">
        <f t="shared" si="2"/>
        <v>2039</v>
      </c>
      <c r="B29">
        <f>AVERAGE('[4]Decile ratio'!C101:C104)</f>
        <v>6.1912580894750002</v>
      </c>
      <c r="C29">
        <f>AVERAGE('[4]Decile ratio'!D101:D104)</f>
        <v>3.6819820921250002</v>
      </c>
      <c r="D29">
        <f>AVERAGE('[4]Decile ratio'!E101:E104)</f>
        <v>6.9872475960999996</v>
      </c>
      <c r="E29">
        <f>AVERAGE('[4]Decile ratio'!B101:B104)</f>
        <v>3.6780269265249999</v>
      </c>
      <c r="F29">
        <f t="shared" si="3"/>
        <v>2039</v>
      </c>
      <c r="G29">
        <f>AVERAGE('[4]Decile ratio'!H101:H104)</f>
        <v>4.7501022631500005</v>
      </c>
      <c r="H29">
        <f>AVERAGE('[4]Decile ratio'!I101:I104)</f>
        <v>3.4522634085999999</v>
      </c>
      <c r="I29">
        <f>AVERAGE('[4]Decile ratio'!J101:J104)</f>
        <v>5.1071438801750002</v>
      </c>
      <c r="J29">
        <f>AVERAGE('[4]Decile ratio'!G101:G104)</f>
        <v>3.4745891483750002</v>
      </c>
      <c r="K29">
        <f t="shared" si="4"/>
        <v>2039</v>
      </c>
      <c r="L29">
        <f>AVERAGE('[4]Decile ratio'!M101:M104)</f>
        <v>5.5958925386749998</v>
      </c>
      <c r="M29">
        <f>AVERAGE('[4]Decile ratio'!N101:N104)</f>
        <v>3.8768770863499995</v>
      </c>
      <c r="N29">
        <f>AVERAGE('[4]Decile ratio'!O101:O104)</f>
        <v>6.6940410925249996</v>
      </c>
      <c r="O29">
        <f>AVERAGE('[4]Decile ratio'!L101:L104)</f>
        <v>3.9189278168500001</v>
      </c>
    </row>
    <row r="30" spans="1:15">
      <c r="A30">
        <f t="shared" si="2"/>
        <v>2040</v>
      </c>
      <c r="B30">
        <f>AVERAGE('[4]Decile ratio'!C105:C108)</f>
        <v>5.9439727898249997</v>
      </c>
      <c r="C30">
        <f>AVERAGE('[4]Decile ratio'!D105:D108)</f>
        <v>3.6331363397500001</v>
      </c>
      <c r="D30">
        <f>AVERAGE('[4]Decile ratio'!E105:E108)</f>
        <v>6.3526194994249998</v>
      </c>
      <c r="E30">
        <f>AVERAGE('[4]Decile ratio'!B105:B108)</f>
        <v>3.5869431071999998</v>
      </c>
      <c r="F30">
        <f t="shared" si="3"/>
        <v>2040</v>
      </c>
      <c r="G30">
        <f>AVERAGE('[4]Decile ratio'!H105:H108)</f>
        <v>5.0445983582750005</v>
      </c>
      <c r="H30">
        <f>AVERAGE('[4]Decile ratio'!I105:I108)</f>
        <v>3.7299573508999995</v>
      </c>
      <c r="I30">
        <f>AVERAGE('[4]Decile ratio'!J105:J108)</f>
        <v>5.0824498770249997</v>
      </c>
      <c r="J30">
        <f>AVERAGE('[4]Decile ratio'!G105:G108)</f>
        <v>3.721877186525</v>
      </c>
      <c r="K30">
        <f t="shared" si="4"/>
        <v>2040</v>
      </c>
      <c r="L30">
        <f>AVERAGE('[4]Decile ratio'!M105:M108)</f>
        <v>5.9457215605750005</v>
      </c>
      <c r="M30">
        <f>AVERAGE('[4]Decile ratio'!N105:N108)</f>
        <v>3.9066541363000002</v>
      </c>
      <c r="N30">
        <f>AVERAGE('[4]Decile ratio'!O105:O108)</f>
        <v>6.3260032987499999</v>
      </c>
      <c r="O30">
        <f>AVERAGE('[4]Decile ratio'!L105:L108)</f>
        <v>3.914678683375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E32" sqref="E32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'[5]Decile ratio'!C4</f>
        <v>10.3125</v>
      </c>
      <c r="C4">
        <f>'[5]Decile ratio'!D4</f>
        <v>8.0952380951999992</v>
      </c>
      <c r="D4">
        <f>'[5]Decile ratio'!E4</f>
        <v>10.040816327</v>
      </c>
      <c r="E4">
        <f>'[5]Decile ratio'!B4</f>
        <v>7.5555555555999998</v>
      </c>
      <c r="F4">
        <v>2014</v>
      </c>
      <c r="G4">
        <f>B4</f>
        <v>10.3125</v>
      </c>
      <c r="H4">
        <f t="shared" ref="H4:J4" si="0">C4</f>
        <v>8.0952380951999992</v>
      </c>
      <c r="I4">
        <f t="shared" si="0"/>
        <v>10.040816327</v>
      </c>
      <c r="J4">
        <f t="shared" si="0"/>
        <v>7.5555555555999998</v>
      </c>
      <c r="K4">
        <v>2014</v>
      </c>
      <c r="L4">
        <f>G4</f>
        <v>10.3125</v>
      </c>
      <c r="M4">
        <f t="shared" ref="M4:O4" si="1">H4</f>
        <v>8.0952380951999992</v>
      </c>
      <c r="N4">
        <f t="shared" si="1"/>
        <v>10.040816327</v>
      </c>
      <c r="O4">
        <f t="shared" si="1"/>
        <v>7.5555555555999998</v>
      </c>
    </row>
    <row r="5" spans="1:15">
      <c r="A5">
        <f>A4+1</f>
        <v>2015</v>
      </c>
      <c r="B5">
        <f>AVERAGE('[5]Decile ratio'!C5:C8)</f>
        <v>10.698322595800001</v>
      </c>
      <c r="C5">
        <f>AVERAGE('[5]Decile ratio'!D5:D8)</f>
        <v>9.2251124149500008</v>
      </c>
      <c r="D5">
        <f>AVERAGE('[5]Decile ratio'!E5:E8)</f>
        <v>9.2887684609000001</v>
      </c>
      <c r="E5">
        <f>AVERAGE('[5]Decile ratio'!B5:B8)</f>
        <v>8.0195963050250008</v>
      </c>
      <c r="F5">
        <f>F4+1</f>
        <v>2015</v>
      </c>
      <c r="G5">
        <f>AVERAGE('[5]Decile ratio'!H5:H8)</f>
        <v>10.698322595800001</v>
      </c>
      <c r="H5">
        <f>AVERAGE('[5]Decile ratio'!I5:I8)</f>
        <v>9.2251124149500008</v>
      </c>
      <c r="I5">
        <f>AVERAGE('[5]Decile ratio'!J5:J8)</f>
        <v>9.2887684609000001</v>
      </c>
      <c r="J5">
        <f>AVERAGE('[5]Decile ratio'!G5:G8)</f>
        <v>8.0195963050250008</v>
      </c>
      <c r="K5">
        <f>K4+1</f>
        <v>2015</v>
      </c>
      <c r="L5">
        <f>AVERAGE('[5]Decile ratio'!M5:M8)</f>
        <v>10.698322595800001</v>
      </c>
      <c r="M5">
        <f>AVERAGE('[5]Decile ratio'!N5:N8)</f>
        <v>9.2251124149500008</v>
      </c>
      <c r="N5">
        <f>AVERAGE('[5]Decile ratio'!O5:O8)</f>
        <v>9.2887684609000001</v>
      </c>
      <c r="O5">
        <f>AVERAGE('[5]Decile ratio'!L5:L8)</f>
        <v>8.0195963050250008</v>
      </c>
    </row>
    <row r="6" spans="1:15">
      <c r="A6">
        <f t="shared" ref="A6:A30" si="2">A5+1</f>
        <v>2016</v>
      </c>
      <c r="B6">
        <f>AVERAGE('[5]Decile ratio'!C9:C12)</f>
        <v>10.978917150425</v>
      </c>
      <c r="C6">
        <f>AVERAGE('[5]Decile ratio'!D9:D12)</f>
        <v>9.2260538928500004</v>
      </c>
      <c r="D6">
        <f>AVERAGE('[5]Decile ratio'!E9:E12)</f>
        <v>9.3037770134999995</v>
      </c>
      <c r="E6">
        <f>AVERAGE('[5]Decile ratio'!B9:B12)</f>
        <v>8.0212538748749989</v>
      </c>
      <c r="F6">
        <f t="shared" ref="F6:F30" si="3">F5+1</f>
        <v>2016</v>
      </c>
      <c r="G6">
        <f>AVERAGE('[5]Decile ratio'!H9:H12)</f>
        <v>10.978917150425</v>
      </c>
      <c r="H6">
        <f>AVERAGE('[5]Decile ratio'!I9:I12)</f>
        <v>9.2260538928500004</v>
      </c>
      <c r="I6">
        <f>AVERAGE('[5]Decile ratio'!J9:J12)</f>
        <v>9.3037770134999995</v>
      </c>
      <c r="J6">
        <f>AVERAGE('[5]Decile ratio'!G9:G12)</f>
        <v>8.0212538748749989</v>
      </c>
      <c r="K6">
        <f t="shared" ref="K6:K30" si="4">K5+1</f>
        <v>2016</v>
      </c>
      <c r="L6">
        <f>AVERAGE('[5]Decile ratio'!M9:M12)</f>
        <v>10.978917150425</v>
      </c>
      <c r="M6">
        <f>AVERAGE('[5]Decile ratio'!N9:N12)</f>
        <v>9.2260538928500004</v>
      </c>
      <c r="N6">
        <f>AVERAGE('[5]Decile ratio'!O9:O12)</f>
        <v>9.3037770134999995</v>
      </c>
      <c r="O6">
        <f>AVERAGE('[5]Decile ratio'!L9:L12)</f>
        <v>8.0212538748749989</v>
      </c>
    </row>
    <row r="7" spans="1:15">
      <c r="A7">
        <f t="shared" si="2"/>
        <v>2017</v>
      </c>
      <c r="B7">
        <f>AVERAGE('[5]Decile ratio'!C13:C16)</f>
        <v>10.620283712825</v>
      </c>
      <c r="C7">
        <f>AVERAGE('[5]Decile ratio'!D13:D16)</f>
        <v>9.1492764001500007</v>
      </c>
      <c r="D7">
        <f>AVERAGE('[5]Decile ratio'!E13:E16)</f>
        <v>9.0555643538500004</v>
      </c>
      <c r="E7">
        <f>AVERAGE('[5]Decile ratio'!B13:B16)</f>
        <v>7.8110594300999994</v>
      </c>
      <c r="F7">
        <f t="shared" si="3"/>
        <v>2017</v>
      </c>
      <c r="G7">
        <f>AVERAGE('[5]Decile ratio'!H13:H16)</f>
        <v>10.620283712825</v>
      </c>
      <c r="H7">
        <f>AVERAGE('[5]Decile ratio'!I13:I16)</f>
        <v>9.1492764001500007</v>
      </c>
      <c r="I7">
        <f>AVERAGE('[5]Decile ratio'!J13:J16)</f>
        <v>9.0555643538500004</v>
      </c>
      <c r="J7">
        <f>AVERAGE('[5]Decile ratio'!G13:G16)</f>
        <v>7.8110594300999994</v>
      </c>
      <c r="K7">
        <f t="shared" si="4"/>
        <v>2017</v>
      </c>
      <c r="L7">
        <f>AVERAGE('[5]Decile ratio'!M13:M16)</f>
        <v>10.620283712825</v>
      </c>
      <c r="M7">
        <f>AVERAGE('[5]Decile ratio'!N13:N16)</f>
        <v>9.1492764001500007</v>
      </c>
      <c r="N7">
        <f>AVERAGE('[5]Decile ratio'!O13:O16)</f>
        <v>9.0555643538500004</v>
      </c>
      <c r="O7">
        <f>AVERAGE('[5]Decile ratio'!L13:L16)</f>
        <v>7.8110594300999994</v>
      </c>
    </row>
    <row r="8" spans="1:15">
      <c r="A8">
        <f t="shared" si="2"/>
        <v>2018</v>
      </c>
      <c r="B8">
        <f>AVERAGE('[5]Decile ratio'!C17:C20)</f>
        <v>10.625132498000001</v>
      </c>
      <c r="C8">
        <f>AVERAGE('[5]Decile ratio'!D17:D20)</f>
        <v>8.7084012283999996</v>
      </c>
      <c r="D8">
        <f>AVERAGE('[5]Decile ratio'!E17:E20)</f>
        <v>9.1674229043500013</v>
      </c>
      <c r="E8">
        <f>AVERAGE('[5]Decile ratio'!B17:B20)</f>
        <v>7.7194922217250008</v>
      </c>
      <c r="F8">
        <f t="shared" si="3"/>
        <v>2018</v>
      </c>
      <c r="G8">
        <f>AVERAGE('[5]Decile ratio'!H17:H20)</f>
        <v>10.625132498000001</v>
      </c>
      <c r="H8">
        <f>AVERAGE('[5]Decile ratio'!I17:I20)</f>
        <v>8.7107039125249983</v>
      </c>
      <c r="I8">
        <f>AVERAGE('[5]Decile ratio'!J17:J20)</f>
        <v>9.1671259937000009</v>
      </c>
      <c r="J8">
        <f>AVERAGE('[5]Decile ratio'!G17:G20)</f>
        <v>7.7189449586750012</v>
      </c>
      <c r="K8">
        <f t="shared" si="4"/>
        <v>2018</v>
      </c>
      <c r="L8">
        <f>AVERAGE('[5]Decile ratio'!M17:M20)</f>
        <v>10.625132498000001</v>
      </c>
      <c r="M8">
        <f>AVERAGE('[5]Decile ratio'!N17:N20)</f>
        <v>8.6890360977249994</v>
      </c>
      <c r="N8">
        <f>AVERAGE('[5]Decile ratio'!O17:O20)</f>
        <v>9.1671259937000009</v>
      </c>
      <c r="O8">
        <f>AVERAGE('[5]Decile ratio'!L17:L20)</f>
        <v>7.7113569979500003</v>
      </c>
    </row>
    <row r="9" spans="1:15">
      <c r="A9">
        <f t="shared" si="2"/>
        <v>2019</v>
      </c>
      <c r="B9">
        <f>AVERAGE('[5]Decile ratio'!C21:C24)</f>
        <v>10.688851265449999</v>
      </c>
      <c r="C9">
        <f>AVERAGE('[5]Decile ratio'!D21:D24)</f>
        <v>8.6138817257250011</v>
      </c>
      <c r="D9">
        <f>AVERAGE('[5]Decile ratio'!E21:E24)</f>
        <v>9.546922924775</v>
      </c>
      <c r="E9">
        <f>AVERAGE('[5]Decile ratio'!B21:B24)</f>
        <v>7.8227814622</v>
      </c>
      <c r="F9">
        <f t="shared" si="3"/>
        <v>2019</v>
      </c>
      <c r="G9">
        <f>AVERAGE('[5]Decile ratio'!H21:H24)</f>
        <v>10.639494374000002</v>
      </c>
      <c r="H9">
        <f>AVERAGE('[5]Decile ratio'!I21:I24)</f>
        <v>8.6182530366499996</v>
      </c>
      <c r="I9">
        <f>AVERAGE('[5]Decile ratio'!J21:J24)</f>
        <v>9.5419765776250003</v>
      </c>
      <c r="J9">
        <f>AVERAGE('[5]Decile ratio'!G21:G24)</f>
        <v>7.7922236856999998</v>
      </c>
      <c r="K9">
        <f t="shared" si="4"/>
        <v>2019</v>
      </c>
      <c r="L9">
        <f>AVERAGE('[5]Decile ratio'!M21:M24)</f>
        <v>10.772857170149999</v>
      </c>
      <c r="M9">
        <f>AVERAGE('[5]Decile ratio'!N21:N24)</f>
        <v>8.5827233200500004</v>
      </c>
      <c r="N9">
        <f>AVERAGE('[5]Decile ratio'!O21:O24)</f>
        <v>9.5368749506250001</v>
      </c>
      <c r="O9">
        <f>AVERAGE('[5]Decile ratio'!L21:L24)</f>
        <v>7.7976742794999998</v>
      </c>
    </row>
    <row r="10" spans="1:15">
      <c r="A10">
        <f t="shared" si="2"/>
        <v>2020</v>
      </c>
      <c r="B10">
        <f>AVERAGE('[5]Decile ratio'!C25:C28)</f>
        <v>10.644333400825001</v>
      </c>
      <c r="C10">
        <f>AVERAGE('[5]Decile ratio'!D25:D28)</f>
        <v>8.3373013993500003</v>
      </c>
      <c r="D10">
        <f>AVERAGE('[5]Decile ratio'!E25:E28)</f>
        <v>9.3028067880249985</v>
      </c>
      <c r="E10">
        <f>AVERAGE('[5]Decile ratio'!B25:B28)</f>
        <v>7.5797929390749994</v>
      </c>
      <c r="F10">
        <f t="shared" si="3"/>
        <v>2020</v>
      </c>
      <c r="G10">
        <f>AVERAGE('[5]Decile ratio'!H25:H28)</f>
        <v>10.652227298425</v>
      </c>
      <c r="H10">
        <f>AVERAGE('[5]Decile ratio'!I25:I28)</f>
        <v>8.3687988629250007</v>
      </c>
      <c r="I10">
        <f>AVERAGE('[5]Decile ratio'!J25:J28)</f>
        <v>9.3140003988999993</v>
      </c>
      <c r="J10">
        <f>AVERAGE('[5]Decile ratio'!G25:G28)</f>
        <v>7.6423323763750002</v>
      </c>
      <c r="K10">
        <f t="shared" si="4"/>
        <v>2020</v>
      </c>
      <c r="L10">
        <f>AVERAGE('[5]Decile ratio'!M25:M28)</f>
        <v>10.680251727725</v>
      </c>
      <c r="M10">
        <f>AVERAGE('[5]Decile ratio'!N25:N28)</f>
        <v>8.2908813693500001</v>
      </c>
      <c r="N10">
        <f>AVERAGE('[5]Decile ratio'!O25:O28)</f>
        <v>9.3330528141749998</v>
      </c>
      <c r="O10">
        <f>AVERAGE('[5]Decile ratio'!L25:L28)</f>
        <v>7.6196578820249998</v>
      </c>
    </row>
    <row r="11" spans="1:15">
      <c r="A11">
        <f t="shared" si="2"/>
        <v>2021</v>
      </c>
      <c r="B11">
        <f>AVERAGE('[5]Decile ratio'!C29:C32)</f>
        <v>10.615866100850001</v>
      </c>
      <c r="C11">
        <f>AVERAGE('[5]Decile ratio'!D29:D32)</f>
        <v>8.4172184389250013</v>
      </c>
      <c r="D11">
        <f>AVERAGE('[5]Decile ratio'!E29:E32)</f>
        <v>9.4859669425249997</v>
      </c>
      <c r="E11">
        <f>AVERAGE('[5]Decile ratio'!B29:B32)</f>
        <v>7.5177807382500008</v>
      </c>
      <c r="F11">
        <f t="shared" si="3"/>
        <v>2021</v>
      </c>
      <c r="G11">
        <f>AVERAGE('[5]Decile ratio'!H29:H32)</f>
        <v>10.501765662199999</v>
      </c>
      <c r="H11">
        <f>AVERAGE('[5]Decile ratio'!I29:I32)</f>
        <v>8.4640406528999996</v>
      </c>
      <c r="I11">
        <f>AVERAGE('[5]Decile ratio'!J29:J32)</f>
        <v>9.3066710063250007</v>
      </c>
      <c r="J11">
        <f>AVERAGE('[5]Decile ratio'!G29:G32)</f>
        <v>7.4924150096999993</v>
      </c>
      <c r="K11">
        <f t="shared" si="4"/>
        <v>2021</v>
      </c>
      <c r="L11">
        <f>AVERAGE('[5]Decile ratio'!M29:M32)</f>
        <v>10.213019140625001</v>
      </c>
      <c r="M11">
        <f>AVERAGE('[5]Decile ratio'!N29:N32)</f>
        <v>8.2654972187250006</v>
      </c>
      <c r="N11">
        <f>AVERAGE('[5]Decile ratio'!O29:O32)</f>
        <v>9.1736025769499996</v>
      </c>
      <c r="O11">
        <f>AVERAGE('[5]Decile ratio'!L29:L32)</f>
        <v>7.4823743521750004</v>
      </c>
    </row>
    <row r="12" spans="1:15">
      <c r="A12">
        <f t="shared" si="2"/>
        <v>2022</v>
      </c>
      <c r="B12">
        <f>AVERAGE('[5]Decile ratio'!C33:C36)</f>
        <v>10.036648943774999</v>
      </c>
      <c r="C12">
        <f>AVERAGE('[5]Decile ratio'!D33:D36)</f>
        <v>7.9041042802749999</v>
      </c>
      <c r="D12">
        <f>AVERAGE('[5]Decile ratio'!E33:E36)</f>
        <v>9.0546844723749995</v>
      </c>
      <c r="E12">
        <f>AVERAGE('[5]Decile ratio'!B33:B36)</f>
        <v>7.2081845409499996</v>
      </c>
      <c r="F12">
        <f t="shared" si="3"/>
        <v>2022</v>
      </c>
      <c r="G12">
        <f>AVERAGE('[5]Decile ratio'!H33:H36)</f>
        <v>10.290451081225001</v>
      </c>
      <c r="H12">
        <f>AVERAGE('[5]Decile ratio'!I33:I36)</f>
        <v>7.8834292049499997</v>
      </c>
      <c r="I12">
        <f>AVERAGE('[5]Decile ratio'!J33:J36)</f>
        <v>9.4492794242250007</v>
      </c>
      <c r="J12">
        <f>AVERAGE('[5]Decile ratio'!G33:G36)</f>
        <v>7.2486825206000001</v>
      </c>
      <c r="K12">
        <f t="shared" si="4"/>
        <v>2022</v>
      </c>
      <c r="L12">
        <f>AVERAGE('[5]Decile ratio'!M33:M36)</f>
        <v>9.85876996985</v>
      </c>
      <c r="M12">
        <f>AVERAGE('[5]Decile ratio'!N33:N36)</f>
        <v>7.9653989972000003</v>
      </c>
      <c r="N12">
        <f>AVERAGE('[5]Decile ratio'!O33:O36)</f>
        <v>8.8326173534500008</v>
      </c>
      <c r="O12">
        <f>AVERAGE('[5]Decile ratio'!L33:L36)</f>
        <v>7.106625314725</v>
      </c>
    </row>
    <row r="13" spans="1:15">
      <c r="A13">
        <f t="shared" si="2"/>
        <v>2023</v>
      </c>
      <c r="B13">
        <f>AVERAGE('[5]Decile ratio'!C37:C40)</f>
        <v>9.4200054305500007</v>
      </c>
      <c r="C13">
        <f>AVERAGE('[5]Decile ratio'!D37:D40)</f>
        <v>7.57901981855</v>
      </c>
      <c r="D13">
        <f>AVERAGE('[5]Decile ratio'!E37:E40)</f>
        <v>8.759616719524999</v>
      </c>
      <c r="E13">
        <f>AVERAGE('[5]Decile ratio'!B37:B40)</f>
        <v>6.8160263370499994</v>
      </c>
      <c r="F13">
        <f t="shared" si="3"/>
        <v>2023</v>
      </c>
      <c r="G13">
        <f>AVERAGE('[5]Decile ratio'!H37:H40)</f>
        <v>9.8512767280000002</v>
      </c>
      <c r="H13">
        <f>AVERAGE('[5]Decile ratio'!I37:I40)</f>
        <v>7.6866150214750002</v>
      </c>
      <c r="I13">
        <f>AVERAGE('[5]Decile ratio'!J37:J40)</f>
        <v>9.042415869500001</v>
      </c>
      <c r="J13">
        <f>AVERAGE('[5]Decile ratio'!G37:G40)</f>
        <v>7.0486039613999996</v>
      </c>
      <c r="K13">
        <f t="shared" si="4"/>
        <v>2023</v>
      </c>
      <c r="L13">
        <f>AVERAGE('[5]Decile ratio'!M37:M40)</f>
        <v>9.7081231117000009</v>
      </c>
      <c r="M13">
        <f>AVERAGE('[5]Decile ratio'!N37:N40)</f>
        <v>7.5052130326499995</v>
      </c>
      <c r="N13">
        <f>AVERAGE('[5]Decile ratio'!O37:O40)</f>
        <v>8.9570983403500009</v>
      </c>
      <c r="O13">
        <f>AVERAGE('[5]Decile ratio'!L37:L40)</f>
        <v>7.0935731882249993</v>
      </c>
    </row>
    <row r="14" spans="1:15">
      <c r="A14">
        <f t="shared" si="2"/>
        <v>2024</v>
      </c>
      <c r="B14">
        <f>AVERAGE('[5]Decile ratio'!C41:C44)</f>
        <v>9.4765514172750009</v>
      </c>
      <c r="C14">
        <f>AVERAGE('[5]Decile ratio'!D41:D44)</f>
        <v>7.4477951064000001</v>
      </c>
      <c r="D14">
        <f>AVERAGE('[5]Decile ratio'!E41:E44)</f>
        <v>8.9671766375250002</v>
      </c>
      <c r="E14">
        <f>AVERAGE('[5]Decile ratio'!B41:B44)</f>
        <v>7.0220055327250002</v>
      </c>
      <c r="F14">
        <f t="shared" si="3"/>
        <v>2024</v>
      </c>
      <c r="G14">
        <f>AVERAGE('[5]Decile ratio'!H41:H44)</f>
        <v>9.7031356317749999</v>
      </c>
      <c r="H14">
        <f>AVERAGE('[5]Decile ratio'!I41:I44)</f>
        <v>7.5386931702499993</v>
      </c>
      <c r="I14">
        <f>AVERAGE('[5]Decile ratio'!J41:J44)</f>
        <v>8.9280878544000011</v>
      </c>
      <c r="J14">
        <f>AVERAGE('[5]Decile ratio'!G41:G44)</f>
        <v>7.0865423275000001</v>
      </c>
      <c r="K14">
        <f t="shared" si="4"/>
        <v>2024</v>
      </c>
      <c r="L14">
        <f>AVERAGE('[5]Decile ratio'!M41:M44)</f>
        <v>10.614122821899999</v>
      </c>
      <c r="M14">
        <f>AVERAGE('[5]Decile ratio'!N41:N44)</f>
        <v>8.0864142562750008</v>
      </c>
      <c r="N14">
        <f>AVERAGE('[5]Decile ratio'!O41:O44)</f>
        <v>9.5198933190500004</v>
      </c>
      <c r="O14">
        <f>AVERAGE('[5]Decile ratio'!L41:L44)</f>
        <v>7.6825873831750009</v>
      </c>
    </row>
    <row r="15" spans="1:15">
      <c r="A15">
        <f t="shared" si="2"/>
        <v>2025</v>
      </c>
      <c r="B15">
        <f>AVERAGE('[5]Decile ratio'!C45:C48)</f>
        <v>9.6877534945750003</v>
      </c>
      <c r="C15">
        <f>AVERAGE('[5]Decile ratio'!D45:D48)</f>
        <v>7.2383342885499999</v>
      </c>
      <c r="D15">
        <f>AVERAGE('[5]Decile ratio'!E45:E48)</f>
        <v>8.6584999470749988</v>
      </c>
      <c r="E15">
        <f>AVERAGE('[5]Decile ratio'!B45:B48)</f>
        <v>6.8016151013999995</v>
      </c>
      <c r="F15">
        <f t="shared" si="3"/>
        <v>2025</v>
      </c>
      <c r="G15">
        <f>AVERAGE('[5]Decile ratio'!H45:H48)</f>
        <v>9.155527870724999</v>
      </c>
      <c r="H15">
        <f>AVERAGE('[5]Decile ratio'!I45:I48)</f>
        <v>7.0720220842000003</v>
      </c>
      <c r="I15">
        <f>AVERAGE('[5]Decile ratio'!J45:J48)</f>
        <v>8.7783283484499997</v>
      </c>
      <c r="J15">
        <f>AVERAGE('[5]Decile ratio'!G45:G48)</f>
        <v>6.7686779714499998</v>
      </c>
      <c r="K15">
        <f t="shared" si="4"/>
        <v>2025</v>
      </c>
      <c r="L15">
        <f>AVERAGE('[5]Decile ratio'!M45:M48)</f>
        <v>9.5679938906499995</v>
      </c>
      <c r="M15">
        <f>AVERAGE('[5]Decile ratio'!N45:N48)</f>
        <v>7.7694949188749991</v>
      </c>
      <c r="N15">
        <f>AVERAGE('[5]Decile ratio'!O45:O48)</f>
        <v>9.2842240687249991</v>
      </c>
      <c r="O15">
        <f>AVERAGE('[5]Decile ratio'!L45:L48)</f>
        <v>7.3926194701250001</v>
      </c>
    </row>
    <row r="16" spans="1:15">
      <c r="A16">
        <f t="shared" si="2"/>
        <v>2026</v>
      </c>
      <c r="B16">
        <f>AVERAGE('[5]Decile ratio'!C49:C52)</f>
        <v>9.5934997037999992</v>
      </c>
      <c r="C16">
        <f>AVERAGE('[5]Decile ratio'!D49:D52)</f>
        <v>7.247329320875</v>
      </c>
      <c r="D16">
        <f>AVERAGE('[5]Decile ratio'!E49:E52)</f>
        <v>9.0877228783249997</v>
      </c>
      <c r="E16">
        <f>AVERAGE('[5]Decile ratio'!B49:B52)</f>
        <v>6.9627363362999999</v>
      </c>
      <c r="F16">
        <f t="shared" si="3"/>
        <v>2026</v>
      </c>
      <c r="G16">
        <f>AVERAGE('[5]Decile ratio'!H49:H52)</f>
        <v>9.7053597970250003</v>
      </c>
      <c r="H16">
        <f>AVERAGE('[5]Decile ratio'!I49:I52)</f>
        <v>7.1562012546</v>
      </c>
      <c r="I16">
        <f>AVERAGE('[5]Decile ratio'!J49:J52)</f>
        <v>9.0489224310500003</v>
      </c>
      <c r="J16">
        <f>AVERAGE('[5]Decile ratio'!G49:G52)</f>
        <v>6.8555496335499999</v>
      </c>
      <c r="K16">
        <f t="shared" si="4"/>
        <v>2026</v>
      </c>
      <c r="L16">
        <f>AVERAGE('[5]Decile ratio'!M49:M52)</f>
        <v>9.5407189465000002</v>
      </c>
      <c r="M16">
        <f>AVERAGE('[5]Decile ratio'!N49:N52)</f>
        <v>7.8526588285250005</v>
      </c>
      <c r="N16">
        <f>AVERAGE('[5]Decile ratio'!O49:O52)</f>
        <v>9.3758419852749988</v>
      </c>
      <c r="O16">
        <f>AVERAGE('[5]Decile ratio'!L49:L52)</f>
        <v>7.4846116971749996</v>
      </c>
    </row>
    <row r="17" spans="1:15">
      <c r="A17">
        <f t="shared" si="2"/>
        <v>2027</v>
      </c>
      <c r="B17">
        <f>AVERAGE('[5]Decile ratio'!C53:C56)</f>
        <v>9.0788160891749996</v>
      </c>
      <c r="C17">
        <f>AVERAGE('[5]Decile ratio'!D53:D56)</f>
        <v>7.0996868760249994</v>
      </c>
      <c r="D17">
        <f>AVERAGE('[5]Decile ratio'!E53:E56)</f>
        <v>8.6015153893749989</v>
      </c>
      <c r="E17">
        <f>AVERAGE('[5]Decile ratio'!B53:B56)</f>
        <v>6.7567557827249995</v>
      </c>
      <c r="F17">
        <f t="shared" si="3"/>
        <v>2027</v>
      </c>
      <c r="G17">
        <f>AVERAGE('[5]Decile ratio'!H53:H56)</f>
        <v>8.7935481560499991</v>
      </c>
      <c r="H17">
        <f>AVERAGE('[5]Decile ratio'!I53:I56)</f>
        <v>6.9735344310249996</v>
      </c>
      <c r="I17">
        <f>AVERAGE('[5]Decile ratio'!J53:J56)</f>
        <v>8.5706922834500006</v>
      </c>
      <c r="J17">
        <f>AVERAGE('[5]Decile ratio'!G53:G56)</f>
        <v>6.6382511098499997</v>
      </c>
      <c r="K17">
        <f t="shared" si="4"/>
        <v>2027</v>
      </c>
      <c r="L17">
        <f>AVERAGE('[5]Decile ratio'!M53:M56)</f>
        <v>9.6473547768500012</v>
      </c>
      <c r="M17">
        <f>AVERAGE('[5]Decile ratio'!N53:N56)</f>
        <v>7.6135644106500004</v>
      </c>
      <c r="N17">
        <f>AVERAGE('[5]Decile ratio'!O53:O56)</f>
        <v>9.436195739675</v>
      </c>
      <c r="O17">
        <f>AVERAGE('[5]Decile ratio'!L53:L56)</f>
        <v>7.3135105470250004</v>
      </c>
    </row>
    <row r="18" spans="1:15">
      <c r="A18">
        <f t="shared" si="2"/>
        <v>2028</v>
      </c>
      <c r="B18">
        <f>AVERAGE('[5]Decile ratio'!C57:C60)</f>
        <v>8.8707544172999988</v>
      </c>
      <c r="C18">
        <f>AVERAGE('[5]Decile ratio'!D57:D60)</f>
        <v>6.4784663516749994</v>
      </c>
      <c r="D18">
        <f>AVERAGE('[5]Decile ratio'!E57:E60)</f>
        <v>9.5135021628749996</v>
      </c>
      <c r="E18">
        <f>AVERAGE('[5]Decile ratio'!B57:B60)</f>
        <v>6.5989836858249999</v>
      </c>
      <c r="F18">
        <f t="shared" si="3"/>
        <v>2028</v>
      </c>
      <c r="G18">
        <f>AVERAGE('[5]Decile ratio'!H57:H60)</f>
        <v>8.4799427161250005</v>
      </c>
      <c r="H18">
        <f>AVERAGE('[5]Decile ratio'!I57:I60)</f>
        <v>6.6730733630249999</v>
      </c>
      <c r="I18">
        <f>AVERAGE('[5]Decile ratio'!J57:J60)</f>
        <v>7.9386838261999992</v>
      </c>
      <c r="J18">
        <f>AVERAGE('[5]Decile ratio'!G57:G60)</f>
        <v>6.3658596902750002</v>
      </c>
      <c r="K18">
        <f t="shared" si="4"/>
        <v>2028</v>
      </c>
      <c r="L18">
        <f>AVERAGE('[5]Decile ratio'!M57:M60)</f>
        <v>9.7209661143000012</v>
      </c>
      <c r="M18">
        <f>AVERAGE('[5]Decile ratio'!N57:N60)</f>
        <v>7.8272857123250006</v>
      </c>
      <c r="N18">
        <f>AVERAGE('[5]Decile ratio'!O57:O60)</f>
        <v>9.6210461929749993</v>
      </c>
      <c r="O18">
        <f>AVERAGE('[5]Decile ratio'!L57:L60)</f>
        <v>7.3497715636750005</v>
      </c>
    </row>
    <row r="19" spans="1:15">
      <c r="A19">
        <f t="shared" si="2"/>
        <v>2029</v>
      </c>
      <c r="B19">
        <f>AVERAGE('[5]Decile ratio'!C61:C64)</f>
        <v>8.5904075317000004</v>
      </c>
      <c r="C19">
        <f>AVERAGE('[5]Decile ratio'!D61:D64)</f>
        <v>6.3760788910000006</v>
      </c>
      <c r="D19">
        <f>AVERAGE('[5]Decile ratio'!E61:E64)</f>
        <v>8.330679728749999</v>
      </c>
      <c r="E19">
        <f>AVERAGE('[5]Decile ratio'!B61:B64)</f>
        <v>6.3971338522750001</v>
      </c>
      <c r="F19">
        <f t="shared" si="3"/>
        <v>2029</v>
      </c>
      <c r="G19">
        <f>AVERAGE('[5]Decile ratio'!H61:H64)</f>
        <v>8.4003930878999995</v>
      </c>
      <c r="H19">
        <f>AVERAGE('[5]Decile ratio'!I61:I64)</f>
        <v>6.5372995505000011</v>
      </c>
      <c r="I19">
        <f>AVERAGE('[5]Decile ratio'!J61:J64)</f>
        <v>7.8529983568499997</v>
      </c>
      <c r="J19">
        <f>AVERAGE('[5]Decile ratio'!G61:G64)</f>
        <v>6.2361613509250002</v>
      </c>
      <c r="K19">
        <f t="shared" si="4"/>
        <v>2029</v>
      </c>
      <c r="L19">
        <f>AVERAGE('[5]Decile ratio'!M61:M64)</f>
        <v>8.8342311214249989</v>
      </c>
      <c r="M19">
        <f>AVERAGE('[5]Decile ratio'!N61:N64)</f>
        <v>7.1393408856000002</v>
      </c>
      <c r="N19">
        <f>AVERAGE('[5]Decile ratio'!O61:O64)</f>
        <v>8.5890430152999997</v>
      </c>
      <c r="O19">
        <f>AVERAGE('[5]Decile ratio'!L61:L64)</f>
        <v>6.8983751779250007</v>
      </c>
    </row>
    <row r="20" spans="1:15">
      <c r="A20">
        <f t="shared" si="2"/>
        <v>2030</v>
      </c>
      <c r="B20">
        <f>AVERAGE('[5]Decile ratio'!C65:C68)</f>
        <v>7.3942221840499993</v>
      </c>
      <c r="C20">
        <f>AVERAGE('[5]Decile ratio'!D65:D68)</f>
        <v>5.6795310901249998</v>
      </c>
      <c r="D20">
        <f>AVERAGE('[5]Decile ratio'!E65:E68)</f>
        <v>7.5265346860500006</v>
      </c>
      <c r="E20">
        <f>AVERAGE('[5]Decile ratio'!B65:B68)</f>
        <v>5.7049800488999995</v>
      </c>
      <c r="F20">
        <f t="shared" si="3"/>
        <v>2030</v>
      </c>
      <c r="G20">
        <f>AVERAGE('[5]Decile ratio'!H65:H68)</f>
        <v>8.2667465477499995</v>
      </c>
      <c r="H20">
        <f>AVERAGE('[5]Decile ratio'!I65:I68)</f>
        <v>6.4054783319499995</v>
      </c>
      <c r="I20">
        <f>AVERAGE('[5]Decile ratio'!J65:J68)</f>
        <v>8.4408085465999996</v>
      </c>
      <c r="J20">
        <f>AVERAGE('[5]Decile ratio'!G65:G68)</f>
        <v>6.4104436973750003</v>
      </c>
      <c r="K20">
        <f t="shared" si="4"/>
        <v>2030</v>
      </c>
      <c r="L20">
        <f>AVERAGE('[5]Decile ratio'!M65:M68)</f>
        <v>8.6839365493250007</v>
      </c>
      <c r="M20">
        <f>AVERAGE('[5]Decile ratio'!N65:N68)</f>
        <v>6.7896766117249996</v>
      </c>
      <c r="N20">
        <f>AVERAGE('[5]Decile ratio'!O65:O68)</f>
        <v>8.6472389973750001</v>
      </c>
      <c r="O20">
        <f>AVERAGE('[5]Decile ratio'!L65:L68)</f>
        <v>6.7053643688999998</v>
      </c>
    </row>
    <row r="21" spans="1:15">
      <c r="A21">
        <f t="shared" si="2"/>
        <v>2031</v>
      </c>
      <c r="B21">
        <f>AVERAGE('[5]Decile ratio'!C69:C72)</f>
        <v>6.9952470246000003</v>
      </c>
      <c r="C21">
        <f>AVERAGE('[5]Decile ratio'!D69:D72)</f>
        <v>5.5562932304500006</v>
      </c>
      <c r="D21">
        <f>AVERAGE('[5]Decile ratio'!E69:E72)</f>
        <v>7.1011581123749998</v>
      </c>
      <c r="E21">
        <f>AVERAGE('[5]Decile ratio'!B69:B72)</f>
        <v>5.5360305556250005</v>
      </c>
      <c r="F21">
        <f t="shared" si="3"/>
        <v>2031</v>
      </c>
      <c r="G21">
        <f>AVERAGE('[5]Decile ratio'!H69:H72)</f>
        <v>7.9911374828750006</v>
      </c>
      <c r="H21">
        <f>AVERAGE('[5]Decile ratio'!I69:I72)</f>
        <v>6.00196112195</v>
      </c>
      <c r="I21">
        <f>AVERAGE('[5]Decile ratio'!J69:J72)</f>
        <v>7.9927174241250007</v>
      </c>
      <c r="J21">
        <f>AVERAGE('[5]Decile ratio'!G69:G72)</f>
        <v>6.1757022699749999</v>
      </c>
      <c r="K21">
        <f t="shared" si="4"/>
        <v>2031</v>
      </c>
      <c r="L21">
        <f>AVERAGE('[5]Decile ratio'!M69:M72)</f>
        <v>8.3727331244999981</v>
      </c>
      <c r="M21">
        <f>AVERAGE('[5]Decile ratio'!N69:N72)</f>
        <v>6.6546386012250007</v>
      </c>
      <c r="N21">
        <f>AVERAGE('[5]Decile ratio'!O69:O72)</f>
        <v>8.2538526320249996</v>
      </c>
      <c r="O21">
        <f>AVERAGE('[5]Decile ratio'!L69:L72)</f>
        <v>6.6357128153499998</v>
      </c>
    </row>
    <row r="22" spans="1:15">
      <c r="A22">
        <f t="shared" si="2"/>
        <v>2032</v>
      </c>
      <c r="B22">
        <f>AVERAGE('[5]Decile ratio'!C73:C76)</f>
        <v>6.4417634061250002</v>
      </c>
      <c r="C22">
        <f>AVERAGE('[5]Decile ratio'!D73:D76)</f>
        <v>5.5762625472499998</v>
      </c>
      <c r="D22">
        <f>AVERAGE('[5]Decile ratio'!E73:E76)</f>
        <v>6.2457899845250004</v>
      </c>
      <c r="E22">
        <f>AVERAGE('[5]Decile ratio'!B73:B76)</f>
        <v>5.5368136836500002</v>
      </c>
      <c r="F22">
        <f t="shared" si="3"/>
        <v>2032</v>
      </c>
      <c r="G22">
        <f>AVERAGE('[5]Decile ratio'!H73:H76)</f>
        <v>7.0530500618499996</v>
      </c>
      <c r="H22">
        <f>AVERAGE('[5]Decile ratio'!I73:I76)</f>
        <v>5.432419140875</v>
      </c>
      <c r="I22">
        <f>AVERAGE('[5]Decile ratio'!J73:J76)</f>
        <v>6.9239882284750003</v>
      </c>
      <c r="J22">
        <f>AVERAGE('[5]Decile ratio'!G73:G76)</f>
        <v>5.3976686412749997</v>
      </c>
      <c r="K22">
        <f t="shared" si="4"/>
        <v>2032</v>
      </c>
      <c r="L22">
        <f>AVERAGE('[5]Decile ratio'!M73:M76)</f>
        <v>7.9607957615749996</v>
      </c>
      <c r="M22">
        <f>AVERAGE('[5]Decile ratio'!N73:N76)</f>
        <v>6.3974131017250002</v>
      </c>
      <c r="N22">
        <f>AVERAGE('[5]Decile ratio'!O73:O76)</f>
        <v>7.9214132063249991</v>
      </c>
      <c r="O22">
        <f>AVERAGE('[5]Decile ratio'!L73:L76)</f>
        <v>6.3462519753999995</v>
      </c>
    </row>
    <row r="23" spans="1:15">
      <c r="A23">
        <f t="shared" si="2"/>
        <v>2033</v>
      </c>
      <c r="B23">
        <f>AVERAGE('[5]Decile ratio'!C77:C80)</f>
        <v>5.5571754208000002</v>
      </c>
      <c r="C23">
        <f>AVERAGE('[5]Decile ratio'!D77:D80)</f>
        <v>4.6770809285999997</v>
      </c>
      <c r="D23">
        <f>AVERAGE('[5]Decile ratio'!E77:E80)</f>
        <v>5.6543387561000005</v>
      </c>
      <c r="E23">
        <f>AVERAGE('[5]Decile ratio'!B77:B80)</f>
        <v>4.6777491134749996</v>
      </c>
      <c r="F23">
        <f t="shared" si="3"/>
        <v>2033</v>
      </c>
      <c r="G23">
        <f>AVERAGE('[5]Decile ratio'!H77:H80)</f>
        <v>6.2324553591749998</v>
      </c>
      <c r="H23">
        <f>AVERAGE('[5]Decile ratio'!I77:I80)</f>
        <v>4.9152806346000002</v>
      </c>
      <c r="I23">
        <f>AVERAGE('[5]Decile ratio'!J77:J80)</f>
        <v>6.0883213285000002</v>
      </c>
      <c r="J23">
        <f>AVERAGE('[5]Decile ratio'!G77:G80)</f>
        <v>4.8924706099999993</v>
      </c>
      <c r="K23">
        <f t="shared" si="4"/>
        <v>2033</v>
      </c>
      <c r="L23">
        <f>AVERAGE('[5]Decile ratio'!M77:M80)</f>
        <v>7.2631447602250008</v>
      </c>
      <c r="M23">
        <f>AVERAGE('[5]Decile ratio'!N77:N80)</f>
        <v>5.645404927025</v>
      </c>
      <c r="N23">
        <f>AVERAGE('[5]Decile ratio'!O77:O80)</f>
        <v>7.3006734982250006</v>
      </c>
      <c r="O23">
        <f>AVERAGE('[5]Decile ratio'!L77:L80)</f>
        <v>5.6243606865499993</v>
      </c>
    </row>
    <row r="24" spans="1:15">
      <c r="A24">
        <f t="shared" si="2"/>
        <v>2034</v>
      </c>
      <c r="B24">
        <f>AVERAGE('[5]Decile ratio'!C81:C84)</f>
        <v>4.9265355873249996</v>
      </c>
      <c r="C24">
        <f>AVERAGE('[5]Decile ratio'!D81:D84)</f>
        <v>4.1220733059999999</v>
      </c>
      <c r="D24">
        <f>AVERAGE('[5]Decile ratio'!E81:E84)</f>
        <v>4.9645899778249998</v>
      </c>
      <c r="E24">
        <f>AVERAGE('[5]Decile ratio'!B81:B84)</f>
        <v>4.138897261875</v>
      </c>
      <c r="F24">
        <f t="shared" si="3"/>
        <v>2034</v>
      </c>
      <c r="G24">
        <f>AVERAGE('[5]Decile ratio'!H81:H84)</f>
        <v>5.6320003147999991</v>
      </c>
      <c r="H24">
        <f>AVERAGE('[5]Decile ratio'!I81:I84)</f>
        <v>4.5750847898749996</v>
      </c>
      <c r="I24">
        <f>AVERAGE('[5]Decile ratio'!J81:J84)</f>
        <v>5.7322483965000002</v>
      </c>
      <c r="J24">
        <f>AVERAGE('[5]Decile ratio'!G81:G84)</f>
        <v>4.5825630624249998</v>
      </c>
      <c r="K24">
        <f t="shared" si="4"/>
        <v>2034</v>
      </c>
      <c r="L24">
        <f>AVERAGE('[5]Decile ratio'!M81:M84)</f>
        <v>6.2861176858750003</v>
      </c>
      <c r="M24">
        <f>AVERAGE('[5]Decile ratio'!N81:N84)</f>
        <v>4.9701991954750007</v>
      </c>
      <c r="N24">
        <f>AVERAGE('[5]Decile ratio'!O81:O84)</f>
        <v>6.2686418162499997</v>
      </c>
      <c r="O24">
        <f>AVERAGE('[5]Decile ratio'!L81:L84)</f>
        <v>4.8770667963499994</v>
      </c>
    </row>
    <row r="25" spans="1:15">
      <c r="A25">
        <f t="shared" si="2"/>
        <v>2035</v>
      </c>
      <c r="B25">
        <f>AVERAGE('[5]Decile ratio'!C85:C88)</f>
        <v>4.9443290143500001</v>
      </c>
      <c r="C25">
        <f>AVERAGE('[5]Decile ratio'!D85:D88)</f>
        <v>3.967752972475</v>
      </c>
      <c r="D25">
        <f>AVERAGE('[5]Decile ratio'!E85:E88)</f>
        <v>4.9803781976749999</v>
      </c>
      <c r="E25">
        <f>AVERAGE('[5]Decile ratio'!B85:B88)</f>
        <v>3.9634842377999995</v>
      </c>
      <c r="F25">
        <f t="shared" si="3"/>
        <v>2035</v>
      </c>
      <c r="G25">
        <f>AVERAGE('[5]Decile ratio'!H85:H88)</f>
        <v>5.670547134125</v>
      </c>
      <c r="H25">
        <f>AVERAGE('[5]Decile ratio'!I85:I88)</f>
        <v>4.4221820207249998</v>
      </c>
      <c r="I25">
        <f>AVERAGE('[5]Decile ratio'!J85:J88)</f>
        <v>5.6619894544500005</v>
      </c>
      <c r="J25">
        <f>AVERAGE('[5]Decile ratio'!G85:G88)</f>
        <v>4.3878356545999999</v>
      </c>
      <c r="K25">
        <f t="shared" si="4"/>
        <v>2035</v>
      </c>
      <c r="L25">
        <f>AVERAGE('[5]Decile ratio'!M85:M88)</f>
        <v>5.9617132668749999</v>
      </c>
      <c r="M25">
        <f>AVERAGE('[5]Decile ratio'!N85:N88)</f>
        <v>4.9554198988999998</v>
      </c>
      <c r="N25">
        <f>AVERAGE('[5]Decile ratio'!O85:O88)</f>
        <v>6.147576940175</v>
      </c>
      <c r="O25">
        <f>AVERAGE('[5]Decile ratio'!L85:L88)</f>
        <v>4.9377780917000003</v>
      </c>
    </row>
    <row r="26" spans="1:15">
      <c r="A26">
        <f t="shared" si="2"/>
        <v>2036</v>
      </c>
      <c r="B26">
        <f>AVERAGE('[5]Decile ratio'!C89:C92)</f>
        <v>4.6758885409499999</v>
      </c>
      <c r="C26">
        <f>AVERAGE('[5]Decile ratio'!D89:D92)</f>
        <v>3.7233022505250002</v>
      </c>
      <c r="D26">
        <f>AVERAGE('[5]Decile ratio'!E89:E92)</f>
        <v>4.8295891200250001</v>
      </c>
      <c r="E26">
        <f>AVERAGE('[5]Decile ratio'!B89:B92)</f>
        <v>3.7507976254499997</v>
      </c>
      <c r="F26">
        <f t="shared" si="3"/>
        <v>2036</v>
      </c>
      <c r="G26">
        <f>AVERAGE('[5]Decile ratio'!H89:H92)</f>
        <v>5.3008034804999999</v>
      </c>
      <c r="H26">
        <f>AVERAGE('[5]Decile ratio'!I89:I92)</f>
        <v>4.2400694512249997</v>
      </c>
      <c r="I26">
        <f>AVERAGE('[5]Decile ratio'!J89:J92)</f>
        <v>5.3581007838749999</v>
      </c>
      <c r="J26">
        <f>AVERAGE('[5]Decile ratio'!G89:G92)</f>
        <v>4.2066699242750003</v>
      </c>
      <c r="K26">
        <f t="shared" si="4"/>
        <v>2036</v>
      </c>
      <c r="L26">
        <f>AVERAGE('[5]Decile ratio'!M89:M92)</f>
        <v>5.6388017660249998</v>
      </c>
      <c r="M26">
        <f>AVERAGE('[5]Decile ratio'!N89:N92)</f>
        <v>4.5369089465999997</v>
      </c>
      <c r="N26">
        <f>AVERAGE('[5]Decile ratio'!O89:O92)</f>
        <v>5.7277542523499996</v>
      </c>
      <c r="O26">
        <f>AVERAGE('[5]Decile ratio'!L89:L92)</f>
        <v>4.56935492695</v>
      </c>
    </row>
    <row r="27" spans="1:15">
      <c r="A27">
        <f t="shared" si="2"/>
        <v>2037</v>
      </c>
      <c r="B27">
        <f>AVERAGE('[5]Decile ratio'!C93:C96)</f>
        <v>5.0730262859999993</v>
      </c>
      <c r="C27">
        <f>AVERAGE('[5]Decile ratio'!D93:D96)</f>
        <v>3.7959863276000001</v>
      </c>
      <c r="D27">
        <f>AVERAGE('[5]Decile ratio'!E93:E96)</f>
        <v>5.1271832549000003</v>
      </c>
      <c r="E27">
        <f>AVERAGE('[5]Decile ratio'!B93:B96)</f>
        <v>3.7959863276000001</v>
      </c>
      <c r="F27">
        <f t="shared" si="3"/>
        <v>2037</v>
      </c>
      <c r="G27">
        <f>AVERAGE('[5]Decile ratio'!H93:H96)</f>
        <v>5.3427797421749998</v>
      </c>
      <c r="H27">
        <f>AVERAGE('[5]Decile ratio'!I93:I96)</f>
        <v>4.2057395429749995</v>
      </c>
      <c r="I27">
        <f>AVERAGE('[5]Decile ratio'!J93:J96)</f>
        <v>5.3255563087999995</v>
      </c>
      <c r="J27">
        <f>AVERAGE('[5]Decile ratio'!G93:G96)</f>
        <v>4.2057395429749995</v>
      </c>
      <c r="K27">
        <f t="shared" si="4"/>
        <v>2037</v>
      </c>
      <c r="L27">
        <f>AVERAGE('[5]Decile ratio'!M93:M96)</f>
        <v>5.0630622193250003</v>
      </c>
      <c r="M27">
        <f>AVERAGE('[5]Decile ratio'!N93:N96)</f>
        <v>4.2961301558250007</v>
      </c>
      <c r="N27">
        <f>AVERAGE('[5]Decile ratio'!O93:O96)</f>
        <v>5.1415888667749998</v>
      </c>
      <c r="O27">
        <f>AVERAGE('[5]Decile ratio'!L93:L96)</f>
        <v>4.2508437732250002</v>
      </c>
    </row>
    <row r="28" spans="1:15">
      <c r="A28">
        <f t="shared" si="2"/>
        <v>2038</v>
      </c>
      <c r="B28">
        <f>AVERAGE('[5]Decile ratio'!C97:C100)</f>
        <v>4.9919677299499998</v>
      </c>
      <c r="C28">
        <f>AVERAGE('[5]Decile ratio'!D97:D100)</f>
        <v>3.6759081334999997</v>
      </c>
      <c r="D28">
        <f>AVERAGE('[5]Decile ratio'!E97:E100)</f>
        <v>5.3025282784250001</v>
      </c>
      <c r="E28">
        <f>AVERAGE('[5]Decile ratio'!B97:B100)</f>
        <v>3.72470548075</v>
      </c>
      <c r="F28">
        <f t="shared" si="3"/>
        <v>2038</v>
      </c>
      <c r="G28">
        <f>AVERAGE('[5]Decile ratio'!H97:H100)</f>
        <v>5.1567246040250003</v>
      </c>
      <c r="H28">
        <f>AVERAGE('[5]Decile ratio'!I97:I100)</f>
        <v>4.1576892311</v>
      </c>
      <c r="I28">
        <f>AVERAGE('[5]Decile ratio'!J97:J100)</f>
        <v>5.2751290489000002</v>
      </c>
      <c r="J28">
        <f>AVERAGE('[5]Decile ratio'!G97:G100)</f>
        <v>4.2339853271000001</v>
      </c>
      <c r="K28">
        <f t="shared" si="4"/>
        <v>2038</v>
      </c>
      <c r="L28">
        <f>AVERAGE('[5]Decile ratio'!M97:M100)</f>
        <v>5.6264690808999998</v>
      </c>
      <c r="M28">
        <f>AVERAGE('[5]Decile ratio'!N97:N100)</f>
        <v>4.1416965753500001</v>
      </c>
      <c r="N28">
        <f>AVERAGE('[5]Decile ratio'!O97:O100)</f>
        <v>5.6309744554999996</v>
      </c>
      <c r="O28">
        <f>AVERAGE('[5]Decile ratio'!L97:L100)</f>
        <v>4.1403178710999997</v>
      </c>
    </row>
    <row r="29" spans="1:15">
      <c r="A29">
        <f t="shared" si="2"/>
        <v>2039</v>
      </c>
      <c r="B29">
        <f>AVERAGE('[5]Decile ratio'!C101:C104)</f>
        <v>4.5102224809499996</v>
      </c>
      <c r="C29">
        <f>AVERAGE('[5]Decile ratio'!D101:D104)</f>
        <v>3.619621617375</v>
      </c>
      <c r="D29">
        <f>AVERAGE('[5]Decile ratio'!E101:E104)</f>
        <v>4.7610913865499995</v>
      </c>
      <c r="E29">
        <f>AVERAGE('[5]Decile ratio'!B101:B104)</f>
        <v>3.619621617375</v>
      </c>
      <c r="F29">
        <f t="shared" si="3"/>
        <v>2039</v>
      </c>
      <c r="G29">
        <f>AVERAGE('[5]Decile ratio'!H101:H104)</f>
        <v>5.1271352963250001</v>
      </c>
      <c r="H29">
        <f>AVERAGE('[5]Decile ratio'!I101:I104)</f>
        <v>4.2356534824000001</v>
      </c>
      <c r="I29">
        <f>AVERAGE('[5]Decile ratio'!J101:J104)</f>
        <v>5.1900591815999997</v>
      </c>
      <c r="J29">
        <f>AVERAGE('[5]Decile ratio'!G101:G104)</f>
        <v>4.235229945475</v>
      </c>
      <c r="K29">
        <f t="shared" si="4"/>
        <v>2039</v>
      </c>
      <c r="L29">
        <f>AVERAGE('[5]Decile ratio'!M101:M104)</f>
        <v>6.0245386564249994</v>
      </c>
      <c r="M29">
        <f>AVERAGE('[5]Decile ratio'!N101:N104)</f>
        <v>4.5144069029500002</v>
      </c>
      <c r="N29">
        <f>AVERAGE('[5]Decile ratio'!O101:O104)</f>
        <v>6.4928159042499995</v>
      </c>
      <c r="O29">
        <f>AVERAGE('[5]Decile ratio'!L101:L104)</f>
        <v>4.7343206734750005</v>
      </c>
    </row>
    <row r="30" spans="1:15">
      <c r="A30">
        <f t="shared" si="2"/>
        <v>2040</v>
      </c>
      <c r="B30">
        <f>AVERAGE('[5]Decile ratio'!C105:C108)</f>
        <v>4.7352046929749996</v>
      </c>
      <c r="C30">
        <f>AVERAGE('[5]Decile ratio'!D105:D108)</f>
        <v>3.4589870036499999</v>
      </c>
      <c r="D30">
        <f>AVERAGE('[5]Decile ratio'!E105:E108)</f>
        <v>5.048527155275</v>
      </c>
      <c r="E30">
        <f>AVERAGE('[5]Decile ratio'!B105:B108)</f>
        <v>3.4995398837250002</v>
      </c>
      <c r="F30">
        <f t="shared" si="3"/>
        <v>2040</v>
      </c>
      <c r="G30">
        <f>AVERAGE('[5]Decile ratio'!H105:H108)</f>
        <v>4.9790120881999993</v>
      </c>
      <c r="H30">
        <f>AVERAGE('[5]Decile ratio'!I105:I108)</f>
        <v>4.1346894876500002</v>
      </c>
      <c r="I30">
        <f>AVERAGE('[5]Decile ratio'!J105:J108)</f>
        <v>5.0501925617500003</v>
      </c>
      <c r="J30">
        <f>AVERAGE('[5]Decile ratio'!G105:G108)</f>
        <v>4.1343092576</v>
      </c>
      <c r="K30">
        <f t="shared" si="4"/>
        <v>2040</v>
      </c>
      <c r="L30">
        <f>AVERAGE('[5]Decile ratio'!M105:M108)</f>
        <v>5.0174554443000003</v>
      </c>
      <c r="M30">
        <f>AVERAGE('[5]Decile ratio'!N105:N108)</f>
        <v>4.1817655397250002</v>
      </c>
      <c r="N30">
        <f>AVERAGE('[5]Decile ratio'!O105:O108)</f>
        <v>5.24900071275</v>
      </c>
      <c r="O30">
        <f>AVERAGE('[5]Decile ratio'!L105:L108)</f>
        <v>4.2486654155999997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3" workbookViewId="0">
      <selection activeCell="C4" sqref="C4:E30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'Decile Ratio Per Capita 2018'!G4-'Decile Ratio Per Capita 2017'!G4</f>
        <v>0</v>
      </c>
      <c r="C4">
        <f>'Decile Ratio Per Capita 2018'!H4-'Decile Ratio Per Capita 2017'!H4</f>
        <v>0</v>
      </c>
      <c r="D4">
        <f>'Decile Ratio Per Capita 2018'!I4-'Decile Ratio Per Capita 2017'!I4</f>
        <v>0</v>
      </c>
      <c r="E4">
        <f>'Decile Ratio Per Capita 2018'!J4-'Decile Ratio Per Capita 2017'!J4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'Decile Ratio Per Capita 2018'!G5-'Decile Ratio Per Capita 2017'!G5</f>
        <v>0</v>
      </c>
      <c r="C5">
        <f>'Decile Ratio Per Capita 2018'!H5-'Decile Ratio Per Capita 2017'!H5</f>
        <v>0</v>
      </c>
      <c r="D5">
        <f>'Decile Ratio Per Capita 2018'!I5-'Decile Ratio Per Capita 2017'!I5</f>
        <v>0</v>
      </c>
      <c r="E5">
        <f>'Decile Ratio Per Capita 2018'!J5-'Decile Ratio Per Capita 2017'!J5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'Decile Ratio Per Capita 2018'!G6-'Decile Ratio Per Capita 2017'!G6</f>
        <v>0</v>
      </c>
      <c r="C6">
        <f>'Decile Ratio Per Capita 2018'!H6-'Decile Ratio Per Capita 2017'!H6</f>
        <v>0</v>
      </c>
      <c r="D6">
        <f>'Decile Ratio Per Capita 2018'!I6-'Decile Ratio Per Capita 2017'!I6</f>
        <v>0</v>
      </c>
      <c r="E6">
        <f>'Decile Ratio Per Capita 2018'!J6-'Decile Ratio Per Capita 2017'!J6</f>
        <v>0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'Decile Ratio Per Capita 2018'!G7-'Decile Ratio Per Capita 2017'!G7</f>
        <v>0</v>
      </c>
      <c r="C7">
        <f>'Decile Ratio Per Capita 2018'!H7-'Decile Ratio Per Capita 2017'!H7</f>
        <v>0</v>
      </c>
      <c r="D7">
        <f>'Decile Ratio Per Capita 2018'!I7-'Decile Ratio Per Capita 2017'!I7</f>
        <v>0</v>
      </c>
      <c r="E7">
        <f>'Decile Ratio Per Capita 2018'!J7-'Decile Ratio Per Capita 2017'!J7</f>
        <v>0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'Decile Ratio Per Capita 2018'!G8-'Decile Ratio Per Capita 2017'!G8</f>
        <v>0</v>
      </c>
      <c r="C8">
        <f>'Decile Ratio Per Capita 2018'!H8-'Decile Ratio Per Capita 2017'!H8</f>
        <v>-1.5225520125000003E-2</v>
      </c>
      <c r="D8">
        <f>'Decile Ratio Per Capita 2018'!I8-'Decile Ratio Per Capita 2017'!I8</f>
        <v>-5.0171752499998945E-3</v>
      </c>
      <c r="E8">
        <f>'Decile Ratio Per Capita 2018'!J8-'Decile Ratio Per Capita 2017'!J8</f>
        <v>2.5695298499996966E-3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'Decile Ratio Per Capita 2018'!G9-'Decile Ratio Per Capita 2017'!G9</f>
        <v>-4.8100060850000403E-2</v>
      </c>
      <c r="C9">
        <f>'Decile Ratio Per Capita 2018'!H9-'Decile Ratio Per Capita 2017'!H9</f>
        <v>-4.5985622749995514E-3</v>
      </c>
      <c r="D9">
        <f>'Decile Ratio Per Capita 2018'!I9-'Decile Ratio Per Capita 2017'!I9</f>
        <v>2.7477604999859295E-4</v>
      </c>
      <c r="E9">
        <f>'Decile Ratio Per Capita 2018'!J9-'Decile Ratio Per Capita 2017'!J9</f>
        <v>-2.2917462875000183E-2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'Decile Ratio Per Capita 2018'!G10-'Decile Ratio Per Capita 2017'!G10</f>
        <v>0.37271288492499899</v>
      </c>
      <c r="C10">
        <f>'Decile Ratio Per Capita 2018'!H10-'Decile Ratio Per Capita 2017'!H10</f>
        <v>-8.8727998325000002E-2</v>
      </c>
      <c r="D10">
        <f>'Decile Ratio Per Capita 2018'!I10-'Decile Ratio Per Capita 2017'!I10</f>
        <v>0.56366329537500093</v>
      </c>
      <c r="E10">
        <f>'Decile Ratio Per Capita 2018'!J10-'Decile Ratio Per Capita 2017'!J10</f>
        <v>0.13535211332500108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'Decile Ratio Per Capita 2018'!G11-'Decile Ratio Per Capita 2017'!G11</f>
        <v>-0.18640860050000008</v>
      </c>
      <c r="C11">
        <f>'Decile Ratio Per Capita 2018'!H11-'Decile Ratio Per Capita 2017'!H11</f>
        <v>-0.50591629814999894</v>
      </c>
      <c r="D11">
        <f>'Decile Ratio Per Capita 2018'!I11-'Decile Ratio Per Capita 2017'!I11</f>
        <v>-1.1962350074998795E-2</v>
      </c>
      <c r="E11">
        <f>'Decile Ratio Per Capita 2018'!J11-'Decile Ratio Per Capita 2017'!J11</f>
        <v>-0.26646656807499891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'Decile Ratio Per Capita 2018'!G12-'Decile Ratio Per Capita 2017'!G12</f>
        <v>-3.0370588924998998E-2</v>
      </c>
      <c r="C12">
        <f>'Decile Ratio Per Capita 2018'!H12-'Decile Ratio Per Capita 2017'!H12</f>
        <v>-0.48968753990000025</v>
      </c>
      <c r="D12">
        <f>'Decile Ratio Per Capita 2018'!I12-'Decile Ratio Per Capita 2017'!I12</f>
        <v>-9.9458180275000529E-2</v>
      </c>
      <c r="E12">
        <f>'Decile Ratio Per Capita 2018'!J12-'Decile Ratio Per Capita 2017'!J12</f>
        <v>-0.14636377495000019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'Decile Ratio Per Capita 2018'!G13-'Decile Ratio Per Capita 2017'!G13</f>
        <v>0.50532091404999946</v>
      </c>
      <c r="C13">
        <f>'Decile Ratio Per Capita 2018'!H13-'Decile Ratio Per Capita 2017'!H13</f>
        <v>-9.0392672675000618E-2</v>
      </c>
      <c r="D13">
        <f>'Decile Ratio Per Capita 2018'!I13-'Decile Ratio Per Capita 2017'!I13</f>
        <v>0.6499761639500008</v>
      </c>
      <c r="E13">
        <f>'Decile Ratio Per Capita 2018'!J13-'Decile Ratio Per Capita 2017'!J13</f>
        <v>3.0346665500000647E-2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'Decile Ratio Per Capita 2018'!G14-'Decile Ratio Per Capita 2017'!G14</f>
        <v>3.0138879900000859E-2</v>
      </c>
      <c r="C14">
        <f>'Decile Ratio Per Capita 2018'!H14-'Decile Ratio Per Capita 2017'!H14</f>
        <v>-0.24724742222499962</v>
      </c>
      <c r="D14">
        <f>'Decile Ratio Per Capita 2018'!I14-'Decile Ratio Per Capita 2017'!I14</f>
        <v>9.3526155024999724E-2</v>
      </c>
      <c r="E14">
        <f>'Decile Ratio Per Capita 2018'!J14-'Decile Ratio Per Capita 2017'!J14</f>
        <v>7.3026451000002268E-3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'Decile Ratio Per Capita 2018'!G15-'Decile Ratio Per Capita 2017'!G15</f>
        <v>-0.14647831464999861</v>
      </c>
      <c r="C15">
        <f>'Decile Ratio Per Capita 2018'!H15-'Decile Ratio Per Capita 2017'!H15</f>
        <v>-0.30196375862499991</v>
      </c>
      <c r="D15">
        <f>'Decile Ratio Per Capita 2018'!I15-'Decile Ratio Per Capita 2017'!I15</f>
        <v>-1.5116195899999241E-2</v>
      </c>
      <c r="E15">
        <f>'Decile Ratio Per Capita 2018'!J15-'Decile Ratio Per Capita 2017'!J15</f>
        <v>-0.34957372309999979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'Decile Ratio Per Capita 2018'!G16-'Decile Ratio Per Capita 2017'!G16</f>
        <v>-0.5738481525000001</v>
      </c>
      <c r="C16">
        <f>'Decile Ratio Per Capita 2018'!H16-'Decile Ratio Per Capita 2017'!H16</f>
        <v>-0.44427706165000025</v>
      </c>
      <c r="D16">
        <f>'Decile Ratio Per Capita 2018'!I16-'Decile Ratio Per Capita 2017'!I16</f>
        <v>-0.83462152172500126</v>
      </c>
      <c r="E16">
        <f>'Decile Ratio Per Capita 2018'!J16-'Decile Ratio Per Capita 2017'!J16</f>
        <v>-0.50326853562499974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'Decile Ratio Per Capita 2018'!G17-'Decile Ratio Per Capita 2017'!G17</f>
        <v>-1.0592808976249994</v>
      </c>
      <c r="C17">
        <f>'Decile Ratio Per Capita 2018'!H17-'Decile Ratio Per Capita 2017'!H17</f>
        <v>-0.8276652816250003</v>
      </c>
      <c r="D17">
        <f>'Decile Ratio Per Capita 2018'!I17-'Decile Ratio Per Capita 2017'!I17</f>
        <v>-0.5122573988500001</v>
      </c>
      <c r="E17">
        <f>'Decile Ratio Per Capita 2018'!J17-'Decile Ratio Per Capita 2017'!J17</f>
        <v>-0.58176792245000009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'Decile Ratio Per Capita 2018'!G18-'Decile Ratio Per Capita 2017'!G18</f>
        <v>-0.37675990814999949</v>
      </c>
      <c r="C18">
        <f>'Decile Ratio Per Capita 2018'!H18-'Decile Ratio Per Capita 2017'!H18</f>
        <v>-0.85909778060000175</v>
      </c>
      <c r="D18">
        <f>'Decile Ratio Per Capita 2018'!I18-'Decile Ratio Per Capita 2017'!I18</f>
        <v>-0.15862838794999945</v>
      </c>
      <c r="E18">
        <f>'Decile Ratio Per Capita 2018'!J18-'Decile Ratio Per Capita 2017'!J18</f>
        <v>-0.44659864800000015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'Decile Ratio Per Capita 2018'!G19-'Decile Ratio Per Capita 2017'!G19</f>
        <v>-0.44876454455000037</v>
      </c>
      <c r="C19">
        <f>'Decile Ratio Per Capita 2018'!H19-'Decile Ratio Per Capita 2017'!H19</f>
        <v>-0.24390789869999985</v>
      </c>
      <c r="D19">
        <f>'Decile Ratio Per Capita 2018'!I19-'Decile Ratio Per Capita 2017'!I19</f>
        <v>5.4042305974999039E-2</v>
      </c>
      <c r="E19">
        <f>'Decile Ratio Per Capita 2018'!J19-'Decile Ratio Per Capita 2017'!J19</f>
        <v>-0.23537254045000022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'Decile Ratio Per Capita 2018'!G20-'Decile Ratio Per Capita 2017'!G20</f>
        <v>0.5427835202749991</v>
      </c>
      <c r="C20">
        <f>'Decile Ratio Per Capita 2018'!H20-'Decile Ratio Per Capita 2017'!H20</f>
        <v>-0.29340466917500052</v>
      </c>
      <c r="D20">
        <f>'Decile Ratio Per Capita 2018'!I20-'Decile Ratio Per Capita 2017'!I20</f>
        <v>0.89206811632499949</v>
      </c>
      <c r="E20">
        <f>'Decile Ratio Per Capita 2018'!J20-'Decile Ratio Per Capita 2017'!J20</f>
        <v>-0.14319942057499979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'Decile Ratio Per Capita 2018'!G21-'Decile Ratio Per Capita 2017'!G21</f>
        <v>-1.1237719362749994</v>
      </c>
      <c r="C21">
        <f>'Decile Ratio Per Capita 2018'!H21-'Decile Ratio Per Capita 2017'!H21</f>
        <v>-0.62546498694999997</v>
      </c>
      <c r="D21">
        <f>'Decile Ratio Per Capita 2018'!I21-'Decile Ratio Per Capita 2017'!I21</f>
        <v>-0.67277728545000048</v>
      </c>
      <c r="E21">
        <f>'Decile Ratio Per Capita 2018'!J21-'Decile Ratio Per Capita 2017'!J21</f>
        <v>-0.68218445944999928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'Decile Ratio Per Capita 2018'!G22-'Decile Ratio Per Capita 2017'!G22</f>
        <v>-0.62437826232499916</v>
      </c>
      <c r="C22">
        <f>'Decile Ratio Per Capita 2018'!H22-'Decile Ratio Per Capita 2017'!H22</f>
        <v>-0.29320571957499908</v>
      </c>
      <c r="D22">
        <f>'Decile Ratio Per Capita 2018'!I22-'Decile Ratio Per Capita 2017'!I22</f>
        <v>-0.20310180862499827</v>
      </c>
      <c r="E22">
        <f>'Decile Ratio Per Capita 2018'!J22-'Decile Ratio Per Capita 2017'!J22</f>
        <v>-0.30356295757500007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'Decile Ratio Per Capita 2018'!G23-'Decile Ratio Per Capita 2017'!G23</f>
        <v>-0.39861487485000069</v>
      </c>
      <c r="C23">
        <f>'Decile Ratio Per Capita 2018'!H23-'Decile Ratio Per Capita 2017'!H23</f>
        <v>-0.20558020679999967</v>
      </c>
      <c r="D23">
        <f>'Decile Ratio Per Capita 2018'!I23-'Decile Ratio Per Capita 2017'!I23</f>
        <v>-8.0221218700000207E-2</v>
      </c>
      <c r="E23">
        <f>'Decile Ratio Per Capita 2018'!J23-'Decile Ratio Per Capita 2017'!J23</f>
        <v>-0.21674257339999947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'Decile Ratio Per Capita 2018'!G24-'Decile Ratio Per Capita 2017'!G24</f>
        <v>-1.1271502503000006</v>
      </c>
      <c r="C24">
        <f>'Decile Ratio Per Capita 2018'!H24-'Decile Ratio Per Capita 2017'!H24</f>
        <v>-0.45627976377500001</v>
      </c>
      <c r="D24">
        <f>'Decile Ratio Per Capita 2018'!I24-'Decile Ratio Per Capita 2017'!I24</f>
        <v>-0.79630338915000021</v>
      </c>
      <c r="E24">
        <f>'Decile Ratio Per Capita 2018'!J24-'Decile Ratio Per Capita 2017'!J24</f>
        <v>-0.45545858714999987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'Decile Ratio Per Capita 2018'!G25-'Decile Ratio Per Capita 2017'!G25</f>
        <v>-0.77802183392499913</v>
      </c>
      <c r="C25">
        <f>'Decile Ratio Per Capita 2018'!H25-'Decile Ratio Per Capita 2017'!H25</f>
        <v>-0.54794506707500057</v>
      </c>
      <c r="D25">
        <f>'Decile Ratio Per Capita 2018'!I25-'Decile Ratio Per Capita 2017'!I25</f>
        <v>-0.65102428867500084</v>
      </c>
      <c r="E25">
        <f>'Decile Ratio Per Capita 2018'!J25-'Decile Ratio Per Capita 2017'!J25</f>
        <v>-0.47990741817499982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'Decile Ratio Per Capita 2018'!G26-'Decile Ratio Per Capita 2017'!G26</f>
        <v>-1.3848996416750001</v>
      </c>
      <c r="C26">
        <f>'Decile Ratio Per Capita 2018'!H26-'Decile Ratio Per Capita 2017'!H26</f>
        <v>-5.9089836499999659E-2</v>
      </c>
      <c r="D26">
        <f>'Decile Ratio Per Capita 2018'!I26-'Decile Ratio Per Capita 2017'!I26</f>
        <v>-1.2715027579249991</v>
      </c>
      <c r="E26">
        <f>'Decile Ratio Per Capita 2018'!J26-'Decile Ratio Per Capita 2017'!J26</f>
        <v>-9.4937561650000113E-2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'Decile Ratio Per Capita 2018'!G27-'Decile Ratio Per Capita 2017'!G27</f>
        <v>-1.2995489991750002</v>
      </c>
      <c r="C27">
        <f>'Decile Ratio Per Capita 2018'!H27-'Decile Ratio Per Capita 2017'!H27</f>
        <v>0.20068367022500055</v>
      </c>
      <c r="D27">
        <f>'Decile Ratio Per Capita 2018'!I27-'Decile Ratio Per Capita 2017'!I27</f>
        <v>-0.66643086589999978</v>
      </c>
      <c r="E27">
        <f>'Decile Ratio Per Capita 2018'!J27-'Decile Ratio Per Capita 2017'!J27</f>
        <v>0.21241866282499977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'Decile Ratio Per Capita 2018'!G28-'Decile Ratio Per Capita 2017'!G28</f>
        <v>-0.49776557272499922</v>
      </c>
      <c r="C28">
        <f>'Decile Ratio Per Capita 2018'!H28-'Decile Ratio Per Capita 2017'!H28</f>
        <v>0.39094542494999995</v>
      </c>
      <c r="D28">
        <f>'Decile Ratio Per Capita 2018'!I28-'Decile Ratio Per Capita 2017'!I28</f>
        <v>4.6108223849999241E-2</v>
      </c>
      <c r="E28">
        <f>'Decile Ratio Per Capita 2018'!J28-'Decile Ratio Per Capita 2017'!J28</f>
        <v>0.38947392747499965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'Decile Ratio Per Capita 2018'!G29-'Decile Ratio Per Capita 2017'!G29</f>
        <v>-0.74177359117500075</v>
      </c>
      <c r="C29">
        <f>'Decile Ratio Per Capita 2018'!H29-'Decile Ratio Per Capita 2017'!H29</f>
        <v>0.3370756665750001</v>
      </c>
      <c r="D29">
        <f>'Decile Ratio Per Capita 2018'!I29-'Decile Ratio Per Capita 2017'!I29</f>
        <v>-0.67014856119999955</v>
      </c>
      <c r="E29">
        <f>'Decile Ratio Per Capita 2018'!J29-'Decile Ratio Per Capita 2017'!J29</f>
        <v>0.33737868434999996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'Decile Ratio Per Capita 2018'!G30-'Decile Ratio Per Capita 2017'!G30</f>
        <v>-0.68813109112500026</v>
      </c>
      <c r="C30">
        <f>'Decile Ratio Per Capita 2018'!H30-'Decile Ratio Per Capita 2017'!H30</f>
        <v>0.3422476057249999</v>
      </c>
      <c r="D30">
        <f>'Decile Ratio Per Capita 2018'!I30-'Decile Ratio Per Capita 2017'!I30</f>
        <v>-0.39733603752500013</v>
      </c>
      <c r="E30">
        <f>'Decile Ratio Per Capita 2018'!J30-'Decile Ratio Per Capita 2017'!J30</f>
        <v>0.32475023815000048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7" workbookViewId="0">
      <selection activeCell="D24" sqref="D24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'Decile Ratio Per Capita 2018'!G4-'Decile Per Cap 2015 moratoires'!G4</f>
        <v>0</v>
      </c>
      <c r="C4">
        <f>'Decile Ratio Per Capita 2018'!H4-'Decile Per Cap 2015 moratoires'!H4</f>
        <v>0</v>
      </c>
      <c r="D4">
        <f>'Decile Ratio Per Capita 2018'!I4-'Decile Per Cap 2015 moratoires'!I4</f>
        <v>0</v>
      </c>
      <c r="E4">
        <f>'Decile Ratio Per Capita 2018'!J4-'Decile Per Cap 2015 moratoires'!J4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'Decile Ratio Per Capita 2018'!G5-'Decile Per Cap 2015 moratoires'!G5</f>
        <v>0</v>
      </c>
      <c r="C5">
        <f>'Decile Ratio Per Capita 2018'!H5-'Decile Per Cap 2015 moratoires'!H5</f>
        <v>0</v>
      </c>
      <c r="D5">
        <f>'Decile Ratio Per Capita 2018'!I5-'Decile Per Cap 2015 moratoires'!I5</f>
        <v>0</v>
      </c>
      <c r="E5">
        <f>'Decile Ratio Per Capita 2018'!J5-'Decile Per Cap 2015 moratoires'!J5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'Decile Ratio Per Capita 2018'!G6-'Decile Per Cap 2015 moratoires'!G6</f>
        <v>0</v>
      </c>
      <c r="C6">
        <f>'Decile Ratio Per Capita 2018'!H6-'Decile Per Cap 2015 moratoires'!H6</f>
        <v>0</v>
      </c>
      <c r="D6">
        <f>'Decile Ratio Per Capita 2018'!I6-'Decile Per Cap 2015 moratoires'!I6</f>
        <v>-0.17701734734999874</v>
      </c>
      <c r="E6">
        <f>'Decile Ratio Per Capita 2018'!J6-'Decile Per Cap 2015 moratoires'!J6</f>
        <v>-0.19009936324999899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'Decile Ratio Per Capita 2018'!G7-'Decile Per Cap 2015 moratoires'!G7</f>
        <v>0</v>
      </c>
      <c r="C7">
        <f>'Decile Ratio Per Capita 2018'!H7-'Decile Per Cap 2015 moratoires'!H7</f>
        <v>4.4287215000160529E-4</v>
      </c>
      <c r="D7">
        <f>'Decile Ratio Per Capita 2018'!I7-'Decile Per Cap 2015 moratoires'!I7</f>
        <v>-0.24588100649999944</v>
      </c>
      <c r="E7">
        <f>'Decile Ratio Per Capita 2018'!J7-'Decile Per Cap 2015 moratoires'!J7</f>
        <v>-0.17525751997500016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'Decile Ratio Per Capita 2018'!G8-'Decile Per Cap 2015 moratoires'!G8</f>
        <v>-3.6937519100000316E-2</v>
      </c>
      <c r="C8">
        <f>'Decile Ratio Per Capita 2018'!H8-'Decile Per Cap 2015 moratoires'!H8</f>
        <v>-6.5206431500008932E-3</v>
      </c>
      <c r="D8">
        <f>'Decile Ratio Per Capita 2018'!I8-'Decile Per Cap 2015 moratoires'!I8</f>
        <v>-0.24068287455000004</v>
      </c>
      <c r="E8">
        <f>'Decile Ratio Per Capita 2018'!J8-'Decile Per Cap 2015 moratoires'!J8</f>
        <v>-0.18574124870000031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'Decile Ratio Per Capita 2018'!G9-'Decile Per Cap 2015 moratoires'!G9</f>
        <v>-7.2419724249998652E-2</v>
      </c>
      <c r="C9">
        <f>'Decile Ratio Per Capita 2018'!H9-'Decile Per Cap 2015 moratoires'!H9</f>
        <v>-8.7300722199998404E-2</v>
      </c>
      <c r="D9">
        <f>'Decile Ratio Per Capita 2018'!I9-'Decile Per Cap 2015 moratoires'!I9</f>
        <v>-0.16377287852500011</v>
      </c>
      <c r="E9">
        <f>'Decile Ratio Per Capita 2018'!J9-'Decile Per Cap 2015 moratoires'!J9</f>
        <v>-0.27405336844999972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'Decile Ratio Per Capita 2018'!G10-'Decile Per Cap 2015 moratoires'!G10</f>
        <v>0.64003180070000099</v>
      </c>
      <c r="C10">
        <f>'Decile Ratio Per Capita 2018'!H10-'Decile Per Cap 2015 moratoires'!H10</f>
        <v>-5.0681707750008798E-3</v>
      </c>
      <c r="D10">
        <f>'Decile Ratio Per Capita 2018'!I10-'Decile Per Cap 2015 moratoires'!I10</f>
        <v>0.32813109112500172</v>
      </c>
      <c r="E10">
        <f>'Decile Ratio Per Capita 2018'!J10-'Decile Per Cap 2015 moratoires'!J10</f>
        <v>-3.6075736099999922E-2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'Decile Ratio Per Capita 2018'!G11-'Decile Per Cap 2015 moratoires'!G11</f>
        <v>0.21644949147500192</v>
      </c>
      <c r="C11">
        <f>'Decile Ratio Per Capita 2018'!H11-'Decile Per Cap 2015 moratoires'!H11</f>
        <v>-0.11372245507500001</v>
      </c>
      <c r="D11">
        <f>'Decile Ratio Per Capita 2018'!I11-'Decile Per Cap 2015 moratoires'!I11</f>
        <v>0.22279961525000047</v>
      </c>
      <c r="E11">
        <f>'Decile Ratio Per Capita 2018'!J11-'Decile Per Cap 2015 moratoires'!J11</f>
        <v>-0.20819814969999939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'Decile Ratio Per Capita 2018'!G12-'Decile Per Cap 2015 moratoires'!G12</f>
        <v>-5.9606171724999157E-2</v>
      </c>
      <c r="C12">
        <f>'Decile Ratio Per Capita 2018'!H12-'Decile Per Cap 2015 moratoires'!H12</f>
        <v>-0.53025621210000118</v>
      </c>
      <c r="D12">
        <f>'Decile Ratio Per Capita 2018'!I12-'Decile Per Cap 2015 moratoires'!I12</f>
        <v>-0.22487607569999923</v>
      </c>
      <c r="E12">
        <f>'Decile Ratio Per Capita 2018'!J12-'Decile Per Cap 2015 moratoires'!J12</f>
        <v>-0.35340087182499946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'Decile Ratio Per Capita 2018'!G13-'Decile Per Cap 2015 moratoires'!G13</f>
        <v>-0.71348369695000002</v>
      </c>
      <c r="C13">
        <f>'Decile Ratio Per Capita 2018'!H13-'Decile Per Cap 2015 moratoires'!H13</f>
        <v>-0.80464281807500093</v>
      </c>
      <c r="D13">
        <f>'Decile Ratio Per Capita 2018'!I13-'Decile Per Cap 2015 moratoires'!I13</f>
        <v>-0.60042441942499991</v>
      </c>
      <c r="E13">
        <f>'Decile Ratio Per Capita 2018'!J13-'Decile Per Cap 2015 moratoires'!J13</f>
        <v>-0.63966414329999921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'Decile Ratio Per Capita 2018'!G14-'Decile Per Cap 2015 moratoires'!G14</f>
        <v>-7.7319365299999276E-2</v>
      </c>
      <c r="C14">
        <f>'Decile Ratio Per Capita 2018'!H14-'Decile Per Cap 2015 moratoires'!H14</f>
        <v>-0.57449393422499995</v>
      </c>
      <c r="D14">
        <f>'Decile Ratio Per Capita 2018'!I14-'Decile Per Cap 2015 moratoires'!I14</f>
        <v>-0.52092316087500024</v>
      </c>
      <c r="E14">
        <f>'Decile Ratio Per Capita 2018'!J14-'Decile Per Cap 2015 moratoires'!J14</f>
        <v>-0.50966124747499908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'Decile Ratio Per Capita 2018'!G15-'Decile Per Cap 2015 moratoires'!G15</f>
        <v>-0.47427165207500011</v>
      </c>
      <c r="C15">
        <f>'Decile Ratio Per Capita 2018'!H15-'Decile Per Cap 2015 moratoires'!H15</f>
        <v>-0.29109184337499983</v>
      </c>
      <c r="D15">
        <f>'Decile Ratio Per Capita 2018'!I15-'Decile Per Cap 2015 moratoires'!I15</f>
        <v>-0.6761811323499991</v>
      </c>
      <c r="E15">
        <f>'Decile Ratio Per Capita 2018'!J15-'Decile Per Cap 2015 moratoires'!J15</f>
        <v>-0.40601494707500052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'Decile Ratio Per Capita 2018'!G16-'Decile Per Cap 2015 moratoires'!G16</f>
        <v>-0.76696000347500082</v>
      </c>
      <c r="C16">
        <f>'Decile Ratio Per Capita 2018'!H16-'Decile Per Cap 2015 moratoires'!H16</f>
        <v>-0.24123750802499977</v>
      </c>
      <c r="D16">
        <f>'Decile Ratio Per Capita 2018'!I16-'Decile Per Cap 2015 moratoires'!I16</f>
        <v>-0.56265218635000025</v>
      </c>
      <c r="E16">
        <f>'Decile Ratio Per Capita 2018'!J16-'Decile Per Cap 2015 moratoires'!J16</f>
        <v>-0.3050461111249998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'Decile Ratio Per Capita 2018'!G17-'Decile Per Cap 2015 moratoires'!G17</f>
        <v>-0.33630149132500087</v>
      </c>
      <c r="C17">
        <f>'Decile Ratio Per Capita 2018'!H17-'Decile Per Cap 2015 moratoires'!H17</f>
        <v>0.22381662132499969</v>
      </c>
      <c r="D17">
        <f>'Decile Ratio Per Capita 2018'!I17-'Decile Per Cap 2015 moratoires'!I17</f>
        <v>-0.37665561162499905</v>
      </c>
      <c r="E17">
        <f>'Decile Ratio Per Capita 2018'!J17-'Decile Per Cap 2015 moratoires'!J17</f>
        <v>0.23878076257499981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'Decile Ratio Per Capita 2018'!G18-'Decile Per Cap 2015 moratoires'!G18</f>
        <v>-0.42686216132500121</v>
      </c>
      <c r="C18">
        <f>'Decile Ratio Per Capita 2018'!H18-'Decile Per Cap 2015 moratoires'!H18</f>
        <v>0.12128583607499976</v>
      </c>
      <c r="D18">
        <f>'Decile Ratio Per Capita 2018'!I18-'Decile Per Cap 2015 moratoires'!I18</f>
        <v>-0.46521843694999987</v>
      </c>
      <c r="E18">
        <f>'Decile Ratio Per Capita 2018'!J18-'Decile Per Cap 2015 moratoires'!J18</f>
        <v>5.8131355525000927E-2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'Decile Ratio Per Capita 2018'!G19-'Decile Per Cap 2015 moratoires'!G19</f>
        <v>-0.20071835614999856</v>
      </c>
      <c r="C19">
        <f>'Decile Ratio Per Capita 2018'!H19-'Decile Per Cap 2015 moratoires'!H19</f>
        <v>0.33271477095000002</v>
      </c>
      <c r="D19">
        <f>'Decile Ratio Per Capita 2018'!I19-'Decile Per Cap 2015 moratoires'!I19</f>
        <v>-2.900913925000026E-2</v>
      </c>
      <c r="E19">
        <f>'Decile Ratio Per Capita 2018'!J19-'Decile Per Cap 2015 moratoires'!J19</f>
        <v>8.3143527399999861E-2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'Decile Ratio Per Capita 2018'!G20-'Decile Per Cap 2015 moratoires'!G20</f>
        <v>-0.7696940475500007</v>
      </c>
      <c r="C20">
        <f>'Decile Ratio Per Capita 2018'!H20-'Decile Per Cap 2015 moratoires'!H20</f>
        <v>-0.47362711710000038</v>
      </c>
      <c r="D20">
        <f>'Decile Ratio Per Capita 2018'!I20-'Decile Per Cap 2015 moratoires'!I20</f>
        <v>-0.39918944355000008</v>
      </c>
      <c r="E20">
        <f>'Decile Ratio Per Capita 2018'!J20-'Decile Per Cap 2015 moratoires'!J20</f>
        <v>-0.4217362049499993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'Decile Ratio Per Capita 2018'!G21-'Decile Per Cap 2015 moratoires'!G21</f>
        <v>-1.8932143088249997</v>
      </c>
      <c r="C21">
        <f>'Decile Ratio Per Capita 2018'!H21-'Decile Per Cap 2015 moratoires'!H21</f>
        <v>-0.57820435782500113</v>
      </c>
      <c r="D21">
        <f>'Decile Ratio Per Capita 2018'!I21-'Decile Per Cap 2015 moratoires'!I21</f>
        <v>-1.5293979163249993</v>
      </c>
      <c r="E21">
        <f>'Decile Ratio Per Capita 2018'!J21-'Decile Per Cap 2015 moratoires'!J21</f>
        <v>-0.55823938677499996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'Decile Ratio Per Capita 2018'!G22-'Decile Per Cap 2015 moratoires'!G22</f>
        <v>-0.24865193714999911</v>
      </c>
      <c r="C22">
        <f>'Decile Ratio Per Capita 2018'!H22-'Decile Per Cap 2015 moratoires'!H22</f>
        <v>0.16507519927500081</v>
      </c>
      <c r="D22">
        <f>'Decile Ratio Per Capita 2018'!I22-'Decile Per Cap 2015 moratoires'!I22</f>
        <v>-0.57485281342499839</v>
      </c>
      <c r="E22">
        <f>'Decile Ratio Per Capita 2018'!J22-'Decile Per Cap 2015 moratoires'!J22</f>
        <v>0.15383993282499997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'Decile Ratio Per Capita 2018'!G23-'Decile Per Cap 2015 moratoires'!G23</f>
        <v>-0.50269296492499915</v>
      </c>
      <c r="C23">
        <f>'Decile Ratio Per Capita 2018'!H23-'Decile Per Cap 2015 moratoires'!H23</f>
        <v>0.29397384492500045</v>
      </c>
      <c r="D23">
        <f>'Decile Ratio Per Capita 2018'!I23-'Decile Per Cap 2015 moratoires'!I23</f>
        <v>-0.48729249149999987</v>
      </c>
      <c r="E23">
        <f>'Decile Ratio Per Capita 2018'!J23-'Decile Per Cap 2015 moratoires'!J23</f>
        <v>0.25877338157500063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'Decile Ratio Per Capita 2018'!G24-'Decile Per Cap 2015 moratoires'!G24</f>
        <v>-0.87204687007500059</v>
      </c>
      <c r="C24">
        <f>'Decile Ratio Per Capita 2018'!H24-'Decile Per Cap 2015 moratoires'!H24</f>
        <v>-4.1233170999999125E-2</v>
      </c>
      <c r="D24">
        <f>'Decile Ratio Per Capita 2018'!I24-'Decile Per Cap 2015 moratoires'!I24</f>
        <v>-0.63890191782500061</v>
      </c>
      <c r="E24">
        <f>'Decile Ratio Per Capita 2018'!J24-'Decile Per Cap 2015 moratoires'!J24</f>
        <v>-6.7622435524999247E-2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'Decile Ratio Per Capita 2018'!G25-'Decile Per Cap 2015 moratoires'!G25</f>
        <v>-0.85842119020000052</v>
      </c>
      <c r="C25">
        <f>'Decile Ratio Per Capita 2018'!H25-'Decile Per Cap 2015 moratoires'!H25</f>
        <v>-0.17391706932499984</v>
      </c>
      <c r="D25">
        <f>'Decile Ratio Per Capita 2018'!I25-'Decile Per Cap 2015 moratoires'!I25</f>
        <v>-1.3406759559750014</v>
      </c>
      <c r="E25">
        <f>'Decile Ratio Per Capita 2018'!J25-'Decile Per Cap 2015 moratoires'!J25</f>
        <v>-0.16888250269999938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'Decile Ratio Per Capita 2018'!G26-'Decile Per Cap 2015 moratoires'!G26</f>
        <v>-0.58284176452499992</v>
      </c>
      <c r="C26">
        <f>'Decile Ratio Per Capita 2018'!H26-'Decile Per Cap 2015 moratoires'!H26</f>
        <v>0.26862310732500028</v>
      </c>
      <c r="D26">
        <f>'Decile Ratio Per Capita 2018'!I26-'Decile Per Cap 2015 moratoires'!I26</f>
        <v>-1.4788171285249989</v>
      </c>
      <c r="E26">
        <f>'Decile Ratio Per Capita 2018'!J26-'Decile Per Cap 2015 moratoires'!J26</f>
        <v>0.20353691430000076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'Decile Ratio Per Capita 2018'!G27-'Decile Per Cap 2015 moratoires'!G27</f>
        <v>-0.40943203982499998</v>
      </c>
      <c r="C27">
        <f>'Decile Ratio Per Capita 2018'!H27-'Decile Per Cap 2015 moratoires'!H27</f>
        <v>0.4968987523000008</v>
      </c>
      <c r="D27">
        <f>'Decile Ratio Per Capita 2018'!I27-'Decile Per Cap 2015 moratoires'!I27</f>
        <v>-0.64055669152500005</v>
      </c>
      <c r="E27">
        <f>'Decile Ratio Per Capita 2018'!J27-'Decile Per Cap 2015 moratoires'!J27</f>
        <v>0.49198805487499975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'Decile Ratio Per Capita 2018'!G28-'Decile Per Cap 2015 moratoires'!G28</f>
        <v>-0.26572246569999969</v>
      </c>
      <c r="C28">
        <f>'Decile Ratio Per Capita 2018'!H28-'Decile Per Cap 2015 moratoires'!H28</f>
        <v>0.83032459239999978</v>
      </c>
      <c r="D28">
        <f>'Decile Ratio Per Capita 2018'!I28-'Decile Per Cap 2015 moratoires'!I28</f>
        <v>-0.34229829782499976</v>
      </c>
      <c r="E28">
        <f>'Decile Ratio Per Capita 2018'!J28-'Decile Per Cap 2015 moratoires'!J28</f>
        <v>0.81733001674999928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'Decile Ratio Per Capita 2018'!G29-'Decile Per Cap 2015 moratoires'!G29</f>
        <v>3.5214915249999201E-2</v>
      </c>
      <c r="C29">
        <f>'Decile Ratio Per Capita 2018'!H29-'Decile Per Cap 2015 moratoires'!H29</f>
        <v>0.91075823379999976</v>
      </c>
      <c r="D29">
        <f>'Decile Ratio Per Capita 2018'!I29-'Decile Per Cap 2015 moratoires'!I29</f>
        <v>-0.17830322100000018</v>
      </c>
      <c r="E29">
        <f>'Decile Ratio Per Capita 2018'!J29-'Decile Per Cap 2015 moratoires'!J29</f>
        <v>0.88785010292499944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'Decile Ratio Per Capita 2018'!G30-'Decile Per Cap 2015 moratoires'!G30</f>
        <v>-0.57673736242500073</v>
      </c>
      <c r="C30">
        <f>'Decile Ratio Per Capita 2018'!H30-'Decile Per Cap 2015 moratoires'!H30</f>
        <v>0.59151347670000032</v>
      </c>
      <c r="D30">
        <f>'Decile Ratio Per Capita 2018'!I30-'Decile Per Cap 2015 moratoires'!I30</f>
        <v>-0.32317467559999979</v>
      </c>
      <c r="E30">
        <f>'Decile Ratio Per Capita 2018'!J30-'Decile Per Cap 2015 moratoires'!J30</f>
        <v>0.58209627350000037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'Decile Ratio Per Capita 2018'!G4-'Decile Ratio Per Cap 2015'!G4</f>
        <v>0</v>
      </c>
      <c r="C4">
        <f>'Decile Ratio Per Capita 2018'!H4-'Decile Ratio Per Cap 2015'!H4</f>
        <v>0</v>
      </c>
      <c r="D4">
        <f>'Decile Ratio Per Capita 2018'!I4-'Decile Ratio Per Cap 2015'!I4</f>
        <v>0</v>
      </c>
      <c r="E4">
        <f>'Decile Ratio Per Capita 2018'!J4-'Decile Ratio Per Cap 2015'!J4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'Decile Ratio Per Capita 2018'!G5-'Decile Ratio Per Cap 2015'!G5</f>
        <v>0</v>
      </c>
      <c r="C5">
        <f>'Decile Ratio Per Capita 2018'!H5-'Decile Ratio Per Cap 2015'!H5</f>
        <v>0</v>
      </c>
      <c r="D5">
        <f>'Decile Ratio Per Capita 2018'!I5-'Decile Ratio Per Cap 2015'!I5</f>
        <v>0</v>
      </c>
      <c r="E5">
        <f>'Decile Ratio Per Capita 2018'!J5-'Decile Ratio Per Cap 2015'!J5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'Decile Ratio Per Capita 2018'!G6-'Decile Ratio Per Cap 2015'!G6</f>
        <v>0</v>
      </c>
      <c r="C6">
        <f>'Decile Ratio Per Capita 2018'!H6-'Decile Ratio Per Cap 2015'!H6</f>
        <v>-3.8234442250004719E-3</v>
      </c>
      <c r="D6">
        <f>'Decile Ratio Per Capita 2018'!I6-'Decile Ratio Per Cap 2015'!I6</f>
        <v>-0.17701734734999874</v>
      </c>
      <c r="E6">
        <f>'Decile Ratio Per Capita 2018'!J6-'Decile Ratio Per Cap 2015'!J6</f>
        <v>-0.19054998467499829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'Decile Ratio Per Capita 2018'!G7-'Decile Ratio Per Cap 2015'!G7</f>
        <v>-7.9937584999889566E-4</v>
      </c>
      <c r="C7">
        <f>'Decile Ratio Per Capita 2018'!H7-'Decile Ratio Per Cap 2015'!H7</f>
        <v>-1.1288937899999851E-2</v>
      </c>
      <c r="D7">
        <f>'Decile Ratio Per Capita 2018'!I7-'Decile Ratio Per Cap 2015'!I7</f>
        <v>-0.23414818170000018</v>
      </c>
      <c r="E7">
        <f>'Decile Ratio Per Capita 2018'!J7-'Decile Ratio Per Cap 2015'!J7</f>
        <v>-0.20157197247499958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'Decile Ratio Per Capita 2018'!G8-'Decile Ratio Per Cap 2015'!G8</f>
        <v>-4.2845746624999848E-2</v>
      </c>
      <c r="C8">
        <f>'Decile Ratio Per Capita 2018'!H8-'Decile Ratio Per Cap 2015'!H8</f>
        <v>-4.4543183799998332E-2</v>
      </c>
      <c r="D8">
        <f>'Decile Ratio Per Capita 2018'!I8-'Decile Ratio Per Cap 2015'!I8</f>
        <v>-0.26209545305000148</v>
      </c>
      <c r="E8">
        <f>'Decile Ratio Per Capita 2018'!J8-'Decile Ratio Per Cap 2015'!J8</f>
        <v>-0.24147174615000111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'Decile Ratio Per Capita 2018'!G9-'Decile Ratio Per Cap 2015'!G9</f>
        <v>0.15673130734999852</v>
      </c>
      <c r="C9">
        <f>'Decile Ratio Per Capita 2018'!H9-'Decile Ratio Per Cap 2015'!H9</f>
        <v>-0.14729603749999853</v>
      </c>
      <c r="D9">
        <f>'Decile Ratio Per Capita 2018'!I9-'Decile Ratio Per Cap 2015'!I9</f>
        <v>-0.29186985395000065</v>
      </c>
      <c r="E9">
        <f>'Decile Ratio Per Capita 2018'!J9-'Decile Ratio Per Cap 2015'!J9</f>
        <v>-0.23733032992499936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'Decile Ratio Per Capita 2018'!G10-'Decile Ratio Per Cap 2015'!G10</f>
        <v>0.25046544639999979</v>
      </c>
      <c r="C10">
        <f>'Decile Ratio Per Capita 2018'!H10-'Decile Ratio Per Cap 2015'!H10</f>
        <v>-4.0593705900000998E-2</v>
      </c>
      <c r="D10">
        <f>'Decile Ratio Per Capita 2018'!I10-'Decile Ratio Per Cap 2015'!I10</f>
        <v>9.2170961425001252E-2</v>
      </c>
      <c r="E10">
        <f>'Decile Ratio Per Capita 2018'!J10-'Decile Ratio Per Cap 2015'!J10</f>
        <v>-0.27237963482499961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'Decile Ratio Per Capita 2018'!G11-'Decile Ratio Per Cap 2015'!G11</f>
        <v>-0.26504726599999806</v>
      </c>
      <c r="C11">
        <f>'Decile Ratio Per Capita 2018'!H11-'Decile Ratio Per Cap 2015'!H11</f>
        <v>-0.69625158927499964</v>
      </c>
      <c r="D11">
        <f>'Decile Ratio Per Capita 2018'!I11-'Decile Ratio Per Cap 2015'!I11</f>
        <v>-0.29496424659999931</v>
      </c>
      <c r="E11">
        <f>'Decile Ratio Per Capita 2018'!J11-'Decile Ratio Per Cap 2015'!J11</f>
        <v>-0.50787156212499873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'Decile Ratio Per Capita 2018'!G12-'Decile Ratio Per Cap 2015'!G12</f>
        <v>-0.39282601190000044</v>
      </c>
      <c r="C12">
        <f>'Decile Ratio Per Capita 2018'!H12-'Decile Ratio Per Cap 2015'!H12</f>
        <v>-0.48470008072500015</v>
      </c>
      <c r="D12">
        <f>'Decile Ratio Per Capita 2018'!I12-'Decile Ratio Per Cap 2015'!I12</f>
        <v>-0.59384302912500075</v>
      </c>
      <c r="E12">
        <f>'Decile Ratio Per Capita 2018'!J12-'Decile Ratio Per Cap 2015'!J12</f>
        <v>-0.44050740622499962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'Decile Ratio Per Capita 2018'!G13-'Decile Ratio Per Cap 2015'!G13</f>
        <v>-0.29185024715000019</v>
      </c>
      <c r="C13">
        <f>'Decile Ratio Per Capita 2018'!H13-'Decile Ratio Per Cap 2015'!H13</f>
        <v>-0.49165012710000067</v>
      </c>
      <c r="D13">
        <f>'Decile Ratio Per Capita 2018'!I13-'Decile Ratio Per Cap 2015'!I13</f>
        <v>-0.28932758407500003</v>
      </c>
      <c r="E13">
        <f>'Decile Ratio Per Capita 2018'!J13-'Decile Ratio Per Cap 2015'!J13</f>
        <v>-0.47962958407499912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'Decile Ratio Per Capita 2018'!G14-'Decile Ratio Per Cap 2015'!G14</f>
        <v>-3.7900267774999108E-2</v>
      </c>
      <c r="C14">
        <f>'Decile Ratio Per Capita 2018'!H14-'Decile Ratio Per Cap 2015'!H14</f>
        <v>-0.52404255617499906</v>
      </c>
      <c r="D14">
        <f>'Decile Ratio Per Capita 2018'!I14-'Decile Ratio Per Cap 2015'!I14</f>
        <v>9.2312839999841856E-4</v>
      </c>
      <c r="E14">
        <f>'Decile Ratio Per Capita 2018'!J14-'Decile Ratio Per Cap 2015'!J14</f>
        <v>-0.46642210994999989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'Decile Ratio Per Capita 2018'!G15-'Decile Ratio Per Cap 2015'!G15</f>
        <v>-7.5681191374998846E-2</v>
      </c>
      <c r="C15">
        <f>'Decile Ratio Per Capita 2018'!H15-'Decile Ratio Per Cap 2015'!H15</f>
        <v>-0.13381784815000053</v>
      </c>
      <c r="D15">
        <f>'Decile Ratio Per Capita 2018'!I15-'Decile Ratio Per Cap 2015'!I15</f>
        <v>-0.10411728664999842</v>
      </c>
      <c r="E15">
        <f>'Decile Ratio Per Capita 2018'!J15-'Decile Ratio Per Cap 2015'!J15</f>
        <v>-0.17028658897500026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'Decile Ratio Per Capita 2018'!G16-'Decile Ratio Per Cap 2015'!G16</f>
        <v>-0.70076239249999972</v>
      </c>
      <c r="C16">
        <f>'Decile Ratio Per Capita 2018'!H16-'Decile Ratio Per Cap 2015'!H16</f>
        <v>-0.51476008950000018</v>
      </c>
      <c r="D16">
        <f>'Decile Ratio Per Capita 2018'!I16-'Decile Ratio Per Cap 2015'!I16</f>
        <v>-0.35934954710000078</v>
      </c>
      <c r="E16">
        <f>'Decile Ratio Per Capita 2018'!J16-'Decile Ratio Per Cap 2015'!J16</f>
        <v>-0.49566543142499953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'Decile Ratio Per Capita 2018'!G17-'Decile Ratio Per Cap 2015'!G17</f>
        <v>-8.1658905074998955E-2</v>
      </c>
      <c r="C17">
        <f>'Decile Ratio Per Capita 2018'!H17-'Decile Ratio Per Cap 2015'!H17</f>
        <v>-0.46142117780000014</v>
      </c>
      <c r="D17">
        <f>'Decile Ratio Per Capita 2018'!I17-'Decile Ratio Per Cap 2015'!I17</f>
        <v>-0.2490981671250001</v>
      </c>
      <c r="E17">
        <f>'Decile Ratio Per Capita 2018'!J17-'Decile Ratio Per Cap 2015'!J17</f>
        <v>-0.1341972998999994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'Decile Ratio Per Capita 2018'!G18-'Decile Ratio Per Cap 2015'!G18</f>
        <v>-0.11744833857500048</v>
      </c>
      <c r="C18">
        <f>'Decile Ratio Per Capita 2018'!H18-'Decile Ratio Per Cap 2015'!H18</f>
        <v>-0.5522163032000007</v>
      </c>
      <c r="D18">
        <f>'Decile Ratio Per Capita 2018'!I18-'Decile Ratio Per Cap 2015'!I18</f>
        <v>0.41903023947500184</v>
      </c>
      <c r="E18">
        <f>'Decile Ratio Per Capita 2018'!J18-'Decile Ratio Per Cap 2015'!J18</f>
        <v>-0.15670702164999994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'Decile Ratio Per Capita 2018'!G19-'Decile Ratio Per Cap 2015'!G19</f>
        <v>0.20022800605000057</v>
      </c>
      <c r="C19">
        <f>'Decile Ratio Per Capita 2018'!H19-'Decile Ratio Per Cap 2015'!H19</f>
        <v>-0.10817425287500093</v>
      </c>
      <c r="D19">
        <f>'Decile Ratio Per Capita 2018'!I19-'Decile Ratio Per Cap 2015'!I19</f>
        <v>1.1792439281749996</v>
      </c>
      <c r="E19">
        <f>'Decile Ratio Per Capita 2018'!J19-'Decile Ratio Per Cap 2015'!J19</f>
        <v>0.22384008109999964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'Decile Ratio Per Capita 2018'!G20-'Decile Ratio Per Cap 2015'!G20</f>
        <v>-0.18579339485000013</v>
      </c>
      <c r="C20">
        <f>'Decile Ratio Per Capita 2018'!H20-'Decile Ratio Per Cap 2015'!H20</f>
        <v>-0.68349322242499966</v>
      </c>
      <c r="D20">
        <f>'Decile Ratio Per Capita 2018'!I20-'Decile Ratio Per Cap 2015'!I20</f>
        <v>6.573161737500044E-2</v>
      </c>
      <c r="E20">
        <f>'Decile Ratio Per Capita 2018'!J20-'Decile Ratio Per Cap 2015'!J20</f>
        <v>-0.6412342800749995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'Decile Ratio Per Capita 2018'!G21-'Decile Ratio Per Cap 2015'!G21</f>
        <v>-1.1355182897000002</v>
      </c>
      <c r="C21">
        <f>'Decile Ratio Per Capita 2018'!H21-'Decile Ratio Per Cap 2015'!H21</f>
        <v>-0.93641350847500071</v>
      </c>
      <c r="D21">
        <f>'Decile Ratio Per Capita 2018'!I21-'Decile Ratio Per Cap 2015'!I21</f>
        <v>-0.81150703955000125</v>
      </c>
      <c r="E21">
        <f>'Decile Ratio Per Capita 2018'!J21-'Decile Ratio Per Cap 2015'!J21</f>
        <v>-1.0627666608249999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'Decile Ratio Per Capita 2018'!G22-'Decile Ratio Per Cap 2015'!G22</f>
        <v>-0.58428001089999881</v>
      </c>
      <c r="C22">
        <f>'Decile Ratio Per Capita 2018'!H22-'Decile Ratio Per Cap 2015'!H22</f>
        <v>-0.53865637609999961</v>
      </c>
      <c r="D22">
        <f>'Decile Ratio Per Capita 2018'!I22-'Decile Ratio Per Cap 2015'!I22</f>
        <v>-0.26783910752499906</v>
      </c>
      <c r="E22">
        <f>'Decile Ratio Per Capita 2018'!J22-'Decile Ratio Per Cap 2015'!J22</f>
        <v>-0.51331233109999985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'Decile Ratio Per Capita 2018'!G23-'Decile Ratio Per Cap 2015'!G23</f>
        <v>-5.3684565924999816E-2</v>
      </c>
      <c r="C23">
        <f>'Decile Ratio Per Capita 2018'!H23-'Decile Ratio Per Cap 2015'!H23</f>
        <v>-0.33020450099999987</v>
      </c>
      <c r="D23">
        <f>'Decile Ratio Per Capita 2018'!I23-'Decile Ratio Per Cap 2015'!I23</f>
        <v>0.29288073209999954</v>
      </c>
      <c r="E23">
        <f>'Decile Ratio Per Capita 2018'!J23-'Decile Ratio Per Cap 2015'!J23</f>
        <v>-0.32760195202499887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'Decile Ratio Per Capita 2018'!G24-'Decile Ratio Per Cap 2015'!G24</f>
        <v>-0.21308005387499929</v>
      </c>
      <c r="C24">
        <f>'Decile Ratio Per Capita 2018'!H24-'Decile Ratio Per Cap 2015'!H24</f>
        <v>-0.45962051754999944</v>
      </c>
      <c r="D24">
        <f>'Decile Ratio Per Capita 2018'!I24-'Decile Ratio Per Cap 2015'!I24</f>
        <v>-7.4224788725000046E-2</v>
      </c>
      <c r="E24">
        <f>'Decile Ratio Per Capita 2018'!J24-'Decile Ratio Per Cap 2015'!J24</f>
        <v>-0.4801664746249994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'Decile Ratio Per Capita 2018'!G25-'Decile Ratio Per Cap 2015'!G25</f>
        <v>-0.7378132640499997</v>
      </c>
      <c r="C25">
        <f>'Decile Ratio Per Capita 2018'!H25-'Decile Ratio Per Cap 2015'!H25</f>
        <v>-0.52662044422499976</v>
      </c>
      <c r="D25">
        <f>'Decile Ratio Per Capita 2018'!I25-'Decile Ratio Per Cap 2015'!I25</f>
        <v>-0.60868156502500081</v>
      </c>
      <c r="E25">
        <f>'Decile Ratio Per Capita 2018'!J25-'Decile Ratio Per Cap 2015'!J25</f>
        <v>-0.49439691629999993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'Decile Ratio Per Capita 2018'!G26-'Decile Ratio Per Cap 2015'!G26</f>
        <v>-0.70616476979999998</v>
      </c>
      <c r="C26">
        <f>'Decile Ratio Per Capita 2018'!H26-'Decile Ratio Per Cap 2015'!H26</f>
        <v>-0.30319178337499952</v>
      </c>
      <c r="D26">
        <f>'Decile Ratio Per Capita 2018'!I26-'Decile Ratio Per Cap 2015'!I26</f>
        <v>-0.72280755354999915</v>
      </c>
      <c r="E26">
        <f>'Decile Ratio Per Capita 2018'!J26-'Decile Ratio Per Cap 2015'!J26</f>
        <v>-0.29118438229999999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'Decile Ratio Per Capita 2018'!G27-'Decile Ratio Per Cap 2015'!G27</f>
        <v>-0.67153796679999989</v>
      </c>
      <c r="C27">
        <f>'Decile Ratio Per Capita 2018'!H27-'Decile Ratio Per Cap 2015'!H27</f>
        <v>-7.7941114949998891E-2</v>
      </c>
      <c r="D27">
        <f>'Decile Ratio Per Capita 2018'!I27-'Decile Ratio Per Cap 2015'!I27</f>
        <v>-0.30359185737499939</v>
      </c>
      <c r="E27">
        <f>'Decile Ratio Per Capita 2018'!J27-'Decile Ratio Per Cap 2015'!J27</f>
        <v>-8.0022615749999915E-2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'Decile Ratio Per Capita 2018'!G28-'Decile Ratio Per Cap 2015'!G28</f>
        <v>-0.24678008667499984</v>
      </c>
      <c r="C28">
        <f>'Decile Ratio Per Capita 2018'!H28-'Decile Ratio Per Cap 2015'!H28</f>
        <v>0.22432864424999988</v>
      </c>
      <c r="D28">
        <f>'Decile Ratio Per Capita 2018'!I28-'Decile Ratio Per Cap 2015'!I28</f>
        <v>3.4753641424999593E-2</v>
      </c>
      <c r="E28">
        <f>'Decile Ratio Per Capita 2018'!J28-'Decile Ratio Per Cap 2015'!J28</f>
        <v>0.14643573124999953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'Decile Ratio Per Capita 2018'!G29-'Decile Ratio Per Cap 2015'!G29</f>
        <v>-0.34181811792500039</v>
      </c>
      <c r="C29">
        <f>'Decile Ratio Per Capita 2018'!H29-'Decile Ratio Per Cap 2015'!H29</f>
        <v>0.12736815999999962</v>
      </c>
      <c r="D29">
        <f>'Decile Ratio Per Capita 2018'!I29-'Decile Ratio Per Cap 2015'!I29</f>
        <v>-0.26121852242499966</v>
      </c>
      <c r="E29">
        <f>'Decile Ratio Per Capita 2018'!J29-'Decile Ratio Per Cap 2015'!J29</f>
        <v>0.12720930582499967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'Decile Ratio Per Capita 2018'!G30-'Decile Ratio Per Cap 2015'!G30</f>
        <v>-0.51115109234999956</v>
      </c>
      <c r="C30">
        <f>'Decile Ratio Per Capita 2018'!H30-'Decile Ratio Per Cap 2015'!H30</f>
        <v>0.18678133994999957</v>
      </c>
      <c r="D30">
        <f>'Decile Ratio Per Capita 2018'!I30-'Decile Ratio Per Cap 2015'!I30</f>
        <v>-0.29091736032500037</v>
      </c>
      <c r="E30">
        <f>'Decile Ratio Per Capita 2018'!J30-'Decile Ratio Per Cap 2015'!J30</f>
        <v>0.16966420242500035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abSelected="1" topLeftCell="A28" workbookViewId="0">
      <selection activeCell="K11" sqref="K11"/>
    </sheetView>
  </sheetViews>
  <sheetFormatPr baseColWidth="10" defaultRowHeight="15" x14ac:dyDescent="0"/>
  <sheetData>
    <row r="3" spans="5:24">
      <c r="F3" s="3" t="s">
        <v>7</v>
      </c>
      <c r="G3" s="3"/>
      <c r="H3" s="3"/>
      <c r="I3" s="3"/>
      <c r="L3" s="3" t="s">
        <v>4</v>
      </c>
      <c r="M3" s="3"/>
      <c r="N3" s="3"/>
      <c r="Q3" s="3" t="s">
        <v>5</v>
      </c>
      <c r="R3" s="3"/>
      <c r="S3" s="3"/>
      <c r="V3" s="3" t="s">
        <v>6</v>
      </c>
      <c r="W3" s="3"/>
      <c r="X3" s="3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>
        <f>'Decile Ratio Per Capita 2018'!J4-'Decile Ratio Per Capita 2017'!J4</f>
        <v>0</v>
      </c>
      <c r="G5">
        <f>'Decile Ratio Per Capita 2018'!J4-'Decile Per Cap 2015 moratoires'!J4</f>
        <v>0</v>
      </c>
      <c r="H5">
        <f>'Decile Ratio Per Capita 2018'!J4-'Decile Ratio Per Cap 2015'!J4</f>
        <v>0</v>
      </c>
      <c r="K5">
        <v>2014</v>
      </c>
      <c r="L5">
        <f>'Decile Ratio Per Capita 2018'!G4-'Decile Ratio Per Capita 2017'!G4</f>
        <v>0</v>
      </c>
      <c r="M5">
        <f>'Decile Ratio Per Capita 2018'!G4-'Decile Per Cap 2015 moratoires'!G4</f>
        <v>0</v>
      </c>
      <c r="N5">
        <f>'Decile Ratio Per Capita 2018'!G4-'Decile Ratio Per Cap 2015'!G4</f>
        <v>0</v>
      </c>
      <c r="P5">
        <v>2014</v>
      </c>
      <c r="Q5">
        <f>'Decile Ratio Per Capita 2018'!H4-'Decile Ratio Per Capita 2017'!H4</f>
        <v>0</v>
      </c>
      <c r="R5">
        <f>'Decile Ratio Per Capita 2018'!H4-'Decile Per Cap 2015 moratoires'!H4</f>
        <v>0</v>
      </c>
      <c r="S5">
        <f>'Decile Ratio Per Capita 2018'!H4-'Decile Ratio Per Cap 2015'!H4</f>
        <v>0</v>
      </c>
      <c r="U5">
        <v>2014</v>
      </c>
      <c r="V5">
        <f>'Decile Ratio Per Capita 2018'!I4-'Decile Ratio Per Capita 2017'!I4</f>
        <v>0</v>
      </c>
      <c r="W5">
        <f>'Decile Ratio Per Capita 2018'!I4-'Decile Per Cap 2015 moratoires'!I4</f>
        <v>0</v>
      </c>
      <c r="X5">
        <f>'Decile Ratio Per Capita 2018'!I4-'Decile Ratio Per Cap 2015'!I4</f>
        <v>0</v>
      </c>
    </row>
    <row r="6" spans="5:24">
      <c r="E6">
        <f>E5+1</f>
        <v>2015</v>
      </c>
      <c r="F6">
        <f>'Decile Ratio Per Capita 2018'!J5-'Decile Ratio Per Capita 2017'!J5</f>
        <v>0</v>
      </c>
      <c r="G6">
        <f>'Decile Ratio Per Capita 2018'!J5-'Decile Per Cap 2015 moratoires'!J5</f>
        <v>0</v>
      </c>
      <c r="H6">
        <f>'Decile Ratio Per Capita 2018'!J5-'Decile Ratio Per Cap 2015'!J5</f>
        <v>0</v>
      </c>
      <c r="K6">
        <f>K5+1</f>
        <v>2015</v>
      </c>
      <c r="L6">
        <f>'Decile Ratio Per Capita 2018'!G5-'Decile Ratio Per Capita 2017'!G5</f>
        <v>0</v>
      </c>
      <c r="M6">
        <f>'Decile Ratio Per Capita 2018'!G5-'Decile Per Cap 2015 moratoires'!G5</f>
        <v>0</v>
      </c>
      <c r="N6">
        <f>'Decile Ratio Per Capita 2018'!G5-'Decile Ratio Per Cap 2015'!G5</f>
        <v>0</v>
      </c>
      <c r="P6">
        <f>P5+1</f>
        <v>2015</v>
      </c>
      <c r="Q6">
        <f>'Decile Ratio Per Capita 2018'!H5-'Decile Ratio Per Capita 2017'!H5</f>
        <v>0</v>
      </c>
      <c r="R6">
        <f>'Decile Ratio Per Capita 2018'!H5-'Decile Per Cap 2015 moratoires'!H5</f>
        <v>0</v>
      </c>
      <c r="S6">
        <f>'Decile Ratio Per Capita 2018'!H5-'Decile Ratio Per Cap 2015'!H5</f>
        <v>0</v>
      </c>
      <c r="U6">
        <f>U5+1</f>
        <v>2015</v>
      </c>
      <c r="V6">
        <f>'Decile Ratio Per Capita 2018'!I5-'Decile Ratio Per Capita 2017'!I5</f>
        <v>0</v>
      </c>
      <c r="W6">
        <f>'Decile Ratio Per Capita 2018'!I5-'Decile Per Cap 2015 moratoires'!I5</f>
        <v>0</v>
      </c>
      <c r="X6">
        <f>'Decile Ratio Per Capita 2018'!I5-'Decile Ratio Per Cap 2015'!I5</f>
        <v>0</v>
      </c>
    </row>
    <row r="7" spans="5:24">
      <c r="E7">
        <f t="shared" ref="E7:E31" si="0">E6+1</f>
        <v>2016</v>
      </c>
      <c r="F7">
        <f>'Decile Ratio Per Capita 2018'!J6-'Decile Ratio Per Capita 2017'!J6</f>
        <v>0</v>
      </c>
      <c r="G7">
        <f>'Decile Ratio Per Capita 2018'!J6-'Decile Per Cap 2015 moratoires'!J6</f>
        <v>-0.19009936324999899</v>
      </c>
      <c r="H7">
        <f>'Decile Ratio Per Capita 2018'!J6-'Decile Ratio Per Cap 2015'!J6</f>
        <v>-0.19054998467499829</v>
      </c>
      <c r="K7">
        <f t="shared" ref="K7:K31" si="1">K6+1</f>
        <v>2016</v>
      </c>
      <c r="L7">
        <f>'Decile Ratio Per Capita 2018'!G6-'Decile Ratio Per Capita 2017'!G6</f>
        <v>0</v>
      </c>
      <c r="M7">
        <f>'Decile Ratio Per Capita 2018'!G6-'Decile Per Cap 2015 moratoires'!G6</f>
        <v>0</v>
      </c>
      <c r="N7">
        <f>'Decile Ratio Per Capita 2018'!G6-'Decile Ratio Per Cap 2015'!G6</f>
        <v>0</v>
      </c>
      <c r="P7">
        <f t="shared" ref="P7:P31" si="2">P6+1</f>
        <v>2016</v>
      </c>
      <c r="Q7">
        <f>'Decile Ratio Per Capita 2018'!H6-'Decile Ratio Per Capita 2017'!H6</f>
        <v>0</v>
      </c>
      <c r="R7">
        <f>'Decile Ratio Per Capita 2018'!H6-'Decile Per Cap 2015 moratoires'!H6</f>
        <v>0</v>
      </c>
      <c r="S7">
        <f>'Decile Ratio Per Capita 2018'!H6-'Decile Ratio Per Cap 2015'!H6</f>
        <v>-3.8234442250004719E-3</v>
      </c>
      <c r="U7">
        <f t="shared" ref="U7:U31" si="3">U6+1</f>
        <v>2016</v>
      </c>
      <c r="V7">
        <f>'Decile Ratio Per Capita 2018'!I6-'Decile Ratio Per Capita 2017'!I6</f>
        <v>0</v>
      </c>
      <c r="W7">
        <f>'Decile Ratio Per Capita 2018'!I6-'Decile Per Cap 2015 moratoires'!I6</f>
        <v>-0.17701734734999874</v>
      </c>
      <c r="X7">
        <f>'Decile Ratio Per Capita 2018'!I6-'Decile Ratio Per Cap 2015'!I6</f>
        <v>-0.17701734734999874</v>
      </c>
    </row>
    <row r="8" spans="5:24">
      <c r="E8">
        <f t="shared" si="0"/>
        <v>2017</v>
      </c>
      <c r="F8">
        <f>'Decile Ratio Per Capita 2018'!J7-'Decile Ratio Per Capita 2017'!J7</f>
        <v>0</v>
      </c>
      <c r="G8">
        <f>'Decile Ratio Per Capita 2018'!J7-'Decile Per Cap 2015 moratoires'!J7</f>
        <v>-0.17525751997500016</v>
      </c>
      <c r="H8">
        <f>'Decile Ratio Per Capita 2018'!J7-'Decile Ratio Per Cap 2015'!J7</f>
        <v>-0.20157197247499958</v>
      </c>
      <c r="K8">
        <f t="shared" si="1"/>
        <v>2017</v>
      </c>
      <c r="L8">
        <f>'Decile Ratio Per Capita 2018'!G7-'Decile Ratio Per Capita 2017'!G7</f>
        <v>0</v>
      </c>
      <c r="M8">
        <f>'Decile Ratio Per Capita 2018'!G7-'Decile Per Cap 2015 moratoires'!G7</f>
        <v>0</v>
      </c>
      <c r="N8">
        <f>'Decile Ratio Per Capita 2018'!G7-'Decile Ratio Per Cap 2015'!G7</f>
        <v>-7.9937584999889566E-4</v>
      </c>
      <c r="P8">
        <f t="shared" si="2"/>
        <v>2017</v>
      </c>
      <c r="Q8">
        <f>'Decile Ratio Per Capita 2018'!H7-'Decile Ratio Per Capita 2017'!H7</f>
        <v>0</v>
      </c>
      <c r="R8">
        <f>'Decile Ratio Per Capita 2018'!H7-'Decile Per Cap 2015 moratoires'!H7</f>
        <v>4.4287215000160529E-4</v>
      </c>
      <c r="S8">
        <f>'Decile Ratio Per Capita 2018'!H7-'Decile Ratio Per Cap 2015'!H7</f>
        <v>-1.1288937899999851E-2</v>
      </c>
      <c r="U8">
        <f t="shared" si="3"/>
        <v>2017</v>
      </c>
      <c r="V8">
        <f>'Decile Ratio Per Capita 2018'!I7-'Decile Ratio Per Capita 2017'!I7</f>
        <v>0</v>
      </c>
      <c r="W8">
        <f>'Decile Ratio Per Capita 2018'!I7-'Decile Per Cap 2015 moratoires'!I7</f>
        <v>-0.24588100649999944</v>
      </c>
      <c r="X8">
        <f>'Decile Ratio Per Capita 2018'!I7-'Decile Ratio Per Cap 2015'!I7</f>
        <v>-0.23414818170000018</v>
      </c>
    </row>
    <row r="9" spans="5:24">
      <c r="E9">
        <f t="shared" si="0"/>
        <v>2018</v>
      </c>
      <c r="F9">
        <f>'Decile Ratio Per Capita 2018'!J8-'Decile Ratio Per Capita 2017'!J8</f>
        <v>2.5695298499996966E-3</v>
      </c>
      <c r="G9">
        <f>'Decile Ratio Per Capita 2018'!J8-'Decile Per Cap 2015 moratoires'!J8</f>
        <v>-0.18574124870000031</v>
      </c>
      <c r="H9">
        <f>'Decile Ratio Per Capita 2018'!J8-'Decile Ratio Per Cap 2015'!J8</f>
        <v>-0.24147174615000111</v>
      </c>
      <c r="K9">
        <f t="shared" si="1"/>
        <v>2018</v>
      </c>
      <c r="L9">
        <f>'Decile Ratio Per Capita 2018'!G8-'Decile Ratio Per Capita 2017'!G8</f>
        <v>0</v>
      </c>
      <c r="M9">
        <f>'Decile Ratio Per Capita 2018'!G8-'Decile Per Cap 2015 moratoires'!G8</f>
        <v>-3.6937519100000316E-2</v>
      </c>
      <c r="N9">
        <f>'Decile Ratio Per Capita 2018'!G8-'Decile Ratio Per Cap 2015'!G8</f>
        <v>-4.2845746624999848E-2</v>
      </c>
      <c r="P9">
        <f t="shared" si="2"/>
        <v>2018</v>
      </c>
      <c r="Q9">
        <f>'Decile Ratio Per Capita 2018'!H8-'Decile Ratio Per Capita 2017'!H8</f>
        <v>-1.5225520125000003E-2</v>
      </c>
      <c r="R9">
        <f>'Decile Ratio Per Capita 2018'!H8-'Decile Per Cap 2015 moratoires'!H8</f>
        <v>-6.5206431500008932E-3</v>
      </c>
      <c r="S9">
        <f>'Decile Ratio Per Capita 2018'!H8-'Decile Ratio Per Cap 2015'!H8</f>
        <v>-4.4543183799998332E-2</v>
      </c>
      <c r="U9">
        <f t="shared" si="3"/>
        <v>2018</v>
      </c>
      <c r="V9">
        <f>'Decile Ratio Per Capita 2018'!I8-'Decile Ratio Per Capita 2017'!I8</f>
        <v>-5.0171752499998945E-3</v>
      </c>
      <c r="W9">
        <f>'Decile Ratio Per Capita 2018'!I8-'Decile Per Cap 2015 moratoires'!I8</f>
        <v>-0.24068287455000004</v>
      </c>
      <c r="X9">
        <f>'Decile Ratio Per Capita 2018'!I8-'Decile Ratio Per Cap 2015'!I8</f>
        <v>-0.26209545305000148</v>
      </c>
    </row>
    <row r="10" spans="5:24">
      <c r="E10">
        <f t="shared" si="0"/>
        <v>2019</v>
      </c>
      <c r="F10">
        <f>'Decile Ratio Per Capita 2018'!J9-'Decile Ratio Per Capita 2017'!J9</f>
        <v>-2.2917462875000183E-2</v>
      </c>
      <c r="G10">
        <f>'Decile Ratio Per Capita 2018'!J9-'Decile Per Cap 2015 moratoires'!J9</f>
        <v>-0.27405336844999972</v>
      </c>
      <c r="H10">
        <f>'Decile Ratio Per Capita 2018'!J9-'Decile Ratio Per Cap 2015'!J9</f>
        <v>-0.23733032992499936</v>
      </c>
      <c r="K10">
        <f t="shared" si="1"/>
        <v>2019</v>
      </c>
      <c r="L10">
        <f>'Decile Ratio Per Capita 2018'!G9-'Decile Ratio Per Capita 2017'!G9</f>
        <v>-4.8100060850000403E-2</v>
      </c>
      <c r="M10">
        <f>'Decile Ratio Per Capita 2018'!G9-'Decile Per Cap 2015 moratoires'!G9</f>
        <v>-7.2419724249998652E-2</v>
      </c>
      <c r="N10">
        <f>'Decile Ratio Per Capita 2018'!G9-'Decile Ratio Per Cap 2015'!G9</f>
        <v>0.15673130734999852</v>
      </c>
      <c r="P10">
        <f t="shared" si="2"/>
        <v>2019</v>
      </c>
      <c r="Q10">
        <f>'Decile Ratio Per Capita 2018'!H9-'Decile Ratio Per Capita 2017'!H9</f>
        <v>-4.5985622749995514E-3</v>
      </c>
      <c r="R10">
        <f>'Decile Ratio Per Capita 2018'!H9-'Decile Per Cap 2015 moratoires'!H9</f>
        <v>-8.7300722199998404E-2</v>
      </c>
      <c r="S10">
        <f>'Decile Ratio Per Capita 2018'!H9-'Decile Ratio Per Cap 2015'!H9</f>
        <v>-0.14729603749999853</v>
      </c>
      <c r="U10">
        <f t="shared" si="3"/>
        <v>2019</v>
      </c>
      <c r="V10">
        <f>'Decile Ratio Per Capita 2018'!I9-'Decile Ratio Per Capita 2017'!I9</f>
        <v>2.7477604999859295E-4</v>
      </c>
      <c r="W10">
        <f>'Decile Ratio Per Capita 2018'!I9-'Decile Per Cap 2015 moratoires'!I9</f>
        <v>-0.16377287852500011</v>
      </c>
      <c r="X10">
        <f>'Decile Ratio Per Capita 2018'!I9-'Decile Ratio Per Cap 2015'!I9</f>
        <v>-0.29186985395000065</v>
      </c>
    </row>
    <row r="11" spans="5:24">
      <c r="E11">
        <f t="shared" si="0"/>
        <v>2020</v>
      </c>
      <c r="F11">
        <f>'Decile Ratio Per Capita 2018'!J10-'Decile Ratio Per Capita 2017'!J10</f>
        <v>0.13535211332500108</v>
      </c>
      <c r="G11">
        <f>'Decile Ratio Per Capita 2018'!J10-'Decile Per Cap 2015 moratoires'!J10</f>
        <v>-3.6075736099999922E-2</v>
      </c>
      <c r="H11">
        <f>'Decile Ratio Per Capita 2018'!J10-'Decile Ratio Per Cap 2015'!J10</f>
        <v>-0.27237963482499961</v>
      </c>
      <c r="K11">
        <f t="shared" si="1"/>
        <v>2020</v>
      </c>
      <c r="L11">
        <f>'Decile Ratio Per Capita 2018'!G10-'Decile Ratio Per Capita 2017'!G10</f>
        <v>0.37271288492499899</v>
      </c>
      <c r="M11">
        <f>'Decile Ratio Per Capita 2018'!G10-'Decile Per Cap 2015 moratoires'!G10</f>
        <v>0.64003180070000099</v>
      </c>
      <c r="N11">
        <f>'Decile Ratio Per Capita 2018'!G10-'Decile Ratio Per Cap 2015'!G10</f>
        <v>0.25046544639999979</v>
      </c>
      <c r="P11">
        <f t="shared" si="2"/>
        <v>2020</v>
      </c>
      <c r="Q11">
        <f>'Decile Ratio Per Capita 2018'!H10-'Decile Ratio Per Capita 2017'!H10</f>
        <v>-8.8727998325000002E-2</v>
      </c>
      <c r="R11">
        <f>'Decile Ratio Per Capita 2018'!H10-'Decile Per Cap 2015 moratoires'!H10</f>
        <v>-5.0681707750008798E-3</v>
      </c>
      <c r="S11">
        <f>'Decile Ratio Per Capita 2018'!H10-'Decile Ratio Per Cap 2015'!H10</f>
        <v>-4.0593705900000998E-2</v>
      </c>
      <c r="U11">
        <f t="shared" si="3"/>
        <v>2020</v>
      </c>
      <c r="V11">
        <f>'Decile Ratio Per Capita 2018'!I10-'Decile Ratio Per Capita 2017'!I10</f>
        <v>0.56366329537500093</v>
      </c>
      <c r="W11">
        <f>'Decile Ratio Per Capita 2018'!I10-'Decile Per Cap 2015 moratoires'!I10</f>
        <v>0.32813109112500172</v>
      </c>
      <c r="X11">
        <f>'Decile Ratio Per Capita 2018'!I10-'Decile Ratio Per Cap 2015'!I10</f>
        <v>9.2170961425001252E-2</v>
      </c>
    </row>
    <row r="12" spans="5:24">
      <c r="E12">
        <f t="shared" si="0"/>
        <v>2021</v>
      </c>
      <c r="F12">
        <f>'Decile Ratio Per Capita 2018'!J11-'Decile Ratio Per Capita 2017'!J11</f>
        <v>-0.26646656807499891</v>
      </c>
      <c r="G12">
        <f>'Decile Ratio Per Capita 2018'!J11-'Decile Per Cap 2015 moratoires'!J11</f>
        <v>-0.20819814969999939</v>
      </c>
      <c r="H12">
        <f>'Decile Ratio Per Capita 2018'!J11-'Decile Ratio Per Cap 2015'!J11</f>
        <v>-0.50787156212499873</v>
      </c>
      <c r="K12">
        <f t="shared" si="1"/>
        <v>2021</v>
      </c>
      <c r="L12">
        <f>'Decile Ratio Per Capita 2018'!G11-'Decile Ratio Per Capita 2017'!G11</f>
        <v>-0.18640860050000008</v>
      </c>
      <c r="M12">
        <f>'Decile Ratio Per Capita 2018'!G11-'Decile Per Cap 2015 moratoires'!G11</f>
        <v>0.21644949147500192</v>
      </c>
      <c r="N12">
        <f>'Decile Ratio Per Capita 2018'!G11-'Decile Ratio Per Cap 2015'!G11</f>
        <v>-0.26504726599999806</v>
      </c>
      <c r="P12">
        <f t="shared" si="2"/>
        <v>2021</v>
      </c>
      <c r="Q12">
        <f>'Decile Ratio Per Capita 2018'!H11-'Decile Ratio Per Capita 2017'!H11</f>
        <v>-0.50591629814999894</v>
      </c>
      <c r="R12">
        <f>'Decile Ratio Per Capita 2018'!H11-'Decile Per Cap 2015 moratoires'!H11</f>
        <v>-0.11372245507500001</v>
      </c>
      <c r="S12">
        <f>'Decile Ratio Per Capita 2018'!H11-'Decile Ratio Per Cap 2015'!H11</f>
        <v>-0.69625158927499964</v>
      </c>
      <c r="U12">
        <f t="shared" si="3"/>
        <v>2021</v>
      </c>
      <c r="V12">
        <f>'Decile Ratio Per Capita 2018'!I11-'Decile Ratio Per Capita 2017'!I11</f>
        <v>-1.1962350074998795E-2</v>
      </c>
      <c r="W12">
        <f>'Decile Ratio Per Capita 2018'!I11-'Decile Per Cap 2015 moratoires'!I11</f>
        <v>0.22279961525000047</v>
      </c>
      <c r="X12">
        <f>'Decile Ratio Per Capita 2018'!I11-'Decile Ratio Per Cap 2015'!I11</f>
        <v>-0.29496424659999931</v>
      </c>
    </row>
    <row r="13" spans="5:24">
      <c r="E13">
        <f t="shared" si="0"/>
        <v>2022</v>
      </c>
      <c r="F13">
        <f>'Decile Ratio Per Capita 2018'!J12-'Decile Ratio Per Capita 2017'!J12</f>
        <v>-0.14636377495000019</v>
      </c>
      <c r="G13">
        <f>'Decile Ratio Per Capita 2018'!J12-'Decile Per Cap 2015 moratoires'!J12</f>
        <v>-0.35340087182499946</v>
      </c>
      <c r="H13">
        <f>'Decile Ratio Per Capita 2018'!J12-'Decile Ratio Per Cap 2015'!J12</f>
        <v>-0.44050740622499962</v>
      </c>
      <c r="K13">
        <f t="shared" si="1"/>
        <v>2022</v>
      </c>
      <c r="L13">
        <f>'Decile Ratio Per Capita 2018'!G12-'Decile Ratio Per Capita 2017'!G12</f>
        <v>-3.0370588924998998E-2</v>
      </c>
      <c r="M13">
        <f>'Decile Ratio Per Capita 2018'!G12-'Decile Per Cap 2015 moratoires'!G12</f>
        <v>-5.9606171724999157E-2</v>
      </c>
      <c r="N13">
        <f>'Decile Ratio Per Capita 2018'!G12-'Decile Ratio Per Cap 2015'!G12</f>
        <v>-0.39282601190000044</v>
      </c>
      <c r="P13">
        <f t="shared" si="2"/>
        <v>2022</v>
      </c>
      <c r="Q13">
        <f>'Decile Ratio Per Capita 2018'!H12-'Decile Ratio Per Capita 2017'!H12</f>
        <v>-0.48968753990000025</v>
      </c>
      <c r="R13">
        <f>'Decile Ratio Per Capita 2018'!H12-'Decile Per Cap 2015 moratoires'!H12</f>
        <v>-0.53025621210000118</v>
      </c>
      <c r="S13">
        <f>'Decile Ratio Per Capita 2018'!H12-'Decile Ratio Per Cap 2015'!H12</f>
        <v>-0.48470008072500015</v>
      </c>
      <c r="U13">
        <f t="shared" si="3"/>
        <v>2022</v>
      </c>
      <c r="V13">
        <f>'Decile Ratio Per Capita 2018'!I12-'Decile Ratio Per Capita 2017'!I12</f>
        <v>-9.9458180275000529E-2</v>
      </c>
      <c r="W13">
        <f>'Decile Ratio Per Capita 2018'!I12-'Decile Per Cap 2015 moratoires'!I12</f>
        <v>-0.22487607569999923</v>
      </c>
      <c r="X13">
        <f>'Decile Ratio Per Capita 2018'!I12-'Decile Ratio Per Cap 2015'!I12</f>
        <v>-0.59384302912500075</v>
      </c>
    </row>
    <row r="14" spans="5:24">
      <c r="E14">
        <f t="shared" si="0"/>
        <v>2023</v>
      </c>
      <c r="F14">
        <f>'Decile Ratio Per Capita 2018'!J13-'Decile Ratio Per Capita 2017'!J13</f>
        <v>3.0346665500000647E-2</v>
      </c>
      <c r="G14">
        <f>'Decile Ratio Per Capita 2018'!J13-'Decile Per Cap 2015 moratoires'!J13</f>
        <v>-0.63966414329999921</v>
      </c>
      <c r="H14">
        <f>'Decile Ratio Per Capita 2018'!J13-'Decile Ratio Per Cap 2015'!J13</f>
        <v>-0.47962958407499912</v>
      </c>
      <c r="K14">
        <f t="shared" si="1"/>
        <v>2023</v>
      </c>
      <c r="L14">
        <f>'Decile Ratio Per Capita 2018'!G13-'Decile Ratio Per Capita 2017'!G13</f>
        <v>0.50532091404999946</v>
      </c>
      <c r="M14">
        <f>'Decile Ratio Per Capita 2018'!G13-'Decile Per Cap 2015 moratoires'!G13</f>
        <v>-0.71348369695000002</v>
      </c>
      <c r="N14">
        <f>'Decile Ratio Per Capita 2018'!G13-'Decile Ratio Per Cap 2015'!G13</f>
        <v>-0.29185024715000019</v>
      </c>
      <c r="P14">
        <f t="shared" si="2"/>
        <v>2023</v>
      </c>
      <c r="Q14">
        <f>'Decile Ratio Per Capita 2018'!H13-'Decile Ratio Per Capita 2017'!H13</f>
        <v>-9.0392672675000618E-2</v>
      </c>
      <c r="R14">
        <f>'Decile Ratio Per Capita 2018'!H13-'Decile Per Cap 2015 moratoires'!H13</f>
        <v>-0.80464281807500093</v>
      </c>
      <c r="S14">
        <f>'Decile Ratio Per Capita 2018'!H13-'Decile Ratio Per Cap 2015'!H13</f>
        <v>-0.49165012710000067</v>
      </c>
      <c r="U14">
        <f t="shared" si="3"/>
        <v>2023</v>
      </c>
      <c r="V14">
        <f>'Decile Ratio Per Capita 2018'!I13-'Decile Ratio Per Capita 2017'!I13</f>
        <v>0.6499761639500008</v>
      </c>
      <c r="W14">
        <f>'Decile Ratio Per Capita 2018'!I13-'Decile Per Cap 2015 moratoires'!I13</f>
        <v>-0.60042441942499991</v>
      </c>
      <c r="X14">
        <f>'Decile Ratio Per Capita 2018'!I13-'Decile Ratio Per Cap 2015'!I13</f>
        <v>-0.28932758407500003</v>
      </c>
    </row>
    <row r="15" spans="5:24">
      <c r="E15">
        <f t="shared" si="0"/>
        <v>2024</v>
      </c>
      <c r="F15">
        <f>'Decile Ratio Per Capita 2018'!J14-'Decile Ratio Per Capita 2017'!J14</f>
        <v>7.3026451000002268E-3</v>
      </c>
      <c r="G15">
        <f>'Decile Ratio Per Capita 2018'!J14-'Decile Per Cap 2015 moratoires'!J14</f>
        <v>-0.50966124747499908</v>
      </c>
      <c r="H15">
        <f>'Decile Ratio Per Capita 2018'!J14-'Decile Ratio Per Cap 2015'!J14</f>
        <v>-0.46642210994999989</v>
      </c>
      <c r="K15">
        <f t="shared" si="1"/>
        <v>2024</v>
      </c>
      <c r="L15">
        <f>'Decile Ratio Per Capita 2018'!G14-'Decile Ratio Per Capita 2017'!G14</f>
        <v>3.0138879900000859E-2</v>
      </c>
      <c r="M15">
        <f>'Decile Ratio Per Capita 2018'!G14-'Decile Per Cap 2015 moratoires'!G14</f>
        <v>-7.7319365299999276E-2</v>
      </c>
      <c r="N15">
        <f>'Decile Ratio Per Capita 2018'!G14-'Decile Ratio Per Cap 2015'!G14</f>
        <v>-3.7900267774999108E-2</v>
      </c>
      <c r="P15">
        <f t="shared" si="2"/>
        <v>2024</v>
      </c>
      <c r="Q15">
        <f>'Decile Ratio Per Capita 2018'!H14-'Decile Ratio Per Capita 2017'!H14</f>
        <v>-0.24724742222499962</v>
      </c>
      <c r="R15">
        <f>'Decile Ratio Per Capita 2018'!H14-'Decile Per Cap 2015 moratoires'!H14</f>
        <v>-0.57449393422499995</v>
      </c>
      <c r="S15">
        <f>'Decile Ratio Per Capita 2018'!H14-'Decile Ratio Per Cap 2015'!H14</f>
        <v>-0.52404255617499906</v>
      </c>
      <c r="U15">
        <f t="shared" si="3"/>
        <v>2024</v>
      </c>
      <c r="V15">
        <f>'Decile Ratio Per Capita 2018'!I14-'Decile Ratio Per Capita 2017'!I14</f>
        <v>9.3526155024999724E-2</v>
      </c>
      <c r="W15">
        <f>'Decile Ratio Per Capita 2018'!I14-'Decile Per Cap 2015 moratoires'!I14</f>
        <v>-0.52092316087500024</v>
      </c>
      <c r="X15">
        <f>'Decile Ratio Per Capita 2018'!I14-'Decile Ratio Per Cap 2015'!I14</f>
        <v>9.2312839999841856E-4</v>
      </c>
    </row>
    <row r="16" spans="5:24">
      <c r="E16">
        <f t="shared" si="0"/>
        <v>2025</v>
      </c>
      <c r="F16">
        <f>'Decile Ratio Per Capita 2018'!J15-'Decile Ratio Per Capita 2017'!J15</f>
        <v>-0.34957372309999979</v>
      </c>
      <c r="G16">
        <f>'Decile Ratio Per Capita 2018'!J15-'Decile Per Cap 2015 moratoires'!J15</f>
        <v>-0.40601494707500052</v>
      </c>
      <c r="H16">
        <f>'Decile Ratio Per Capita 2018'!J15-'Decile Ratio Per Cap 2015'!J15</f>
        <v>-0.17028658897500026</v>
      </c>
      <c r="K16">
        <f t="shared" si="1"/>
        <v>2025</v>
      </c>
      <c r="L16">
        <f>'Decile Ratio Per Capita 2018'!G15-'Decile Ratio Per Capita 2017'!G15</f>
        <v>-0.14647831464999861</v>
      </c>
      <c r="M16">
        <f>'Decile Ratio Per Capita 2018'!G15-'Decile Per Cap 2015 moratoires'!G15</f>
        <v>-0.47427165207500011</v>
      </c>
      <c r="N16">
        <f>'Decile Ratio Per Capita 2018'!G15-'Decile Ratio Per Cap 2015'!G15</f>
        <v>-7.5681191374998846E-2</v>
      </c>
      <c r="P16">
        <f t="shared" si="2"/>
        <v>2025</v>
      </c>
      <c r="Q16">
        <f>'Decile Ratio Per Capita 2018'!H15-'Decile Ratio Per Capita 2017'!H15</f>
        <v>-0.30196375862499991</v>
      </c>
      <c r="R16">
        <f>'Decile Ratio Per Capita 2018'!H15-'Decile Per Cap 2015 moratoires'!H15</f>
        <v>-0.29109184337499983</v>
      </c>
      <c r="S16">
        <f>'Decile Ratio Per Capita 2018'!H15-'Decile Ratio Per Cap 2015'!H15</f>
        <v>-0.13381784815000053</v>
      </c>
      <c r="U16">
        <f t="shared" si="3"/>
        <v>2025</v>
      </c>
      <c r="V16">
        <f>'Decile Ratio Per Capita 2018'!I15-'Decile Ratio Per Capita 2017'!I15</f>
        <v>-1.5116195899999241E-2</v>
      </c>
      <c r="W16">
        <f>'Decile Ratio Per Capita 2018'!I15-'Decile Per Cap 2015 moratoires'!I15</f>
        <v>-0.6761811323499991</v>
      </c>
      <c r="X16">
        <f>'Decile Ratio Per Capita 2018'!I15-'Decile Ratio Per Cap 2015'!I15</f>
        <v>-0.10411728664999842</v>
      </c>
    </row>
    <row r="17" spans="5:24">
      <c r="E17">
        <f t="shared" si="0"/>
        <v>2026</v>
      </c>
      <c r="F17">
        <f>'Decile Ratio Per Capita 2018'!J16-'Decile Ratio Per Capita 2017'!J16</f>
        <v>-0.50326853562499974</v>
      </c>
      <c r="G17">
        <f>'Decile Ratio Per Capita 2018'!J16-'Decile Per Cap 2015 moratoires'!J16</f>
        <v>-0.3050461111249998</v>
      </c>
      <c r="H17">
        <f>'Decile Ratio Per Capita 2018'!J16-'Decile Ratio Per Cap 2015'!J16</f>
        <v>-0.49566543142499953</v>
      </c>
      <c r="K17">
        <f t="shared" si="1"/>
        <v>2026</v>
      </c>
      <c r="L17">
        <f>'Decile Ratio Per Capita 2018'!G16-'Decile Ratio Per Capita 2017'!G16</f>
        <v>-0.5738481525000001</v>
      </c>
      <c r="M17">
        <f>'Decile Ratio Per Capita 2018'!G16-'Decile Per Cap 2015 moratoires'!G16</f>
        <v>-0.76696000347500082</v>
      </c>
      <c r="N17">
        <f>'Decile Ratio Per Capita 2018'!G16-'Decile Ratio Per Cap 2015'!G16</f>
        <v>-0.70076239249999972</v>
      </c>
      <c r="P17">
        <f t="shared" si="2"/>
        <v>2026</v>
      </c>
      <c r="Q17">
        <f>'Decile Ratio Per Capita 2018'!H16-'Decile Ratio Per Capita 2017'!H16</f>
        <v>-0.44427706165000025</v>
      </c>
      <c r="R17">
        <f>'Decile Ratio Per Capita 2018'!H16-'Decile Per Cap 2015 moratoires'!H16</f>
        <v>-0.24123750802499977</v>
      </c>
      <c r="S17">
        <f>'Decile Ratio Per Capita 2018'!H16-'Decile Ratio Per Cap 2015'!H16</f>
        <v>-0.51476008950000018</v>
      </c>
      <c r="U17">
        <f t="shared" si="3"/>
        <v>2026</v>
      </c>
      <c r="V17">
        <f>'Decile Ratio Per Capita 2018'!I16-'Decile Ratio Per Capita 2017'!I16</f>
        <v>-0.83462152172500126</v>
      </c>
      <c r="W17">
        <f>'Decile Ratio Per Capita 2018'!I16-'Decile Per Cap 2015 moratoires'!I16</f>
        <v>-0.56265218635000025</v>
      </c>
      <c r="X17">
        <f>'Decile Ratio Per Capita 2018'!I16-'Decile Ratio Per Cap 2015'!I16</f>
        <v>-0.35934954710000078</v>
      </c>
    </row>
    <row r="18" spans="5:24">
      <c r="E18">
        <f t="shared" si="0"/>
        <v>2027</v>
      </c>
      <c r="F18">
        <f>'Decile Ratio Per Capita 2018'!J17-'Decile Ratio Per Capita 2017'!J17</f>
        <v>-0.58176792245000009</v>
      </c>
      <c r="G18">
        <f>'Decile Ratio Per Capita 2018'!J17-'Decile Per Cap 2015 moratoires'!J17</f>
        <v>0.23878076257499981</v>
      </c>
      <c r="H18">
        <f>'Decile Ratio Per Capita 2018'!J17-'Decile Ratio Per Cap 2015'!J17</f>
        <v>-0.1341972998999994</v>
      </c>
      <c r="K18">
        <f t="shared" si="1"/>
        <v>2027</v>
      </c>
      <c r="L18">
        <f>'Decile Ratio Per Capita 2018'!G17-'Decile Ratio Per Capita 2017'!G17</f>
        <v>-1.0592808976249994</v>
      </c>
      <c r="M18">
        <f>'Decile Ratio Per Capita 2018'!G17-'Decile Per Cap 2015 moratoires'!G17</f>
        <v>-0.33630149132500087</v>
      </c>
      <c r="N18">
        <f>'Decile Ratio Per Capita 2018'!G17-'Decile Ratio Per Cap 2015'!G17</f>
        <v>-8.1658905074998955E-2</v>
      </c>
      <c r="P18">
        <f t="shared" si="2"/>
        <v>2027</v>
      </c>
      <c r="Q18">
        <f>'Decile Ratio Per Capita 2018'!H17-'Decile Ratio Per Capita 2017'!H17</f>
        <v>-0.8276652816250003</v>
      </c>
      <c r="R18">
        <f>'Decile Ratio Per Capita 2018'!H17-'Decile Per Cap 2015 moratoires'!H17</f>
        <v>0.22381662132499969</v>
      </c>
      <c r="S18">
        <f>'Decile Ratio Per Capita 2018'!H17-'Decile Ratio Per Cap 2015'!H17</f>
        <v>-0.46142117780000014</v>
      </c>
      <c r="U18">
        <f t="shared" si="3"/>
        <v>2027</v>
      </c>
      <c r="V18">
        <f>'Decile Ratio Per Capita 2018'!I17-'Decile Ratio Per Capita 2017'!I17</f>
        <v>-0.5122573988500001</v>
      </c>
      <c r="W18">
        <f>'Decile Ratio Per Capita 2018'!I17-'Decile Per Cap 2015 moratoires'!I17</f>
        <v>-0.37665561162499905</v>
      </c>
      <c r="X18">
        <f>'Decile Ratio Per Capita 2018'!I17-'Decile Ratio Per Cap 2015'!I17</f>
        <v>-0.2490981671250001</v>
      </c>
    </row>
    <row r="19" spans="5:24">
      <c r="E19">
        <f t="shared" si="0"/>
        <v>2028</v>
      </c>
      <c r="F19">
        <f>'Decile Ratio Per Capita 2018'!J18-'Decile Ratio Per Capita 2017'!J18</f>
        <v>-0.44659864800000015</v>
      </c>
      <c r="G19">
        <f>'Decile Ratio Per Capita 2018'!J18-'Decile Per Cap 2015 moratoires'!J18</f>
        <v>5.8131355525000927E-2</v>
      </c>
      <c r="H19">
        <f>'Decile Ratio Per Capita 2018'!J18-'Decile Ratio Per Cap 2015'!J18</f>
        <v>-0.15670702164999994</v>
      </c>
      <c r="K19">
        <f t="shared" si="1"/>
        <v>2028</v>
      </c>
      <c r="L19">
        <f>'Decile Ratio Per Capita 2018'!G18-'Decile Ratio Per Capita 2017'!G18</f>
        <v>-0.37675990814999949</v>
      </c>
      <c r="M19">
        <f>'Decile Ratio Per Capita 2018'!G18-'Decile Per Cap 2015 moratoires'!G18</f>
        <v>-0.42686216132500121</v>
      </c>
      <c r="N19">
        <f>'Decile Ratio Per Capita 2018'!G18-'Decile Ratio Per Cap 2015'!G18</f>
        <v>-0.11744833857500048</v>
      </c>
      <c r="P19">
        <f t="shared" si="2"/>
        <v>2028</v>
      </c>
      <c r="Q19">
        <f>'Decile Ratio Per Capita 2018'!H18-'Decile Ratio Per Capita 2017'!H18</f>
        <v>-0.85909778060000175</v>
      </c>
      <c r="R19">
        <f>'Decile Ratio Per Capita 2018'!H18-'Decile Per Cap 2015 moratoires'!H18</f>
        <v>0.12128583607499976</v>
      </c>
      <c r="S19">
        <f>'Decile Ratio Per Capita 2018'!H18-'Decile Ratio Per Cap 2015'!H18</f>
        <v>-0.5522163032000007</v>
      </c>
      <c r="U19">
        <f t="shared" si="3"/>
        <v>2028</v>
      </c>
      <c r="V19">
        <f>'Decile Ratio Per Capita 2018'!I18-'Decile Ratio Per Capita 2017'!I18</f>
        <v>-0.15862838794999945</v>
      </c>
      <c r="W19">
        <f>'Decile Ratio Per Capita 2018'!I18-'Decile Per Cap 2015 moratoires'!I18</f>
        <v>-0.46521843694999987</v>
      </c>
      <c r="X19">
        <f>'Decile Ratio Per Capita 2018'!I18-'Decile Ratio Per Cap 2015'!I18</f>
        <v>0.41903023947500184</v>
      </c>
    </row>
    <row r="20" spans="5:24">
      <c r="E20">
        <f t="shared" si="0"/>
        <v>2029</v>
      </c>
      <c r="F20">
        <f>'Decile Ratio Per Capita 2018'!J19-'Decile Ratio Per Capita 2017'!J19</f>
        <v>-0.23537254045000022</v>
      </c>
      <c r="G20">
        <f>'Decile Ratio Per Capita 2018'!J19-'Decile Per Cap 2015 moratoires'!J19</f>
        <v>8.3143527399999861E-2</v>
      </c>
      <c r="H20">
        <f>'Decile Ratio Per Capita 2018'!J19-'Decile Ratio Per Cap 2015'!J19</f>
        <v>0.22384008109999964</v>
      </c>
      <c r="K20">
        <f t="shared" si="1"/>
        <v>2029</v>
      </c>
      <c r="L20">
        <f>'Decile Ratio Per Capita 2018'!G19-'Decile Ratio Per Capita 2017'!G19</f>
        <v>-0.44876454455000037</v>
      </c>
      <c r="M20">
        <f>'Decile Ratio Per Capita 2018'!G19-'Decile Per Cap 2015 moratoires'!G19</f>
        <v>-0.20071835614999856</v>
      </c>
      <c r="N20">
        <f>'Decile Ratio Per Capita 2018'!G19-'Decile Ratio Per Cap 2015'!G19</f>
        <v>0.20022800605000057</v>
      </c>
      <c r="P20">
        <f t="shared" si="2"/>
        <v>2029</v>
      </c>
      <c r="Q20">
        <f>'Decile Ratio Per Capita 2018'!H19-'Decile Ratio Per Capita 2017'!H19</f>
        <v>-0.24390789869999985</v>
      </c>
      <c r="R20">
        <f>'Decile Ratio Per Capita 2018'!H19-'Decile Per Cap 2015 moratoires'!H19</f>
        <v>0.33271477095000002</v>
      </c>
      <c r="S20">
        <f>'Decile Ratio Per Capita 2018'!H19-'Decile Ratio Per Cap 2015'!H19</f>
        <v>-0.10817425287500093</v>
      </c>
      <c r="U20">
        <f t="shared" si="3"/>
        <v>2029</v>
      </c>
      <c r="V20">
        <f>'Decile Ratio Per Capita 2018'!I19-'Decile Ratio Per Capita 2017'!I19</f>
        <v>5.4042305974999039E-2</v>
      </c>
      <c r="W20">
        <f>'Decile Ratio Per Capita 2018'!I19-'Decile Per Cap 2015 moratoires'!I19</f>
        <v>-2.900913925000026E-2</v>
      </c>
      <c r="X20">
        <f>'Decile Ratio Per Capita 2018'!I19-'Decile Ratio Per Cap 2015'!I19</f>
        <v>1.1792439281749996</v>
      </c>
    </row>
    <row r="21" spans="5:24">
      <c r="E21">
        <f t="shared" si="0"/>
        <v>2030</v>
      </c>
      <c r="F21">
        <f>'Decile Ratio Per Capita 2018'!J20-'Decile Ratio Per Capita 2017'!J20</f>
        <v>-0.14319942057499979</v>
      </c>
      <c r="G21">
        <f>'Decile Ratio Per Capita 2018'!J20-'Decile Per Cap 2015 moratoires'!J20</f>
        <v>-0.4217362049499993</v>
      </c>
      <c r="H21">
        <f>'Decile Ratio Per Capita 2018'!J20-'Decile Ratio Per Cap 2015'!J20</f>
        <v>-0.6412342800749995</v>
      </c>
      <c r="K21">
        <f t="shared" si="1"/>
        <v>2030</v>
      </c>
      <c r="L21">
        <f>'Decile Ratio Per Capita 2018'!G20-'Decile Ratio Per Capita 2017'!G20</f>
        <v>0.5427835202749991</v>
      </c>
      <c r="M21">
        <f>'Decile Ratio Per Capita 2018'!G20-'Decile Per Cap 2015 moratoires'!G20</f>
        <v>-0.7696940475500007</v>
      </c>
      <c r="N21">
        <f>'Decile Ratio Per Capita 2018'!G20-'Decile Ratio Per Cap 2015'!G20</f>
        <v>-0.18579339485000013</v>
      </c>
      <c r="P21">
        <f t="shared" si="2"/>
        <v>2030</v>
      </c>
      <c r="Q21">
        <f>'Decile Ratio Per Capita 2018'!H20-'Decile Ratio Per Capita 2017'!H20</f>
        <v>-0.29340466917500052</v>
      </c>
      <c r="R21">
        <f>'Decile Ratio Per Capita 2018'!H20-'Decile Per Cap 2015 moratoires'!H20</f>
        <v>-0.47362711710000038</v>
      </c>
      <c r="S21">
        <f>'Decile Ratio Per Capita 2018'!H20-'Decile Ratio Per Cap 2015'!H20</f>
        <v>-0.68349322242499966</v>
      </c>
      <c r="U21">
        <f t="shared" si="3"/>
        <v>2030</v>
      </c>
      <c r="V21">
        <f>'Decile Ratio Per Capita 2018'!I20-'Decile Ratio Per Capita 2017'!I20</f>
        <v>0.89206811632499949</v>
      </c>
      <c r="W21">
        <f>'Decile Ratio Per Capita 2018'!I20-'Decile Per Cap 2015 moratoires'!I20</f>
        <v>-0.39918944355000008</v>
      </c>
      <c r="X21">
        <f>'Decile Ratio Per Capita 2018'!I20-'Decile Ratio Per Cap 2015'!I20</f>
        <v>6.573161737500044E-2</v>
      </c>
    </row>
    <row r="22" spans="5:24">
      <c r="E22">
        <f t="shared" si="0"/>
        <v>2031</v>
      </c>
      <c r="F22">
        <f>'Decile Ratio Per Capita 2018'!J21-'Decile Ratio Per Capita 2017'!J21</f>
        <v>-0.68218445944999928</v>
      </c>
      <c r="G22">
        <f>'Decile Ratio Per Capita 2018'!J21-'Decile Per Cap 2015 moratoires'!J21</f>
        <v>-0.55823938677499996</v>
      </c>
      <c r="H22">
        <f>'Decile Ratio Per Capita 2018'!J21-'Decile Ratio Per Cap 2015'!J21</f>
        <v>-1.0627666608249999</v>
      </c>
      <c r="K22">
        <f t="shared" si="1"/>
        <v>2031</v>
      </c>
      <c r="L22">
        <f>'Decile Ratio Per Capita 2018'!G21-'Decile Ratio Per Capita 2017'!G21</f>
        <v>-1.1237719362749994</v>
      </c>
      <c r="M22">
        <f>'Decile Ratio Per Capita 2018'!G21-'Decile Per Cap 2015 moratoires'!G21</f>
        <v>-1.8932143088249997</v>
      </c>
      <c r="N22">
        <f>'Decile Ratio Per Capita 2018'!G21-'Decile Ratio Per Cap 2015'!G21</f>
        <v>-1.1355182897000002</v>
      </c>
      <c r="P22">
        <f t="shared" si="2"/>
        <v>2031</v>
      </c>
      <c r="Q22">
        <f>'Decile Ratio Per Capita 2018'!H21-'Decile Ratio Per Capita 2017'!H21</f>
        <v>-0.62546498694999997</v>
      </c>
      <c r="R22">
        <f>'Decile Ratio Per Capita 2018'!H21-'Decile Per Cap 2015 moratoires'!H21</f>
        <v>-0.57820435782500113</v>
      </c>
      <c r="S22">
        <f>'Decile Ratio Per Capita 2018'!H21-'Decile Ratio Per Cap 2015'!H21</f>
        <v>-0.93641350847500071</v>
      </c>
      <c r="U22">
        <f t="shared" si="3"/>
        <v>2031</v>
      </c>
      <c r="V22">
        <f>'Decile Ratio Per Capita 2018'!I21-'Decile Ratio Per Capita 2017'!I21</f>
        <v>-0.67277728545000048</v>
      </c>
      <c r="W22">
        <f>'Decile Ratio Per Capita 2018'!I21-'Decile Per Cap 2015 moratoires'!I21</f>
        <v>-1.5293979163249993</v>
      </c>
      <c r="X22">
        <f>'Decile Ratio Per Capita 2018'!I21-'Decile Ratio Per Cap 2015'!I21</f>
        <v>-0.81150703955000125</v>
      </c>
    </row>
    <row r="23" spans="5:24">
      <c r="E23">
        <f t="shared" si="0"/>
        <v>2032</v>
      </c>
      <c r="F23">
        <f>'Decile Ratio Per Capita 2018'!J22-'Decile Ratio Per Capita 2017'!J22</f>
        <v>-0.30356295757500007</v>
      </c>
      <c r="G23">
        <f>'Decile Ratio Per Capita 2018'!J22-'Decile Per Cap 2015 moratoires'!J22</f>
        <v>0.15383993282499997</v>
      </c>
      <c r="H23">
        <f>'Decile Ratio Per Capita 2018'!J22-'Decile Ratio Per Cap 2015'!J22</f>
        <v>-0.51331233109999985</v>
      </c>
      <c r="K23">
        <f t="shared" si="1"/>
        <v>2032</v>
      </c>
      <c r="L23">
        <f>'Decile Ratio Per Capita 2018'!G22-'Decile Ratio Per Capita 2017'!G22</f>
        <v>-0.62437826232499916</v>
      </c>
      <c r="M23">
        <f>'Decile Ratio Per Capita 2018'!G22-'Decile Per Cap 2015 moratoires'!G22</f>
        <v>-0.24865193714999911</v>
      </c>
      <c r="N23">
        <f>'Decile Ratio Per Capita 2018'!G22-'Decile Ratio Per Cap 2015'!G22</f>
        <v>-0.58428001089999881</v>
      </c>
      <c r="P23">
        <f t="shared" si="2"/>
        <v>2032</v>
      </c>
      <c r="Q23">
        <f>'Decile Ratio Per Capita 2018'!H22-'Decile Ratio Per Capita 2017'!H22</f>
        <v>-0.29320571957499908</v>
      </c>
      <c r="R23">
        <f>'Decile Ratio Per Capita 2018'!H22-'Decile Per Cap 2015 moratoires'!H22</f>
        <v>0.16507519927500081</v>
      </c>
      <c r="S23">
        <f>'Decile Ratio Per Capita 2018'!H22-'Decile Ratio Per Cap 2015'!H22</f>
        <v>-0.53865637609999961</v>
      </c>
      <c r="U23">
        <f t="shared" si="3"/>
        <v>2032</v>
      </c>
      <c r="V23">
        <f>'Decile Ratio Per Capita 2018'!I22-'Decile Ratio Per Capita 2017'!I22</f>
        <v>-0.20310180862499827</v>
      </c>
      <c r="W23">
        <f>'Decile Ratio Per Capita 2018'!I22-'Decile Per Cap 2015 moratoires'!I22</f>
        <v>-0.57485281342499839</v>
      </c>
      <c r="X23">
        <f>'Decile Ratio Per Capita 2018'!I22-'Decile Ratio Per Cap 2015'!I22</f>
        <v>-0.26783910752499906</v>
      </c>
    </row>
    <row r="24" spans="5:24">
      <c r="E24">
        <f t="shared" si="0"/>
        <v>2033</v>
      </c>
      <c r="F24">
        <f>'Decile Ratio Per Capita 2018'!J23-'Decile Ratio Per Capita 2017'!J23</f>
        <v>-0.21674257339999947</v>
      </c>
      <c r="G24">
        <f>'Decile Ratio Per Capita 2018'!J23-'Decile Per Cap 2015 moratoires'!J23</f>
        <v>0.25877338157500063</v>
      </c>
      <c r="H24">
        <f>'Decile Ratio Per Capita 2018'!J23-'Decile Ratio Per Cap 2015'!J23</f>
        <v>-0.32760195202499887</v>
      </c>
      <c r="K24">
        <f t="shared" si="1"/>
        <v>2033</v>
      </c>
      <c r="L24">
        <f>'Decile Ratio Per Capita 2018'!G23-'Decile Ratio Per Capita 2017'!G23</f>
        <v>-0.39861487485000069</v>
      </c>
      <c r="M24">
        <f>'Decile Ratio Per Capita 2018'!G23-'Decile Per Cap 2015 moratoires'!G23</f>
        <v>-0.50269296492499915</v>
      </c>
      <c r="N24">
        <f>'Decile Ratio Per Capita 2018'!G23-'Decile Ratio Per Cap 2015'!G23</f>
        <v>-5.3684565924999816E-2</v>
      </c>
      <c r="P24">
        <f t="shared" si="2"/>
        <v>2033</v>
      </c>
      <c r="Q24">
        <f>'Decile Ratio Per Capita 2018'!H23-'Decile Ratio Per Capita 2017'!H23</f>
        <v>-0.20558020679999967</v>
      </c>
      <c r="R24">
        <f>'Decile Ratio Per Capita 2018'!H23-'Decile Per Cap 2015 moratoires'!H23</f>
        <v>0.29397384492500045</v>
      </c>
      <c r="S24">
        <f>'Decile Ratio Per Capita 2018'!H23-'Decile Ratio Per Cap 2015'!H23</f>
        <v>-0.33020450099999987</v>
      </c>
      <c r="U24">
        <f t="shared" si="3"/>
        <v>2033</v>
      </c>
      <c r="V24">
        <f>'Decile Ratio Per Capita 2018'!I23-'Decile Ratio Per Capita 2017'!I23</f>
        <v>-8.0221218700000207E-2</v>
      </c>
      <c r="W24">
        <f>'Decile Ratio Per Capita 2018'!I23-'Decile Per Cap 2015 moratoires'!I23</f>
        <v>-0.48729249149999987</v>
      </c>
      <c r="X24">
        <f>'Decile Ratio Per Capita 2018'!I23-'Decile Ratio Per Cap 2015'!I23</f>
        <v>0.29288073209999954</v>
      </c>
    </row>
    <row r="25" spans="5:24">
      <c r="E25">
        <f t="shared" si="0"/>
        <v>2034</v>
      </c>
      <c r="F25">
        <f>'Decile Ratio Per Capita 2018'!J24-'Decile Ratio Per Capita 2017'!J24</f>
        <v>-0.45545858714999987</v>
      </c>
      <c r="G25">
        <f>'Decile Ratio Per Capita 2018'!J24-'Decile Per Cap 2015 moratoires'!J24</f>
        <v>-6.7622435524999247E-2</v>
      </c>
      <c r="H25">
        <f>'Decile Ratio Per Capita 2018'!J24-'Decile Ratio Per Cap 2015'!J24</f>
        <v>-0.4801664746249994</v>
      </c>
      <c r="K25">
        <f t="shared" si="1"/>
        <v>2034</v>
      </c>
      <c r="L25">
        <f>'Decile Ratio Per Capita 2018'!G24-'Decile Ratio Per Capita 2017'!G24</f>
        <v>-1.1271502503000006</v>
      </c>
      <c r="M25">
        <f>'Decile Ratio Per Capita 2018'!G24-'Decile Per Cap 2015 moratoires'!G24</f>
        <v>-0.87204687007500059</v>
      </c>
      <c r="N25">
        <f>'Decile Ratio Per Capita 2018'!G24-'Decile Ratio Per Cap 2015'!G24</f>
        <v>-0.21308005387499929</v>
      </c>
      <c r="P25">
        <f t="shared" si="2"/>
        <v>2034</v>
      </c>
      <c r="Q25">
        <f>'Decile Ratio Per Capita 2018'!H24-'Decile Ratio Per Capita 2017'!H24</f>
        <v>-0.45627976377500001</v>
      </c>
      <c r="R25">
        <f>'Decile Ratio Per Capita 2018'!H24-'Decile Per Cap 2015 moratoires'!H24</f>
        <v>-4.1233170999999125E-2</v>
      </c>
      <c r="S25">
        <f>'Decile Ratio Per Capita 2018'!H24-'Decile Ratio Per Cap 2015'!H24</f>
        <v>-0.45962051754999944</v>
      </c>
      <c r="U25">
        <f t="shared" si="3"/>
        <v>2034</v>
      </c>
      <c r="V25">
        <f>'Decile Ratio Per Capita 2018'!I24-'Decile Ratio Per Capita 2017'!I24</f>
        <v>-0.79630338915000021</v>
      </c>
      <c r="W25">
        <f>'Decile Ratio Per Capita 2018'!I24-'Decile Per Cap 2015 moratoires'!I24</f>
        <v>-0.63890191782500061</v>
      </c>
      <c r="X25">
        <f>'Decile Ratio Per Capita 2018'!I24-'Decile Ratio Per Cap 2015'!I24</f>
        <v>-7.4224788725000046E-2</v>
      </c>
    </row>
    <row r="26" spans="5:24">
      <c r="E26">
        <f t="shared" si="0"/>
        <v>2035</v>
      </c>
      <c r="F26">
        <f>'Decile Ratio Per Capita 2018'!J25-'Decile Ratio Per Capita 2017'!J25</f>
        <v>-0.47990741817499982</v>
      </c>
      <c r="G26">
        <f>'Decile Ratio Per Capita 2018'!J25-'Decile Per Cap 2015 moratoires'!J25</f>
        <v>-0.16888250269999938</v>
      </c>
      <c r="H26">
        <f>'Decile Ratio Per Capita 2018'!J25-'Decile Ratio Per Cap 2015'!J25</f>
        <v>-0.49439691629999993</v>
      </c>
      <c r="K26">
        <f t="shared" si="1"/>
        <v>2035</v>
      </c>
      <c r="L26">
        <f>'Decile Ratio Per Capita 2018'!G25-'Decile Ratio Per Capita 2017'!G25</f>
        <v>-0.77802183392499913</v>
      </c>
      <c r="M26">
        <f>'Decile Ratio Per Capita 2018'!G25-'Decile Per Cap 2015 moratoires'!G25</f>
        <v>-0.85842119020000052</v>
      </c>
      <c r="N26">
        <f>'Decile Ratio Per Capita 2018'!G25-'Decile Ratio Per Cap 2015'!G25</f>
        <v>-0.7378132640499997</v>
      </c>
      <c r="P26">
        <f t="shared" si="2"/>
        <v>2035</v>
      </c>
      <c r="Q26">
        <f>'Decile Ratio Per Capita 2018'!H25-'Decile Ratio Per Capita 2017'!H25</f>
        <v>-0.54794506707500057</v>
      </c>
      <c r="R26">
        <f>'Decile Ratio Per Capita 2018'!H25-'Decile Per Cap 2015 moratoires'!H25</f>
        <v>-0.17391706932499984</v>
      </c>
      <c r="S26">
        <f>'Decile Ratio Per Capita 2018'!H25-'Decile Ratio Per Cap 2015'!H25</f>
        <v>-0.52662044422499976</v>
      </c>
      <c r="U26">
        <f t="shared" si="3"/>
        <v>2035</v>
      </c>
      <c r="V26">
        <f>'Decile Ratio Per Capita 2018'!I25-'Decile Ratio Per Capita 2017'!I25</f>
        <v>-0.65102428867500084</v>
      </c>
      <c r="W26">
        <f>'Decile Ratio Per Capita 2018'!I25-'Decile Per Cap 2015 moratoires'!I25</f>
        <v>-1.3406759559750014</v>
      </c>
      <c r="X26">
        <f>'Decile Ratio Per Capita 2018'!I25-'Decile Ratio Per Cap 2015'!I25</f>
        <v>-0.60868156502500081</v>
      </c>
    </row>
    <row r="27" spans="5:24">
      <c r="E27">
        <f t="shared" si="0"/>
        <v>2036</v>
      </c>
      <c r="F27">
        <f>'Decile Ratio Per Capita 2018'!J26-'Decile Ratio Per Capita 2017'!J26</f>
        <v>-9.4937561650000113E-2</v>
      </c>
      <c r="G27">
        <f>'Decile Ratio Per Capita 2018'!J26-'Decile Per Cap 2015 moratoires'!J26</f>
        <v>0.20353691430000076</v>
      </c>
      <c r="H27">
        <f>'Decile Ratio Per Capita 2018'!J26-'Decile Ratio Per Cap 2015'!J26</f>
        <v>-0.29118438229999999</v>
      </c>
      <c r="K27">
        <f t="shared" si="1"/>
        <v>2036</v>
      </c>
      <c r="L27">
        <f>'Decile Ratio Per Capita 2018'!G26-'Decile Ratio Per Capita 2017'!G26</f>
        <v>-1.3848996416750001</v>
      </c>
      <c r="M27">
        <f>'Decile Ratio Per Capita 2018'!G26-'Decile Per Cap 2015 moratoires'!G26</f>
        <v>-0.58284176452499992</v>
      </c>
      <c r="N27">
        <f>'Decile Ratio Per Capita 2018'!G26-'Decile Ratio Per Cap 2015'!G26</f>
        <v>-0.70616476979999998</v>
      </c>
      <c r="P27">
        <f t="shared" si="2"/>
        <v>2036</v>
      </c>
      <c r="Q27">
        <f>'Decile Ratio Per Capita 2018'!H26-'Decile Ratio Per Capita 2017'!H26</f>
        <v>-5.9089836499999659E-2</v>
      </c>
      <c r="R27">
        <f>'Decile Ratio Per Capita 2018'!H26-'Decile Per Cap 2015 moratoires'!H26</f>
        <v>0.26862310732500028</v>
      </c>
      <c r="S27">
        <f>'Decile Ratio Per Capita 2018'!H26-'Decile Ratio Per Cap 2015'!H26</f>
        <v>-0.30319178337499952</v>
      </c>
      <c r="U27">
        <f t="shared" si="3"/>
        <v>2036</v>
      </c>
      <c r="V27">
        <f>'Decile Ratio Per Capita 2018'!I26-'Decile Ratio Per Capita 2017'!I26</f>
        <v>-1.2715027579249991</v>
      </c>
      <c r="W27">
        <f>'Decile Ratio Per Capita 2018'!I26-'Decile Per Cap 2015 moratoires'!I26</f>
        <v>-1.4788171285249989</v>
      </c>
      <c r="X27">
        <f>'Decile Ratio Per Capita 2018'!I26-'Decile Ratio Per Cap 2015'!I26</f>
        <v>-0.72280755354999915</v>
      </c>
    </row>
    <row r="28" spans="5:24">
      <c r="E28">
        <f t="shared" si="0"/>
        <v>2037</v>
      </c>
      <c r="F28">
        <f>'Decile Ratio Per Capita 2018'!J27-'Decile Ratio Per Capita 2017'!J27</f>
        <v>0.21241866282499977</v>
      </c>
      <c r="G28">
        <f>'Decile Ratio Per Capita 2018'!J27-'Decile Per Cap 2015 moratoires'!J27</f>
        <v>0.49198805487499975</v>
      </c>
      <c r="H28">
        <f>'Decile Ratio Per Capita 2018'!J27-'Decile Ratio Per Cap 2015'!J27</f>
        <v>-8.0022615749999915E-2</v>
      </c>
      <c r="K28">
        <f t="shared" si="1"/>
        <v>2037</v>
      </c>
      <c r="L28">
        <f>'Decile Ratio Per Capita 2018'!G27-'Decile Ratio Per Capita 2017'!G27</f>
        <v>-1.2995489991750002</v>
      </c>
      <c r="M28">
        <f>'Decile Ratio Per Capita 2018'!G27-'Decile Per Cap 2015 moratoires'!G27</f>
        <v>-0.40943203982499998</v>
      </c>
      <c r="N28">
        <f>'Decile Ratio Per Capita 2018'!G27-'Decile Ratio Per Cap 2015'!G27</f>
        <v>-0.67153796679999989</v>
      </c>
      <c r="P28">
        <f t="shared" si="2"/>
        <v>2037</v>
      </c>
      <c r="Q28">
        <f>'Decile Ratio Per Capita 2018'!H27-'Decile Ratio Per Capita 2017'!H27</f>
        <v>0.20068367022500055</v>
      </c>
      <c r="R28">
        <f>'Decile Ratio Per Capita 2018'!H27-'Decile Per Cap 2015 moratoires'!H27</f>
        <v>0.4968987523000008</v>
      </c>
      <c r="S28">
        <f>'Decile Ratio Per Capita 2018'!H27-'Decile Ratio Per Cap 2015'!H27</f>
        <v>-7.7941114949998891E-2</v>
      </c>
      <c r="U28">
        <f t="shared" si="3"/>
        <v>2037</v>
      </c>
      <c r="V28">
        <f>'Decile Ratio Per Capita 2018'!I27-'Decile Ratio Per Capita 2017'!I27</f>
        <v>-0.66643086589999978</v>
      </c>
      <c r="W28">
        <f>'Decile Ratio Per Capita 2018'!I27-'Decile Per Cap 2015 moratoires'!I27</f>
        <v>-0.64055669152500005</v>
      </c>
      <c r="X28">
        <f>'Decile Ratio Per Capita 2018'!I27-'Decile Ratio Per Cap 2015'!I27</f>
        <v>-0.30359185737499939</v>
      </c>
    </row>
    <row r="29" spans="5:24">
      <c r="E29">
        <f t="shared" si="0"/>
        <v>2038</v>
      </c>
      <c r="F29">
        <f>'Decile Ratio Per Capita 2018'!J28-'Decile Ratio Per Capita 2017'!J28</f>
        <v>0.38947392747499965</v>
      </c>
      <c r="G29">
        <f>'Decile Ratio Per Capita 2018'!J28-'Decile Per Cap 2015 moratoires'!J28</f>
        <v>0.81733001674999928</v>
      </c>
      <c r="H29">
        <f>'Decile Ratio Per Capita 2018'!J28-'Decile Ratio Per Cap 2015'!J28</f>
        <v>0.14643573124999953</v>
      </c>
      <c r="K29">
        <f t="shared" si="1"/>
        <v>2038</v>
      </c>
      <c r="L29">
        <f>'Decile Ratio Per Capita 2018'!G28-'Decile Ratio Per Capita 2017'!G28</f>
        <v>-0.49776557272499922</v>
      </c>
      <c r="M29">
        <f>'Decile Ratio Per Capita 2018'!G28-'Decile Per Cap 2015 moratoires'!G28</f>
        <v>-0.26572246569999969</v>
      </c>
      <c r="N29">
        <f>'Decile Ratio Per Capita 2018'!G28-'Decile Ratio Per Cap 2015'!G28</f>
        <v>-0.24678008667499984</v>
      </c>
      <c r="P29">
        <f t="shared" si="2"/>
        <v>2038</v>
      </c>
      <c r="Q29">
        <f>'Decile Ratio Per Capita 2018'!H28-'Decile Ratio Per Capita 2017'!H28</f>
        <v>0.39094542494999995</v>
      </c>
      <c r="R29">
        <f>'Decile Ratio Per Capita 2018'!H28-'Decile Per Cap 2015 moratoires'!H28</f>
        <v>0.83032459239999978</v>
      </c>
      <c r="S29">
        <f>'Decile Ratio Per Capita 2018'!H28-'Decile Ratio Per Cap 2015'!H28</f>
        <v>0.22432864424999988</v>
      </c>
      <c r="U29">
        <f t="shared" si="3"/>
        <v>2038</v>
      </c>
      <c r="V29">
        <f>'Decile Ratio Per Capita 2018'!I28-'Decile Ratio Per Capita 2017'!I28</f>
        <v>4.6108223849999241E-2</v>
      </c>
      <c r="W29">
        <f>'Decile Ratio Per Capita 2018'!I28-'Decile Per Cap 2015 moratoires'!I28</f>
        <v>-0.34229829782499976</v>
      </c>
      <c r="X29">
        <f>'Decile Ratio Per Capita 2018'!I28-'Decile Ratio Per Cap 2015'!I28</f>
        <v>3.4753641424999593E-2</v>
      </c>
    </row>
    <row r="30" spans="5:24">
      <c r="E30">
        <f t="shared" si="0"/>
        <v>2039</v>
      </c>
      <c r="F30">
        <f>'Decile Ratio Per Capita 2018'!J29-'Decile Ratio Per Capita 2017'!J29</f>
        <v>0.33737868434999996</v>
      </c>
      <c r="G30">
        <f>'Decile Ratio Per Capita 2018'!J29-'Decile Per Cap 2015 moratoires'!J29</f>
        <v>0.88785010292499944</v>
      </c>
      <c r="H30">
        <f>'Decile Ratio Per Capita 2018'!J29-'Decile Ratio Per Cap 2015'!J29</f>
        <v>0.12720930582499967</v>
      </c>
      <c r="K30">
        <f t="shared" si="1"/>
        <v>2039</v>
      </c>
      <c r="L30">
        <f>'Decile Ratio Per Capita 2018'!G29-'Decile Ratio Per Capita 2017'!G29</f>
        <v>-0.74177359117500075</v>
      </c>
      <c r="M30">
        <f>'Decile Ratio Per Capita 2018'!G29-'Decile Per Cap 2015 moratoires'!G29</f>
        <v>3.5214915249999201E-2</v>
      </c>
      <c r="N30">
        <f>'Decile Ratio Per Capita 2018'!G29-'Decile Ratio Per Cap 2015'!G29</f>
        <v>-0.34181811792500039</v>
      </c>
      <c r="P30">
        <f t="shared" si="2"/>
        <v>2039</v>
      </c>
      <c r="Q30">
        <f>'Decile Ratio Per Capita 2018'!H29-'Decile Ratio Per Capita 2017'!H29</f>
        <v>0.3370756665750001</v>
      </c>
      <c r="R30">
        <f>'Decile Ratio Per Capita 2018'!H29-'Decile Per Cap 2015 moratoires'!H29</f>
        <v>0.91075823379999976</v>
      </c>
      <c r="S30">
        <f>'Decile Ratio Per Capita 2018'!H29-'Decile Ratio Per Cap 2015'!H29</f>
        <v>0.12736815999999962</v>
      </c>
      <c r="U30">
        <f t="shared" si="3"/>
        <v>2039</v>
      </c>
      <c r="V30">
        <f>'Decile Ratio Per Capita 2018'!I29-'Decile Ratio Per Capita 2017'!I29</f>
        <v>-0.67014856119999955</v>
      </c>
      <c r="W30">
        <f>'Decile Ratio Per Capita 2018'!I29-'Decile Per Cap 2015 moratoires'!I29</f>
        <v>-0.17830322100000018</v>
      </c>
      <c r="X30">
        <f>'Decile Ratio Per Capita 2018'!I29-'Decile Ratio Per Cap 2015'!I29</f>
        <v>-0.26121852242499966</v>
      </c>
    </row>
    <row r="31" spans="5:24">
      <c r="E31">
        <f t="shared" si="0"/>
        <v>2040</v>
      </c>
      <c r="F31">
        <f>'Decile Ratio Per Capita 2018'!J30-'Decile Ratio Per Capita 2017'!J30</f>
        <v>0.32475023815000048</v>
      </c>
      <c r="G31">
        <f>'Decile Ratio Per Capita 2018'!J30-'Decile Per Cap 2015 moratoires'!J30</f>
        <v>0.58209627350000037</v>
      </c>
      <c r="H31">
        <f>'Decile Ratio Per Capita 2018'!J30-'Decile Ratio Per Cap 2015'!J30</f>
        <v>0.16966420242500035</v>
      </c>
      <c r="K31">
        <f t="shared" si="1"/>
        <v>2040</v>
      </c>
      <c r="L31">
        <f>'Decile Ratio Per Capita 2018'!G30-'Decile Ratio Per Capita 2017'!G30</f>
        <v>-0.68813109112500026</v>
      </c>
      <c r="M31">
        <f>'Decile Ratio Per Capita 2018'!G30-'Decile Per Cap 2015 moratoires'!G30</f>
        <v>-0.57673736242500073</v>
      </c>
      <c r="N31">
        <f>'Decile Ratio Per Capita 2018'!G30-'Decile Ratio Per Cap 2015'!G30</f>
        <v>-0.51115109234999956</v>
      </c>
      <c r="P31">
        <f t="shared" si="2"/>
        <v>2040</v>
      </c>
      <c r="Q31">
        <f>'Decile Ratio Per Capita 2018'!H30-'Decile Ratio Per Capita 2017'!H30</f>
        <v>0.3422476057249999</v>
      </c>
      <c r="R31">
        <f>'Decile Ratio Per Capita 2018'!H30-'Decile Per Cap 2015 moratoires'!H30</f>
        <v>0.59151347670000032</v>
      </c>
      <c r="S31">
        <f>'Decile Ratio Per Capita 2018'!H30-'Decile Ratio Per Cap 2015'!H30</f>
        <v>0.18678133994999957</v>
      </c>
      <c r="U31">
        <f t="shared" si="3"/>
        <v>2040</v>
      </c>
      <c r="V31">
        <f>'Decile Ratio Per Capita 2018'!I30-'Decile Ratio Per Capita 2017'!I30</f>
        <v>-0.39733603752500013</v>
      </c>
      <c r="W31">
        <f>'Decile Ratio Per Capita 2018'!I30-'Decile Per Cap 2015 moratoires'!I30</f>
        <v>-0.32317467559999979</v>
      </c>
      <c r="X31">
        <f>'Decile Ratio Per Capita 2018'!I30-'Decile Ratio Per Cap 2015'!I30</f>
        <v>-0.29091736032500037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Decile Ratio Per Capita 2018</vt:lpstr>
      <vt:lpstr>Decile Ratio Per Capita 2017</vt:lpstr>
      <vt:lpstr>Decile Per Cap 2015 moratoires</vt:lpstr>
      <vt:lpstr>Decile Ratio Per Cap 2015</vt:lpstr>
      <vt:lpstr>Decile Per Cap Compare</vt:lpstr>
      <vt:lpstr>Decile Per Cap Compare (2)</vt:lpstr>
      <vt:lpstr>Decile Per Cap Compare (3)</vt:lpstr>
      <vt:lpstr>Decile Per Cap compare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2018-08-03T14:35:21Z</dcterms:modified>
</cp:coreProperties>
</file>