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13420" windowHeight="17540" tabRatio="766" firstSheet="4" activeTab="6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10" l="1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<sst xmlns="http://schemas.openxmlformats.org/spreadsheetml/2006/main" count="136" uniqueCount="35">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</sst>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/>
    </xf>
    <xf numFmtId="0" fontId="2" fillId="0" borderId="0" xfId="0" applyFont="1" applyAlignment="1">
      <alignment horizontal="justify" vertical="justify"/>
    </xf>
    <xf numFmtId="0" fontId="0" fillId="0" borderId="0" xfId="0" applyAlignment="1">
      <alignment horizontal="center"/>
    </xf>
  </cellXfs>
  <cellStyles count="1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0.447826583175</c:v>
                </c:pt>
                <c:pt idx="6">
                  <c:v>0.4460300727</c:v>
                </c:pt>
                <c:pt idx="7">
                  <c:v>0.44000356775</c:v>
                </c:pt>
                <c:pt idx="8">
                  <c:v>0.438301647</c:v>
                </c:pt>
                <c:pt idx="9">
                  <c:v>0.4387111124</c:v>
                </c:pt>
                <c:pt idx="10">
                  <c:v>0.43645048955</c:v>
                </c:pt>
                <c:pt idx="11">
                  <c:v>0.4364527342</c:v>
                </c:pt>
                <c:pt idx="12">
                  <c:v>0.4278201707</c:v>
                </c:pt>
                <c:pt idx="13">
                  <c:v>0.422502374225</c:v>
                </c:pt>
                <c:pt idx="14">
                  <c:v>0.409947220675</c:v>
                </c:pt>
                <c:pt idx="15">
                  <c:v>0.4187451252</c:v>
                </c:pt>
                <c:pt idx="16">
                  <c:v>0.412717478425</c:v>
                </c:pt>
                <c:pt idx="17">
                  <c:v>0.4146411104</c:v>
                </c:pt>
                <c:pt idx="18">
                  <c:v>0.389332741675</c:v>
                </c:pt>
                <c:pt idx="19">
                  <c:v>0.383710401675</c:v>
                </c:pt>
                <c:pt idx="20">
                  <c:v>0.363148125575</c:v>
                </c:pt>
                <c:pt idx="21">
                  <c:v>0.354414568075</c:v>
                </c:pt>
                <c:pt idx="22">
                  <c:v>0.3429571777</c:v>
                </c:pt>
                <c:pt idx="23">
                  <c:v>0.3389803431</c:v>
                </c:pt>
                <c:pt idx="24">
                  <c:v>0.32506518525</c:v>
                </c:pt>
                <c:pt idx="25">
                  <c:v>0.317875474825</c:v>
                </c:pt>
                <c:pt idx="26">
                  <c:v>0.3262472884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0.41846764365</c:v>
                </c:pt>
                <c:pt idx="5">
                  <c:v>0.416163764575</c:v>
                </c:pt>
                <c:pt idx="6">
                  <c:v>0.41243028215</c:v>
                </c:pt>
                <c:pt idx="7">
                  <c:v>0.4033670952</c:v>
                </c:pt>
                <c:pt idx="8">
                  <c:v>0.39961814655</c:v>
                </c:pt>
                <c:pt idx="9">
                  <c:v>0.395497361325</c:v>
                </c:pt>
                <c:pt idx="10">
                  <c:v>0.39457525375</c:v>
                </c:pt>
                <c:pt idx="11">
                  <c:v>0.3930222324</c:v>
                </c:pt>
                <c:pt idx="12">
                  <c:v>0.384490121075</c:v>
                </c:pt>
                <c:pt idx="13">
                  <c:v>0.3776689373</c:v>
                </c:pt>
                <c:pt idx="14">
                  <c:v>0.364489815475</c:v>
                </c:pt>
                <c:pt idx="15">
                  <c:v>0.366868225</c:v>
                </c:pt>
                <c:pt idx="16">
                  <c:v>0.364457269875</c:v>
                </c:pt>
                <c:pt idx="17">
                  <c:v>0.365915805975</c:v>
                </c:pt>
                <c:pt idx="18">
                  <c:v>0.349616108275</c:v>
                </c:pt>
                <c:pt idx="19">
                  <c:v>0.340143523775</c:v>
                </c:pt>
                <c:pt idx="20">
                  <c:v>0.33015134045</c:v>
                </c:pt>
                <c:pt idx="21">
                  <c:v>0.328126225625</c:v>
                </c:pt>
                <c:pt idx="22">
                  <c:v>0.321865902575</c:v>
                </c:pt>
                <c:pt idx="23">
                  <c:v>0.32715918215</c:v>
                </c:pt>
                <c:pt idx="24">
                  <c:v>0.315557670725</c:v>
                </c:pt>
                <c:pt idx="25">
                  <c:v>0.315158553275</c:v>
                </c:pt>
                <c:pt idx="26">
                  <c:v>0.33233346115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0.44088615235</c:v>
                </c:pt>
                <c:pt idx="5">
                  <c:v>0.440001434575</c:v>
                </c:pt>
                <c:pt idx="6">
                  <c:v>0.437538487375</c:v>
                </c:pt>
                <c:pt idx="7">
                  <c:v>0.432185547025</c:v>
                </c:pt>
                <c:pt idx="8">
                  <c:v>0.431835881575</c:v>
                </c:pt>
                <c:pt idx="9">
                  <c:v>0.433806784825</c:v>
                </c:pt>
                <c:pt idx="10">
                  <c:v>0.434627460225</c:v>
                </c:pt>
                <c:pt idx="11">
                  <c:v>0.435680284675</c:v>
                </c:pt>
                <c:pt idx="12">
                  <c:v>0.427337909825</c:v>
                </c:pt>
                <c:pt idx="13">
                  <c:v>0.423062345575</c:v>
                </c:pt>
                <c:pt idx="14">
                  <c:v>0.4138446667</c:v>
                </c:pt>
                <c:pt idx="15">
                  <c:v>0.4238804093</c:v>
                </c:pt>
                <c:pt idx="16">
                  <c:v>0.41441208305</c:v>
                </c:pt>
                <c:pt idx="17">
                  <c:v>0.417192217175</c:v>
                </c:pt>
                <c:pt idx="18">
                  <c:v>0.391432376025</c:v>
                </c:pt>
                <c:pt idx="19">
                  <c:v>0.385254586325</c:v>
                </c:pt>
                <c:pt idx="20">
                  <c:v>0.36536778205</c:v>
                </c:pt>
                <c:pt idx="21">
                  <c:v>0.360086392975</c:v>
                </c:pt>
                <c:pt idx="22">
                  <c:v>0.35220864715</c:v>
                </c:pt>
                <c:pt idx="23">
                  <c:v>0.3466786193</c:v>
                </c:pt>
                <c:pt idx="24">
                  <c:v>0.330353247225</c:v>
                </c:pt>
                <c:pt idx="25">
                  <c:v>0.3206671722</c:v>
                </c:pt>
                <c:pt idx="26">
                  <c:v>0.324506574525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0.410587001725</c:v>
                </c:pt>
                <c:pt idx="5">
                  <c:v>0.409899598875</c:v>
                </c:pt>
                <c:pt idx="6">
                  <c:v>0.405784341</c:v>
                </c:pt>
                <c:pt idx="7">
                  <c:v>0.397514732275</c:v>
                </c:pt>
                <c:pt idx="8">
                  <c:v>0.39475589095</c:v>
                </c:pt>
                <c:pt idx="9">
                  <c:v>0.3917445423</c:v>
                </c:pt>
                <c:pt idx="10">
                  <c:v>0.3923389276</c:v>
                </c:pt>
                <c:pt idx="11">
                  <c:v>0.391650075625</c:v>
                </c:pt>
                <c:pt idx="12">
                  <c:v>0.3828123303</c:v>
                </c:pt>
                <c:pt idx="13">
                  <c:v>0.37740888595</c:v>
                </c:pt>
                <c:pt idx="14">
                  <c:v>0.365035697825</c:v>
                </c:pt>
                <c:pt idx="15">
                  <c:v>0.368817632125</c:v>
                </c:pt>
                <c:pt idx="16">
                  <c:v>0.364162121225</c:v>
                </c:pt>
                <c:pt idx="17">
                  <c:v>0.36557810725</c:v>
                </c:pt>
                <c:pt idx="18">
                  <c:v>0.3487118067</c:v>
                </c:pt>
                <c:pt idx="19">
                  <c:v>0.33951895515</c:v>
                </c:pt>
                <c:pt idx="20">
                  <c:v>0.32882610005</c:v>
                </c:pt>
                <c:pt idx="21">
                  <c:v>0.3283465388</c:v>
                </c:pt>
                <c:pt idx="22">
                  <c:v>0.321377115625</c:v>
                </c:pt>
                <c:pt idx="23">
                  <c:v>0.326208387925</c:v>
                </c:pt>
                <c:pt idx="24">
                  <c:v>0.315234959625</c:v>
                </c:pt>
                <c:pt idx="25">
                  <c:v>0.3155028816</c:v>
                </c:pt>
                <c:pt idx="26">
                  <c:v>0.3314190251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93176"/>
        <c:axId val="-2087982856"/>
      </c:scatterChart>
      <c:valAx>
        <c:axId val="-20877931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982856"/>
        <c:crosses val="autoZero"/>
        <c:crossBetween val="midCat"/>
        <c:majorUnit val="2.0"/>
      </c:valAx>
      <c:valAx>
        <c:axId val="-2087982856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17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0.03670304075</c:v>
                </c:pt>
                <c:pt idx="4">
                  <c:v>0.040400856825</c:v>
                </c:pt>
                <c:pt idx="5">
                  <c:v>0.041862994525</c:v>
                </c:pt>
                <c:pt idx="6">
                  <c:v>0.05087117535</c:v>
                </c:pt>
                <c:pt idx="7">
                  <c:v>0.0518575665</c:v>
                </c:pt>
                <c:pt idx="8">
                  <c:v>0.05290679535</c:v>
                </c:pt>
                <c:pt idx="9">
                  <c:v>0.05966360355</c:v>
                </c:pt>
                <c:pt idx="10">
                  <c:v>0.05444126215</c:v>
                </c:pt>
                <c:pt idx="11">
                  <c:v>0.053945657775</c:v>
                </c:pt>
                <c:pt idx="12">
                  <c:v>0.059310717425</c:v>
                </c:pt>
                <c:pt idx="13">
                  <c:v>0.06091296075</c:v>
                </c:pt>
                <c:pt idx="14">
                  <c:v>0.0622386236</c:v>
                </c:pt>
                <c:pt idx="15">
                  <c:v>0.0682076939</c:v>
                </c:pt>
                <c:pt idx="16">
                  <c:v>0.0645261542</c:v>
                </c:pt>
                <c:pt idx="17">
                  <c:v>0.088108152875</c:v>
                </c:pt>
                <c:pt idx="18">
                  <c:v>0.101776697025</c:v>
                </c:pt>
                <c:pt idx="19">
                  <c:v>0.1015260451</c:v>
                </c:pt>
                <c:pt idx="20">
                  <c:v>0.102343138575</c:v>
                </c:pt>
                <c:pt idx="21">
                  <c:v>0.096479720725</c:v>
                </c:pt>
                <c:pt idx="22">
                  <c:v>0.09017855895</c:v>
                </c:pt>
                <c:pt idx="23">
                  <c:v>0.119743109375</c:v>
                </c:pt>
                <c:pt idx="24">
                  <c:v>0.118034600525</c:v>
                </c:pt>
                <c:pt idx="25">
                  <c:v>0.12971718435</c:v>
                </c:pt>
                <c:pt idx="26">
                  <c:v>0.1135110798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0.032236996875</c:v>
                </c:pt>
                <c:pt idx="4">
                  <c:v>0.0354209863</c:v>
                </c:pt>
                <c:pt idx="5">
                  <c:v>0.035489844575</c:v>
                </c:pt>
                <c:pt idx="6">
                  <c:v>0.0426169319</c:v>
                </c:pt>
                <c:pt idx="7">
                  <c:v>0.042417421125</c:v>
                </c:pt>
                <c:pt idx="8">
                  <c:v>0.0424834877</c:v>
                </c:pt>
                <c:pt idx="9">
                  <c:v>0.0464865883</c:v>
                </c:pt>
                <c:pt idx="10">
                  <c:v>0.04309328775</c:v>
                </c:pt>
                <c:pt idx="11">
                  <c:v>0.0415971792</c:v>
                </c:pt>
                <c:pt idx="12">
                  <c:v>0.04524203975</c:v>
                </c:pt>
                <c:pt idx="13">
                  <c:v>0.046596926375</c:v>
                </c:pt>
                <c:pt idx="14">
                  <c:v>0.0474044914</c:v>
                </c:pt>
                <c:pt idx="15">
                  <c:v>0.05138536265</c:v>
                </c:pt>
                <c:pt idx="16">
                  <c:v>0.04783152485</c:v>
                </c:pt>
                <c:pt idx="17">
                  <c:v>0.063336071775</c:v>
                </c:pt>
                <c:pt idx="18">
                  <c:v>0.0721533295</c:v>
                </c:pt>
                <c:pt idx="19">
                  <c:v>0.0706511206</c:v>
                </c:pt>
                <c:pt idx="20">
                  <c:v>0.072565626675</c:v>
                </c:pt>
                <c:pt idx="21">
                  <c:v>0.067993834275</c:v>
                </c:pt>
                <c:pt idx="22">
                  <c:v>0.064736823975</c:v>
                </c:pt>
                <c:pt idx="23">
                  <c:v>0.078755171425</c:v>
                </c:pt>
                <c:pt idx="24">
                  <c:v>0.082011908575</c:v>
                </c:pt>
                <c:pt idx="25">
                  <c:v>0.08825772865</c:v>
                </c:pt>
                <c:pt idx="26">
                  <c:v>0.0854621773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0.0532760604</c:v>
                </c:pt>
                <c:pt idx="4">
                  <c:v>0.05656283105</c:v>
                </c:pt>
                <c:pt idx="5">
                  <c:v>0.0594377133</c:v>
                </c:pt>
                <c:pt idx="6">
                  <c:v>0.068426744425</c:v>
                </c:pt>
                <c:pt idx="7">
                  <c:v>0.069980353325</c:v>
                </c:pt>
                <c:pt idx="8">
                  <c:v>0.071653188275</c:v>
                </c:pt>
                <c:pt idx="9">
                  <c:v>0.0778253791</c:v>
                </c:pt>
                <c:pt idx="10">
                  <c:v>0.0730005185</c:v>
                </c:pt>
                <c:pt idx="11">
                  <c:v>0.0714596024</c:v>
                </c:pt>
                <c:pt idx="12">
                  <c:v>0.07643371695</c:v>
                </c:pt>
                <c:pt idx="13">
                  <c:v>0.077592444325</c:v>
                </c:pt>
                <c:pt idx="14">
                  <c:v>0.077725204</c:v>
                </c:pt>
                <c:pt idx="15">
                  <c:v>0.084196262125</c:v>
                </c:pt>
                <c:pt idx="16">
                  <c:v>0.079761733625</c:v>
                </c:pt>
                <c:pt idx="17">
                  <c:v>0.10137165125</c:v>
                </c:pt>
                <c:pt idx="18">
                  <c:v>0.11527965145</c:v>
                </c:pt>
                <c:pt idx="19">
                  <c:v>0.113168803925</c:v>
                </c:pt>
                <c:pt idx="20">
                  <c:v>0.111343224775</c:v>
                </c:pt>
                <c:pt idx="21">
                  <c:v>0.108207819375</c:v>
                </c:pt>
                <c:pt idx="22">
                  <c:v>0.10427911045</c:v>
                </c:pt>
                <c:pt idx="23">
                  <c:v>0.13335835855</c:v>
                </c:pt>
                <c:pt idx="24">
                  <c:v>0.1276188569</c:v>
                </c:pt>
                <c:pt idx="25">
                  <c:v>0.140601766375</c:v>
                </c:pt>
                <c:pt idx="26">
                  <c:v>0.125140045875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0.0458642158</c:v>
                </c:pt>
                <c:pt idx="4">
                  <c:v>0.048704086775</c:v>
                </c:pt>
                <c:pt idx="5">
                  <c:v>0.049800547525</c:v>
                </c:pt>
                <c:pt idx="6">
                  <c:v>0.056771888325</c:v>
                </c:pt>
                <c:pt idx="7">
                  <c:v>0.05683337575</c:v>
                </c:pt>
                <c:pt idx="8">
                  <c:v>0.05699836315</c:v>
                </c:pt>
                <c:pt idx="9">
                  <c:v>0.060465380475</c:v>
                </c:pt>
                <c:pt idx="10">
                  <c:v>0.05718520695</c:v>
                </c:pt>
                <c:pt idx="11">
                  <c:v>0.054699932475</c:v>
                </c:pt>
                <c:pt idx="12">
                  <c:v>0.05797202545</c:v>
                </c:pt>
                <c:pt idx="13">
                  <c:v>0.058981924675</c:v>
                </c:pt>
                <c:pt idx="14">
                  <c:v>0.0587600449</c:v>
                </c:pt>
                <c:pt idx="15">
                  <c:v>0.06279247645</c:v>
                </c:pt>
                <c:pt idx="16">
                  <c:v>0.05855012175</c:v>
                </c:pt>
                <c:pt idx="17">
                  <c:v>0.0726201932</c:v>
                </c:pt>
                <c:pt idx="18">
                  <c:v>0.08168933715</c:v>
                </c:pt>
                <c:pt idx="19">
                  <c:v>0.07869162605</c:v>
                </c:pt>
                <c:pt idx="20">
                  <c:v>0.078696780525</c:v>
                </c:pt>
                <c:pt idx="21">
                  <c:v>0.075839153625</c:v>
                </c:pt>
                <c:pt idx="22">
                  <c:v>0.07393245055</c:v>
                </c:pt>
                <c:pt idx="23">
                  <c:v>0.087624706925</c:v>
                </c:pt>
                <c:pt idx="24">
                  <c:v>0.088156074125</c:v>
                </c:pt>
                <c:pt idx="25">
                  <c:v>0.095243718825</c:v>
                </c:pt>
                <c:pt idx="26">
                  <c:v>0.092802088875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953336"/>
        <c:axId val="-2081950200"/>
      </c:scatterChart>
      <c:valAx>
        <c:axId val="-2081953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1950200"/>
        <c:crosses val="autoZero"/>
        <c:crossBetween val="midCat"/>
        <c:majorUnit val="2.0"/>
      </c:valAx>
      <c:valAx>
        <c:axId val="-2081950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1953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0.03670304075</c:v>
                </c:pt>
                <c:pt idx="4">
                  <c:v>0.040400856825</c:v>
                </c:pt>
                <c:pt idx="5">
                  <c:v>0.041840787</c:v>
                </c:pt>
                <c:pt idx="6">
                  <c:v>0.049911974225</c:v>
                </c:pt>
                <c:pt idx="7">
                  <c:v>0.053109580325</c:v>
                </c:pt>
                <c:pt idx="8">
                  <c:v>0.05187698885</c:v>
                </c:pt>
                <c:pt idx="9">
                  <c:v>0.0538119253</c:v>
                </c:pt>
                <c:pt idx="10">
                  <c:v>0.052902313225</c:v>
                </c:pt>
                <c:pt idx="11">
                  <c:v>0.06122274875</c:v>
                </c:pt>
                <c:pt idx="12">
                  <c:v>0.057729050125</c:v>
                </c:pt>
                <c:pt idx="13">
                  <c:v>0.06451339305</c:v>
                </c:pt>
                <c:pt idx="14">
                  <c:v>0.069556917725</c:v>
                </c:pt>
                <c:pt idx="15">
                  <c:v>0.064917578025</c:v>
                </c:pt>
                <c:pt idx="16">
                  <c:v>0.07299370375</c:v>
                </c:pt>
                <c:pt idx="17">
                  <c:v>0.082534050375</c:v>
                </c:pt>
                <c:pt idx="18">
                  <c:v>0.08945507065</c:v>
                </c:pt>
                <c:pt idx="19">
                  <c:v>0.100943784225</c:v>
                </c:pt>
                <c:pt idx="20">
                  <c:v>0.1118752599</c:v>
                </c:pt>
                <c:pt idx="21">
                  <c:v>0.0929755229</c:v>
                </c:pt>
                <c:pt idx="22">
                  <c:v>0.10319944255</c:v>
                </c:pt>
                <c:pt idx="23">
                  <c:v>0.08365995615</c:v>
                </c:pt>
                <c:pt idx="24">
                  <c:v>0.093924183125</c:v>
                </c:pt>
                <c:pt idx="25">
                  <c:v>0.108535745075</c:v>
                </c:pt>
                <c:pt idx="26">
                  <c:v>0.097789841275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0.032236996875</c:v>
                </c:pt>
                <c:pt idx="4">
                  <c:v>0.03541872685</c:v>
                </c:pt>
                <c:pt idx="5">
                  <c:v>0.035421879375</c:v>
                </c:pt>
                <c:pt idx="6">
                  <c:v>0.0417892321</c:v>
                </c:pt>
                <c:pt idx="7">
                  <c:v>0.043104629525</c:v>
                </c:pt>
                <c:pt idx="8">
                  <c:v>0.04117630905</c:v>
                </c:pt>
                <c:pt idx="9">
                  <c:v>0.0417159384</c:v>
                </c:pt>
                <c:pt idx="10">
                  <c:v>0.040956344375</c:v>
                </c:pt>
                <c:pt idx="11">
                  <c:v>0.046013762675</c:v>
                </c:pt>
                <c:pt idx="12">
                  <c:v>0.043221079225</c:v>
                </c:pt>
                <c:pt idx="13">
                  <c:v>0.046903507875</c:v>
                </c:pt>
                <c:pt idx="14">
                  <c:v>0.05091340615</c:v>
                </c:pt>
                <c:pt idx="15">
                  <c:v>0.045449412625</c:v>
                </c:pt>
                <c:pt idx="16">
                  <c:v>0.051407499975</c:v>
                </c:pt>
                <c:pt idx="17">
                  <c:v>0.056667307975</c:v>
                </c:pt>
                <c:pt idx="18">
                  <c:v>0.063787265125</c:v>
                </c:pt>
                <c:pt idx="19">
                  <c:v>0.07074857095</c:v>
                </c:pt>
                <c:pt idx="20">
                  <c:v>0.079953101</c:v>
                </c:pt>
                <c:pt idx="21">
                  <c:v>0.06628304265</c:v>
                </c:pt>
                <c:pt idx="22">
                  <c:v>0.07522366345</c:v>
                </c:pt>
                <c:pt idx="23">
                  <c:v>0.0650146781</c:v>
                </c:pt>
                <c:pt idx="24">
                  <c:v>0.0685199835</c:v>
                </c:pt>
                <c:pt idx="25">
                  <c:v>0.074958018125</c:v>
                </c:pt>
                <c:pt idx="26">
                  <c:v>0.063096038275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0.0532760604</c:v>
                </c:pt>
                <c:pt idx="4">
                  <c:v>0.056569453</c:v>
                </c:pt>
                <c:pt idx="5">
                  <c:v>0.059476891875</c:v>
                </c:pt>
                <c:pt idx="6">
                  <c:v>0.067661192625</c:v>
                </c:pt>
                <c:pt idx="7">
                  <c:v>0.071650181975</c:v>
                </c:pt>
                <c:pt idx="8">
                  <c:v>0.069826099925</c:v>
                </c:pt>
                <c:pt idx="9">
                  <c:v>0.072860983525</c:v>
                </c:pt>
                <c:pt idx="10">
                  <c:v>0.071109027275</c:v>
                </c:pt>
                <c:pt idx="11">
                  <c:v>0.0774149808</c:v>
                </c:pt>
                <c:pt idx="12">
                  <c:v>0.073986158425</c:v>
                </c:pt>
                <c:pt idx="13">
                  <c:v>0.083191573625</c:v>
                </c:pt>
                <c:pt idx="14">
                  <c:v>0.089723306</c:v>
                </c:pt>
                <c:pt idx="15">
                  <c:v>0.084155114875</c:v>
                </c:pt>
                <c:pt idx="16">
                  <c:v>0.091563872325</c:v>
                </c:pt>
                <c:pt idx="17">
                  <c:v>0.10021049035</c:v>
                </c:pt>
                <c:pt idx="18">
                  <c:v>0.102556790675</c:v>
                </c:pt>
                <c:pt idx="19">
                  <c:v>0.1154915513</c:v>
                </c:pt>
                <c:pt idx="20">
                  <c:v>0.122300893525</c:v>
                </c:pt>
                <c:pt idx="21">
                  <c:v>0.104203333025</c:v>
                </c:pt>
                <c:pt idx="22">
                  <c:v>0.1112644644</c:v>
                </c:pt>
                <c:pt idx="23">
                  <c:v>0.0910473878</c:v>
                </c:pt>
                <c:pt idx="24">
                  <c:v>0.1020425072</c:v>
                </c:pt>
                <c:pt idx="25">
                  <c:v>0.1157444975</c:v>
                </c:pt>
                <c:pt idx="26">
                  <c:v>0.107872395725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0.0458642158</c:v>
                </c:pt>
                <c:pt idx="4">
                  <c:v>0.048706244725</c:v>
                </c:pt>
                <c:pt idx="5">
                  <c:v>0.049773182225</c:v>
                </c:pt>
                <c:pt idx="6">
                  <c:v>0.056075138075</c:v>
                </c:pt>
                <c:pt idx="7">
                  <c:v>0.0578369711</c:v>
                </c:pt>
                <c:pt idx="8">
                  <c:v>0.055214377225</c:v>
                </c:pt>
                <c:pt idx="9">
                  <c:v>0.056397925425</c:v>
                </c:pt>
                <c:pt idx="10">
                  <c:v>0.054844296575</c:v>
                </c:pt>
                <c:pt idx="11">
                  <c:v>0.0582023733</c:v>
                </c:pt>
                <c:pt idx="12">
                  <c:v>0.055237807175</c:v>
                </c:pt>
                <c:pt idx="13">
                  <c:v>0.0605403551</c:v>
                </c:pt>
                <c:pt idx="14">
                  <c:v>0.065282799375</c:v>
                </c:pt>
                <c:pt idx="15">
                  <c:v>0.058871081475</c:v>
                </c:pt>
                <c:pt idx="16">
                  <c:v>0.06425522215</c:v>
                </c:pt>
                <c:pt idx="17">
                  <c:v>0.068644191725</c:v>
                </c:pt>
                <c:pt idx="18">
                  <c:v>0.0724447993</c:v>
                </c:pt>
                <c:pt idx="19">
                  <c:v>0.080305017475</c:v>
                </c:pt>
                <c:pt idx="20">
                  <c:v>0.086870985075</c:v>
                </c:pt>
                <c:pt idx="21">
                  <c:v>0.07366791875</c:v>
                </c:pt>
                <c:pt idx="22">
                  <c:v>0.080423946025</c:v>
                </c:pt>
                <c:pt idx="23">
                  <c:v>0.0696764461</c:v>
                </c:pt>
                <c:pt idx="24">
                  <c:v>0.0736867642</c:v>
                </c:pt>
                <c:pt idx="25">
                  <c:v>0.079320532475</c:v>
                </c:pt>
                <c:pt idx="26">
                  <c:v>0.068990351125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906440"/>
        <c:axId val="-2081900568"/>
      </c:scatterChart>
      <c:valAx>
        <c:axId val="-2081906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1900568"/>
        <c:crosses val="autoZero"/>
        <c:crossBetween val="midCat"/>
        <c:majorUnit val="2.0"/>
      </c:valAx>
      <c:valAx>
        <c:axId val="-2081900568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19064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0.03670304075</c:v>
                </c:pt>
                <c:pt idx="4">
                  <c:v>0.040328454125</c:v>
                </c:pt>
                <c:pt idx="5">
                  <c:v>0.04179352245</c:v>
                </c:pt>
                <c:pt idx="6">
                  <c:v>0.047753792025</c:v>
                </c:pt>
                <c:pt idx="7">
                  <c:v>0.050455588325</c:v>
                </c:pt>
                <c:pt idx="8">
                  <c:v>0.05177537195</c:v>
                </c:pt>
                <c:pt idx="9">
                  <c:v>0.06041734915</c:v>
                </c:pt>
                <c:pt idx="10">
                  <c:v>0.05841399825</c:v>
                </c:pt>
                <c:pt idx="11">
                  <c:v>0.055756607975</c:v>
                </c:pt>
                <c:pt idx="12">
                  <c:v>0.06247836935</c:v>
                </c:pt>
                <c:pt idx="13">
                  <c:v>0.070380441325</c:v>
                </c:pt>
                <c:pt idx="14">
                  <c:v>0.067808935725</c:v>
                </c:pt>
                <c:pt idx="15">
                  <c:v>0.070037117925</c:v>
                </c:pt>
                <c:pt idx="16">
                  <c:v>0.068168180275</c:v>
                </c:pt>
                <c:pt idx="17">
                  <c:v>0.082203416425</c:v>
                </c:pt>
                <c:pt idx="18">
                  <c:v>0.088943065525</c:v>
                </c:pt>
                <c:pt idx="19">
                  <c:v>0.096659793925</c:v>
                </c:pt>
                <c:pt idx="20">
                  <c:v>0.10409524595</c:v>
                </c:pt>
                <c:pt idx="21">
                  <c:v>0.10515893255</c:v>
                </c:pt>
                <c:pt idx="22">
                  <c:v>0.111303322025</c:v>
                </c:pt>
                <c:pt idx="23">
                  <c:v>0.105126970475</c:v>
                </c:pt>
                <c:pt idx="24">
                  <c:v>0.103290464625</c:v>
                </c:pt>
                <c:pt idx="25">
                  <c:v>0.107339651825</c:v>
                </c:pt>
                <c:pt idx="26">
                  <c:v>0.11848720005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0.032236996875</c:v>
                </c:pt>
                <c:pt idx="4">
                  <c:v>0.035372563575</c:v>
                </c:pt>
                <c:pt idx="5">
                  <c:v>0.0354709487</c:v>
                </c:pt>
                <c:pt idx="6">
                  <c:v>0.04054168945</c:v>
                </c:pt>
                <c:pt idx="7">
                  <c:v>0.04109607465</c:v>
                </c:pt>
                <c:pt idx="8">
                  <c:v>0.041300681525</c:v>
                </c:pt>
                <c:pt idx="9">
                  <c:v>0.047084887975</c:v>
                </c:pt>
                <c:pt idx="10">
                  <c:v>0.044827073375</c:v>
                </c:pt>
                <c:pt idx="11">
                  <c:v>0.0419099973</c:v>
                </c:pt>
                <c:pt idx="12">
                  <c:v>0.0468766244</c:v>
                </c:pt>
                <c:pt idx="13">
                  <c:v>0.05108449825</c:v>
                </c:pt>
                <c:pt idx="14">
                  <c:v>0.049048837125</c:v>
                </c:pt>
                <c:pt idx="15">
                  <c:v>0.050150673525</c:v>
                </c:pt>
                <c:pt idx="16">
                  <c:v>0.047424633775</c:v>
                </c:pt>
                <c:pt idx="17">
                  <c:v>0.0573939908</c:v>
                </c:pt>
                <c:pt idx="18">
                  <c:v>0.059437224875</c:v>
                </c:pt>
                <c:pt idx="19">
                  <c:v>0.06337740115</c:v>
                </c:pt>
                <c:pt idx="20">
                  <c:v>0.069045959275</c:v>
                </c:pt>
                <c:pt idx="21">
                  <c:v>0.0676009604</c:v>
                </c:pt>
                <c:pt idx="22">
                  <c:v>0.0718381228</c:v>
                </c:pt>
                <c:pt idx="23">
                  <c:v>0.0711026167</c:v>
                </c:pt>
                <c:pt idx="24">
                  <c:v>0.0692256661</c:v>
                </c:pt>
                <c:pt idx="25">
                  <c:v>0.069201300825</c:v>
                </c:pt>
                <c:pt idx="26">
                  <c:v>0.07365444555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0.0532760604</c:v>
                </c:pt>
                <c:pt idx="4">
                  <c:v>0.0564638817</c:v>
                </c:pt>
                <c:pt idx="5">
                  <c:v>0.059501087925</c:v>
                </c:pt>
                <c:pt idx="6">
                  <c:v>0.064351472775</c:v>
                </c:pt>
                <c:pt idx="7">
                  <c:v>0.06948853675</c:v>
                </c:pt>
                <c:pt idx="8">
                  <c:v>0.070032078875</c:v>
                </c:pt>
                <c:pt idx="9">
                  <c:v>0.0780438063</c:v>
                </c:pt>
                <c:pt idx="10">
                  <c:v>0.076729807025</c:v>
                </c:pt>
                <c:pt idx="11">
                  <c:v>0.073405385</c:v>
                </c:pt>
                <c:pt idx="12">
                  <c:v>0.082532525875</c:v>
                </c:pt>
                <c:pt idx="13">
                  <c:v>0.088920781925</c:v>
                </c:pt>
                <c:pt idx="14">
                  <c:v>0.0843875886</c:v>
                </c:pt>
                <c:pt idx="15">
                  <c:v>0.087615942475</c:v>
                </c:pt>
                <c:pt idx="16">
                  <c:v>0.085564845225</c:v>
                </c:pt>
                <c:pt idx="17">
                  <c:v>0.0958579314</c:v>
                </c:pt>
                <c:pt idx="18">
                  <c:v>0.0996986672</c:v>
                </c:pt>
                <c:pt idx="19">
                  <c:v>0.106748493375</c:v>
                </c:pt>
                <c:pt idx="20">
                  <c:v>0.116618439625</c:v>
                </c:pt>
                <c:pt idx="21">
                  <c:v>0.11499159385</c:v>
                </c:pt>
                <c:pt idx="22">
                  <c:v>0.120422693075</c:v>
                </c:pt>
                <c:pt idx="23">
                  <c:v>0.1164150351</c:v>
                </c:pt>
                <c:pt idx="24">
                  <c:v>0.11615007595</c:v>
                </c:pt>
                <c:pt idx="25">
                  <c:v>0.118908749</c:v>
                </c:pt>
                <c:pt idx="26">
                  <c:v>0.126382457025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0.0458642158</c:v>
                </c:pt>
                <c:pt idx="4">
                  <c:v>0.048638922325</c:v>
                </c:pt>
                <c:pt idx="5">
                  <c:v>0.049900547</c:v>
                </c:pt>
                <c:pt idx="6">
                  <c:v>0.053916780675</c:v>
                </c:pt>
                <c:pt idx="7">
                  <c:v>0.0561910116</c:v>
                </c:pt>
                <c:pt idx="8">
                  <c:v>0.05554558</c:v>
                </c:pt>
                <c:pt idx="9">
                  <c:v>0.060682301675</c:v>
                </c:pt>
                <c:pt idx="10">
                  <c:v>0.0587131892</c:v>
                </c:pt>
                <c:pt idx="11">
                  <c:v>0.05511158715</c:v>
                </c:pt>
                <c:pt idx="12">
                  <c:v>0.06151939245</c:v>
                </c:pt>
                <c:pt idx="13">
                  <c:v>0.0644554552</c:v>
                </c:pt>
                <c:pt idx="14">
                  <c:v>0.06097080525</c:v>
                </c:pt>
                <c:pt idx="15">
                  <c:v>0.06240607025</c:v>
                </c:pt>
                <c:pt idx="16">
                  <c:v>0.0593675811</c:v>
                </c:pt>
                <c:pt idx="17">
                  <c:v>0.0667335835</c:v>
                </c:pt>
                <c:pt idx="18">
                  <c:v>0.066615320925</c:v>
                </c:pt>
                <c:pt idx="19">
                  <c:v>0.070056419875</c:v>
                </c:pt>
                <c:pt idx="20">
                  <c:v>0.0770674077</c:v>
                </c:pt>
                <c:pt idx="21">
                  <c:v>0.0737893603</c:v>
                </c:pt>
                <c:pt idx="22">
                  <c:v>0.077562990325</c:v>
                </c:pt>
                <c:pt idx="23">
                  <c:v>0.077795034625</c:v>
                </c:pt>
                <c:pt idx="24">
                  <c:v>0.076825831575</c:v>
                </c:pt>
                <c:pt idx="25">
                  <c:v>0.0755298057</c:v>
                </c:pt>
                <c:pt idx="26">
                  <c:v>0.077864267825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62472"/>
        <c:axId val="-2081859336"/>
      </c:scatterChart>
      <c:valAx>
        <c:axId val="-2081862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1859336"/>
        <c:crosses val="autoZero"/>
        <c:crossBetween val="midCat"/>
        <c:majorUnit val="2.0"/>
      </c:valAx>
      <c:valAx>
        <c:axId val="-2081859336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186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0.448380053475</c:v>
                </c:pt>
                <c:pt idx="6">
                  <c:v>0.44696417855</c:v>
                </c:pt>
                <c:pt idx="7">
                  <c:v>0.45030924565</c:v>
                </c:pt>
                <c:pt idx="8">
                  <c:v>0.451568183825</c:v>
                </c:pt>
                <c:pt idx="9">
                  <c:v>0.44439113275</c:v>
                </c:pt>
                <c:pt idx="10">
                  <c:v>0.453303038425</c:v>
                </c:pt>
                <c:pt idx="11">
                  <c:v>0.458036809525</c:v>
                </c:pt>
                <c:pt idx="12">
                  <c:v>0.4544940448</c:v>
                </c:pt>
                <c:pt idx="13">
                  <c:v>0.448038418575</c:v>
                </c:pt>
                <c:pt idx="14">
                  <c:v>0.447216025275</c:v>
                </c:pt>
                <c:pt idx="15">
                  <c:v>0.4452626411</c:v>
                </c:pt>
                <c:pt idx="16">
                  <c:v>0.44360333925</c:v>
                </c:pt>
                <c:pt idx="17">
                  <c:v>0.4307201848</c:v>
                </c:pt>
                <c:pt idx="18">
                  <c:v>0.41667763105</c:v>
                </c:pt>
                <c:pt idx="19">
                  <c:v>0.407406905025</c:v>
                </c:pt>
                <c:pt idx="20">
                  <c:v>0.39805620785</c:v>
                </c:pt>
                <c:pt idx="21">
                  <c:v>0.386770359</c:v>
                </c:pt>
                <c:pt idx="22">
                  <c:v>0.35476781085</c:v>
                </c:pt>
                <c:pt idx="23">
                  <c:v>0.340782288125</c:v>
                </c:pt>
                <c:pt idx="24">
                  <c:v>0.354165998825</c:v>
                </c:pt>
                <c:pt idx="25">
                  <c:v>0.344310252225</c:v>
                </c:pt>
                <c:pt idx="26">
                  <c:v>0.354627536325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0.418481405525</c:v>
                </c:pt>
                <c:pt idx="5">
                  <c:v>0.4161807642</c:v>
                </c:pt>
                <c:pt idx="6">
                  <c:v>0.413294006875</c:v>
                </c:pt>
                <c:pt idx="7">
                  <c:v>0.4084130028</c:v>
                </c:pt>
                <c:pt idx="8">
                  <c:v>0.40332637315</c:v>
                </c:pt>
                <c:pt idx="9">
                  <c:v>0.39644966135</c:v>
                </c:pt>
                <c:pt idx="10">
                  <c:v>0.39903459765</c:v>
                </c:pt>
                <c:pt idx="11">
                  <c:v>0.40217964295</c:v>
                </c:pt>
                <c:pt idx="12">
                  <c:v>0.395052245225</c:v>
                </c:pt>
                <c:pt idx="13">
                  <c:v>0.387028785425</c:v>
                </c:pt>
                <c:pt idx="14">
                  <c:v>0.388048952525</c:v>
                </c:pt>
                <c:pt idx="15">
                  <c:v>0.38100509275</c:v>
                </c:pt>
                <c:pt idx="16">
                  <c:v>0.378701295625</c:v>
                </c:pt>
                <c:pt idx="17">
                  <c:v>0.3729468457</c:v>
                </c:pt>
                <c:pt idx="18">
                  <c:v>0.3603131291</c:v>
                </c:pt>
                <c:pt idx="19">
                  <c:v>0.358978247325</c:v>
                </c:pt>
                <c:pt idx="20">
                  <c:v>0.35243982795</c:v>
                </c:pt>
                <c:pt idx="21">
                  <c:v>0.340722380075</c:v>
                </c:pt>
                <c:pt idx="22">
                  <c:v>0.3256022487</c:v>
                </c:pt>
                <c:pt idx="23">
                  <c:v>0.324395974275</c:v>
                </c:pt>
                <c:pt idx="24">
                  <c:v>0.327384794175</c:v>
                </c:pt>
                <c:pt idx="25">
                  <c:v>0.323691780375</c:v>
                </c:pt>
                <c:pt idx="26">
                  <c:v>0.325375522125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0.44087763445</c:v>
                </c:pt>
                <c:pt idx="5">
                  <c:v>0.440427496475</c:v>
                </c:pt>
                <c:pt idx="6">
                  <c:v>0.439610780025</c:v>
                </c:pt>
                <c:pt idx="7">
                  <c:v>0.44231226385</c:v>
                </c:pt>
                <c:pt idx="8">
                  <c:v>0.445074201825</c:v>
                </c:pt>
                <c:pt idx="9">
                  <c:v>0.4394577076</c:v>
                </c:pt>
                <c:pt idx="10">
                  <c:v>0.448605246275</c:v>
                </c:pt>
                <c:pt idx="11">
                  <c:v>0.456777007225</c:v>
                </c:pt>
                <c:pt idx="12">
                  <c:v>0.453204502425</c:v>
                </c:pt>
                <c:pt idx="13">
                  <c:v>0.44968390595</c:v>
                </c:pt>
                <c:pt idx="14">
                  <c:v>0.450311327425</c:v>
                </c:pt>
                <c:pt idx="15">
                  <c:v>0.451380598125</c:v>
                </c:pt>
                <c:pt idx="16">
                  <c:v>0.44770928465</c:v>
                </c:pt>
                <c:pt idx="17">
                  <c:v>0.4359666254</c:v>
                </c:pt>
                <c:pt idx="18">
                  <c:v>0.417330738275</c:v>
                </c:pt>
                <c:pt idx="19">
                  <c:v>0.4062134102</c:v>
                </c:pt>
                <c:pt idx="20">
                  <c:v>0.39796880165</c:v>
                </c:pt>
                <c:pt idx="21">
                  <c:v>0.387612799125</c:v>
                </c:pt>
                <c:pt idx="22">
                  <c:v>0.357199692425</c:v>
                </c:pt>
                <c:pt idx="23">
                  <c:v>0.34097659295</c:v>
                </c:pt>
                <c:pt idx="24">
                  <c:v>0.353963204675</c:v>
                </c:pt>
                <c:pt idx="25">
                  <c:v>0.354761813875</c:v>
                </c:pt>
                <c:pt idx="26">
                  <c:v>0.358542206775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0.41058710965</c:v>
                </c:pt>
                <c:pt idx="5">
                  <c:v>0.4098080773</c:v>
                </c:pt>
                <c:pt idx="6">
                  <c:v>0.407457481625</c:v>
                </c:pt>
                <c:pt idx="7">
                  <c:v>0.40243838485</c:v>
                </c:pt>
                <c:pt idx="8">
                  <c:v>0.39804658195</c:v>
                </c:pt>
                <c:pt idx="9">
                  <c:v>0.391991103375</c:v>
                </c:pt>
                <c:pt idx="10">
                  <c:v>0.395425884575</c:v>
                </c:pt>
                <c:pt idx="11">
                  <c:v>0.401315645</c:v>
                </c:pt>
                <c:pt idx="12">
                  <c:v>0.3933218204</c:v>
                </c:pt>
                <c:pt idx="13">
                  <c:v>0.386863156225</c:v>
                </c:pt>
                <c:pt idx="14">
                  <c:v>0.388401833575</c:v>
                </c:pt>
                <c:pt idx="15">
                  <c:v>0.38240471895</c:v>
                </c:pt>
                <c:pt idx="16">
                  <c:v>0.3814428633</c:v>
                </c:pt>
                <c:pt idx="17">
                  <c:v>0.374461339075</c:v>
                </c:pt>
                <c:pt idx="18">
                  <c:v>0.35953665985</c:v>
                </c:pt>
                <c:pt idx="19">
                  <c:v>0.357560960025</c:v>
                </c:pt>
                <c:pt idx="20">
                  <c:v>0.35089535655</c:v>
                </c:pt>
                <c:pt idx="21">
                  <c:v>0.33937335985</c:v>
                </c:pt>
                <c:pt idx="22">
                  <c:v>0.323736127725</c:v>
                </c:pt>
                <c:pt idx="23">
                  <c:v>0.32339345865</c:v>
                </c:pt>
                <c:pt idx="24">
                  <c:v>0.3257839806</c:v>
                </c:pt>
                <c:pt idx="25">
                  <c:v>0.3240699269</c:v>
                </c:pt>
                <c:pt idx="26">
                  <c:v>0.32426602325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40440"/>
        <c:axId val="-2088505848"/>
      </c:scatterChart>
      <c:valAx>
        <c:axId val="-2121640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8505848"/>
        <c:crosses val="autoZero"/>
        <c:crossBetween val="midCat"/>
        <c:majorUnit val="2.0"/>
      </c:valAx>
      <c:valAx>
        <c:axId val="-208850584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40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0.4513366328</c:v>
                </c:pt>
                <c:pt idx="4">
                  <c:v>0.44991585955</c:v>
                </c:pt>
                <c:pt idx="5">
                  <c:v>0.4478011003</c:v>
                </c:pt>
                <c:pt idx="6">
                  <c:v>0.44567999345</c:v>
                </c:pt>
                <c:pt idx="7">
                  <c:v>0.438422344325</c:v>
                </c:pt>
                <c:pt idx="8">
                  <c:v>0.43495310505</c:v>
                </c:pt>
                <c:pt idx="9">
                  <c:v>0.428124702075</c:v>
                </c:pt>
                <c:pt idx="10">
                  <c:v>0.42650072565</c:v>
                </c:pt>
                <c:pt idx="11">
                  <c:v>0.429851374575</c:v>
                </c:pt>
                <c:pt idx="12">
                  <c:v>0.4253130429</c:v>
                </c:pt>
                <c:pt idx="13">
                  <c:v>0.430009478525</c:v>
                </c:pt>
                <c:pt idx="14">
                  <c:v>0.422575860725</c:v>
                </c:pt>
                <c:pt idx="15">
                  <c:v>0.41745909595</c:v>
                </c:pt>
                <c:pt idx="16">
                  <c:v>0.415924275325</c:v>
                </c:pt>
                <c:pt idx="17">
                  <c:v>0.40067919945</c:v>
                </c:pt>
                <c:pt idx="18">
                  <c:v>0.39012751145</c:v>
                </c:pt>
                <c:pt idx="19">
                  <c:v>0.3632388487</c:v>
                </c:pt>
                <c:pt idx="20">
                  <c:v>0.356328796075</c:v>
                </c:pt>
                <c:pt idx="21">
                  <c:v>0.3475453966</c:v>
                </c:pt>
                <c:pt idx="22">
                  <c:v>0.343304959275</c:v>
                </c:pt>
                <c:pt idx="23">
                  <c:v>0.340124211575</c:v>
                </c:pt>
                <c:pt idx="24">
                  <c:v>0.34279925185</c:v>
                </c:pt>
                <c:pt idx="25">
                  <c:v>0.32903204725</c:v>
                </c:pt>
                <c:pt idx="26">
                  <c:v>0.3152993903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0.419086212525</c:v>
                </c:pt>
                <c:pt idx="3">
                  <c:v>0.4218794857</c:v>
                </c:pt>
                <c:pt idx="4">
                  <c:v>0.418473469475</c:v>
                </c:pt>
                <c:pt idx="5">
                  <c:v>0.416207736125</c:v>
                </c:pt>
                <c:pt idx="6">
                  <c:v>0.4123126693</c:v>
                </c:pt>
                <c:pt idx="7">
                  <c:v>0.4037953946</c:v>
                </c:pt>
                <c:pt idx="8">
                  <c:v>0.397827272625</c:v>
                </c:pt>
                <c:pt idx="9">
                  <c:v>0.3892531145</c:v>
                </c:pt>
                <c:pt idx="10">
                  <c:v>0.387717408975</c:v>
                </c:pt>
                <c:pt idx="11">
                  <c:v>0.390098730675</c:v>
                </c:pt>
                <c:pt idx="12">
                  <c:v>0.3813310706</c:v>
                </c:pt>
                <c:pt idx="13">
                  <c:v>0.3835826081</c:v>
                </c:pt>
                <c:pt idx="14">
                  <c:v>0.37904847885</c:v>
                </c:pt>
                <c:pt idx="15">
                  <c:v>0.372247281925</c:v>
                </c:pt>
                <c:pt idx="16">
                  <c:v>0.3697618132</c:v>
                </c:pt>
                <c:pt idx="17">
                  <c:v>0.360143362375</c:v>
                </c:pt>
                <c:pt idx="18">
                  <c:v>0.352985053125</c:v>
                </c:pt>
                <c:pt idx="19">
                  <c:v>0.339718502175</c:v>
                </c:pt>
                <c:pt idx="20">
                  <c:v>0.33995091435</c:v>
                </c:pt>
                <c:pt idx="21">
                  <c:v>0.3360205975</c:v>
                </c:pt>
                <c:pt idx="22">
                  <c:v>0.329773665775</c:v>
                </c:pt>
                <c:pt idx="23">
                  <c:v>0.325530250725</c:v>
                </c:pt>
                <c:pt idx="24">
                  <c:v>0.328584570675</c:v>
                </c:pt>
                <c:pt idx="25">
                  <c:v>0.330193420925</c:v>
                </c:pt>
                <c:pt idx="26">
                  <c:v>0.3228271149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0.44228068035</c:v>
                </c:pt>
                <c:pt idx="3">
                  <c:v>0.44057259075</c:v>
                </c:pt>
                <c:pt idx="4">
                  <c:v>0.4408963153</c:v>
                </c:pt>
                <c:pt idx="5">
                  <c:v>0.4400778087</c:v>
                </c:pt>
                <c:pt idx="6">
                  <c:v>0.437035772775</c:v>
                </c:pt>
                <c:pt idx="7">
                  <c:v>0.43143999445</c:v>
                </c:pt>
                <c:pt idx="8">
                  <c:v>0.42881419035</c:v>
                </c:pt>
                <c:pt idx="9">
                  <c:v>0.4245366311</c:v>
                </c:pt>
                <c:pt idx="10">
                  <c:v>0.4229277117</c:v>
                </c:pt>
                <c:pt idx="11">
                  <c:v>0.42852838575</c:v>
                </c:pt>
                <c:pt idx="12">
                  <c:v>0.42338694035</c:v>
                </c:pt>
                <c:pt idx="13">
                  <c:v>0.428888768225</c:v>
                </c:pt>
                <c:pt idx="14">
                  <c:v>0.425637521875</c:v>
                </c:pt>
                <c:pt idx="15">
                  <c:v>0.419018131925</c:v>
                </c:pt>
                <c:pt idx="16">
                  <c:v>0.4190524688</c:v>
                </c:pt>
                <c:pt idx="17">
                  <c:v>0.4024261287</c:v>
                </c:pt>
                <c:pt idx="18">
                  <c:v>0.389587888725</c:v>
                </c:pt>
                <c:pt idx="19">
                  <c:v>0.364007418325</c:v>
                </c:pt>
                <c:pt idx="20">
                  <c:v>0.356571363625</c:v>
                </c:pt>
                <c:pt idx="21">
                  <c:v>0.34404615055</c:v>
                </c:pt>
                <c:pt idx="22">
                  <c:v>0.34641612245</c:v>
                </c:pt>
                <c:pt idx="23">
                  <c:v>0.34533358035</c:v>
                </c:pt>
                <c:pt idx="24">
                  <c:v>0.3466311001</c:v>
                </c:pt>
                <c:pt idx="25">
                  <c:v>0.331647979975</c:v>
                </c:pt>
                <c:pt idx="26">
                  <c:v>0.315931262775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0.41231039895</c:v>
                </c:pt>
                <c:pt idx="3">
                  <c:v>0.412163717425</c:v>
                </c:pt>
                <c:pt idx="4">
                  <c:v>0.410599124025</c:v>
                </c:pt>
                <c:pt idx="5">
                  <c:v>0.4100060682</c:v>
                </c:pt>
                <c:pt idx="6">
                  <c:v>0.405508246875</c:v>
                </c:pt>
                <c:pt idx="7">
                  <c:v>0.39857563165</c:v>
                </c:pt>
                <c:pt idx="8">
                  <c:v>0.393212382025</c:v>
                </c:pt>
                <c:pt idx="9">
                  <c:v>0.3860900366</c:v>
                </c:pt>
                <c:pt idx="10">
                  <c:v>0.384581856025</c:v>
                </c:pt>
                <c:pt idx="11">
                  <c:v>0.38862504385</c:v>
                </c:pt>
                <c:pt idx="12">
                  <c:v>0.37960468745</c:v>
                </c:pt>
                <c:pt idx="13">
                  <c:v>0.38178392395</c:v>
                </c:pt>
                <c:pt idx="14">
                  <c:v>0.379174501175</c:v>
                </c:pt>
                <c:pt idx="15">
                  <c:v>0.371419994125</c:v>
                </c:pt>
                <c:pt idx="16">
                  <c:v>0.3694759082</c:v>
                </c:pt>
                <c:pt idx="17">
                  <c:v>0.3594097637</c:v>
                </c:pt>
                <c:pt idx="18">
                  <c:v>0.35088832765</c:v>
                </c:pt>
                <c:pt idx="19">
                  <c:v>0.3379273443</c:v>
                </c:pt>
                <c:pt idx="20">
                  <c:v>0.33848505115</c:v>
                </c:pt>
                <c:pt idx="21">
                  <c:v>0.3341826884</c:v>
                </c:pt>
                <c:pt idx="22">
                  <c:v>0.330217883525</c:v>
                </c:pt>
                <c:pt idx="23">
                  <c:v>0.3265482499</c:v>
                </c:pt>
                <c:pt idx="24">
                  <c:v>0.328214495</c:v>
                </c:pt>
                <c:pt idx="25">
                  <c:v>0.329443062575</c:v>
                </c:pt>
                <c:pt idx="26">
                  <c:v>0.321172189725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47592"/>
        <c:axId val="-2112726344"/>
      </c:scatterChart>
      <c:valAx>
        <c:axId val="-20878475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2726344"/>
        <c:crosses val="autoZero"/>
        <c:crossBetween val="midCat"/>
        <c:majorUnit val="2.0"/>
      </c:valAx>
      <c:valAx>
        <c:axId val="-211272634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47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10.619224270475</c:v>
                </c:pt>
                <c:pt idx="5">
                  <c:v>10.883297992175</c:v>
                </c:pt>
                <c:pt idx="6">
                  <c:v>10.1866133088</c:v>
                </c:pt>
                <c:pt idx="7">
                  <c:v>10.0598491611</c:v>
                </c:pt>
                <c:pt idx="8">
                  <c:v>10.2513177918</c:v>
                </c:pt>
                <c:pt idx="9">
                  <c:v>9.4176110918</c:v>
                </c:pt>
                <c:pt idx="10">
                  <c:v>9.497847649675</c:v>
                </c:pt>
                <c:pt idx="11">
                  <c:v>9.845068988475001</c:v>
                </c:pt>
                <c:pt idx="12">
                  <c:v>9.864045298025</c:v>
                </c:pt>
                <c:pt idx="13">
                  <c:v>9.2676750294</c:v>
                </c:pt>
                <c:pt idx="14">
                  <c:v>8.609598170025</c:v>
                </c:pt>
                <c:pt idx="15">
                  <c:v>8.2524863172</c:v>
                </c:pt>
                <c:pt idx="16">
                  <c:v>8.585062644525</c:v>
                </c:pt>
                <c:pt idx="17">
                  <c:v>7.706946446474999</c:v>
                </c:pt>
                <c:pt idx="18">
                  <c:v>7.010450666900001</c:v>
                </c:pt>
                <c:pt idx="19">
                  <c:v>5.9545134661</c:v>
                </c:pt>
                <c:pt idx="20">
                  <c:v>5.721814680525</c:v>
                </c:pt>
                <c:pt idx="21">
                  <c:v>5.76541749765</c:v>
                </c:pt>
                <c:pt idx="22">
                  <c:v>5.566070514074999</c:v>
                </c:pt>
                <c:pt idx="23">
                  <c:v>5.279358415975</c:v>
                </c:pt>
                <c:pt idx="24">
                  <c:v>5.566989332825</c:v>
                </c:pt>
                <c:pt idx="25">
                  <c:v>6.191258089475</c:v>
                </c:pt>
                <c:pt idx="26">
                  <c:v>5.943972789825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9.1375445901</c:v>
                </c:pt>
                <c:pt idx="4">
                  <c:v>8.672681371875</c:v>
                </c:pt>
                <c:pt idx="5">
                  <c:v>8.516557150425</c:v>
                </c:pt>
                <c:pt idx="6">
                  <c:v>8.291015204325001</c:v>
                </c:pt>
                <c:pt idx="7">
                  <c:v>7.916176062225</c:v>
                </c:pt>
                <c:pt idx="8">
                  <c:v>7.83533867485</c:v>
                </c:pt>
                <c:pt idx="9">
                  <c:v>7.167788791275001</c:v>
                </c:pt>
                <c:pt idx="10">
                  <c:v>7.087262855525</c:v>
                </c:pt>
                <c:pt idx="11">
                  <c:v>7.422050507</c:v>
                </c:pt>
                <c:pt idx="12">
                  <c:v>7.055456555799999</c:v>
                </c:pt>
                <c:pt idx="13">
                  <c:v>6.91361578985</c:v>
                </c:pt>
                <c:pt idx="14">
                  <c:v>6.3906007532</c:v>
                </c:pt>
                <c:pt idx="15">
                  <c:v>6.115833307075</c:v>
                </c:pt>
                <c:pt idx="16">
                  <c:v>5.917326885625</c:v>
                </c:pt>
                <c:pt idx="17">
                  <c:v>5.4319982483</c:v>
                </c:pt>
                <c:pt idx="18">
                  <c:v>4.882859297825</c:v>
                </c:pt>
                <c:pt idx="19">
                  <c:v>4.3437797237</c:v>
                </c:pt>
                <c:pt idx="20">
                  <c:v>4.210693022525</c:v>
                </c:pt>
                <c:pt idx="21">
                  <c:v>4.18787730225</c:v>
                </c:pt>
                <c:pt idx="22">
                  <c:v>4.00329226875</c:v>
                </c:pt>
                <c:pt idx="23">
                  <c:v>3.96631177725</c:v>
                </c:pt>
                <c:pt idx="24">
                  <c:v>3.665045427025</c:v>
                </c:pt>
                <c:pt idx="25">
                  <c:v>3.681982092125</c:v>
                </c:pt>
                <c:pt idx="26">
                  <c:v>3.63313633975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9.06729717865</c:v>
                </c:pt>
                <c:pt idx="4">
                  <c:v>9.146243095825</c:v>
                </c:pt>
                <c:pt idx="5">
                  <c:v>9.439802948275</c:v>
                </c:pt>
                <c:pt idx="6">
                  <c:v>8.965318685549998</c:v>
                </c:pt>
                <c:pt idx="7">
                  <c:v>8.911772214725</c:v>
                </c:pt>
                <c:pt idx="8">
                  <c:v>9.0724443783</c:v>
                </c:pt>
                <c:pt idx="9">
                  <c:v>8.669926975774998</c:v>
                </c:pt>
                <c:pt idx="10">
                  <c:v>8.847276356999998</c:v>
                </c:pt>
                <c:pt idx="11">
                  <c:v>9.621297704225</c:v>
                </c:pt>
                <c:pt idx="12">
                  <c:v>9.301056681800002</c:v>
                </c:pt>
                <c:pt idx="13">
                  <c:v>8.6427122565</c:v>
                </c:pt>
                <c:pt idx="14">
                  <c:v>8.604812705275</c:v>
                </c:pt>
                <c:pt idx="15">
                  <c:v>8.315829486675</c:v>
                </c:pt>
                <c:pt idx="16">
                  <c:v>8.7001258943</c:v>
                </c:pt>
                <c:pt idx="17">
                  <c:v>8.03418340465</c:v>
                </c:pt>
                <c:pt idx="18">
                  <c:v>6.882267073525</c:v>
                </c:pt>
                <c:pt idx="19">
                  <c:v>5.9608557561</c:v>
                </c:pt>
                <c:pt idx="20">
                  <c:v>5.826561047675</c:v>
                </c:pt>
                <c:pt idx="21">
                  <c:v>5.848619872025</c:v>
                </c:pt>
                <c:pt idx="22">
                  <c:v>6.067523301675001</c:v>
                </c:pt>
                <c:pt idx="23">
                  <c:v>5.54911538665</c:v>
                </c:pt>
                <c:pt idx="24">
                  <c:v>6.108670734375001</c:v>
                </c:pt>
                <c:pt idx="25">
                  <c:v>6.9872475961</c:v>
                </c:pt>
                <c:pt idx="26">
                  <c:v>6.352619499425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7.7847449776</c:v>
                </c:pt>
                <c:pt idx="4">
                  <c:v>7.66427015665</c:v>
                </c:pt>
                <c:pt idx="5">
                  <c:v>7.843531949375</c:v>
                </c:pt>
                <c:pt idx="6">
                  <c:v>7.309579891725</c:v>
                </c:pt>
                <c:pt idx="7">
                  <c:v>7.31629428875</c:v>
                </c:pt>
                <c:pt idx="8">
                  <c:v>7.320352932175</c:v>
                </c:pt>
                <c:pt idx="9">
                  <c:v>6.800013754275</c:v>
                </c:pt>
                <c:pt idx="10">
                  <c:v>6.822332131775</c:v>
                </c:pt>
                <c:pt idx="11">
                  <c:v>7.02512314605</c:v>
                </c:pt>
                <c:pt idx="12">
                  <c:v>6.778835421275001</c:v>
                </c:pt>
                <c:pt idx="13">
                  <c:v>6.6768759855</c:v>
                </c:pt>
                <c:pt idx="14">
                  <c:v>6.396057652125</c:v>
                </c:pt>
                <c:pt idx="15">
                  <c:v>6.104308221875</c:v>
                </c:pt>
                <c:pt idx="16">
                  <c:v>5.933817130625</c:v>
                </c:pt>
                <c:pt idx="17">
                  <c:v>5.413280491775</c:v>
                </c:pt>
                <c:pt idx="18">
                  <c:v>4.848361610775001</c:v>
                </c:pt>
                <c:pt idx="19">
                  <c:v>4.274821280775</c:v>
                </c:pt>
                <c:pt idx="20">
                  <c:v>4.17935333015</c:v>
                </c:pt>
                <c:pt idx="21">
                  <c:v>4.17627469525</c:v>
                </c:pt>
                <c:pt idx="22">
                  <c:v>4.023622331575</c:v>
                </c:pt>
                <c:pt idx="23">
                  <c:v>4.016739169625001</c:v>
                </c:pt>
                <c:pt idx="24">
                  <c:v>3.6638249511</c:v>
                </c:pt>
                <c:pt idx="25">
                  <c:v>3.678026926525</c:v>
                </c:pt>
                <c:pt idx="26">
                  <c:v>3.5869431072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45976"/>
        <c:axId val="-2082340312"/>
      </c:scatterChart>
      <c:valAx>
        <c:axId val="-2082345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2340312"/>
        <c:crosses val="autoZero"/>
        <c:crossBetween val="midCat"/>
        <c:majorUnit val="2.0"/>
      </c:valAx>
      <c:valAx>
        <c:axId val="-20823403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345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10.619224270475</c:v>
                </c:pt>
                <c:pt idx="5">
                  <c:v>10.8686454056</c:v>
                </c:pt>
                <c:pt idx="6">
                  <c:v>10.262660944125</c:v>
                </c:pt>
                <c:pt idx="7">
                  <c:v>10.020268904725</c:v>
                </c:pt>
                <c:pt idx="8">
                  <c:v>9.95723124105</c:v>
                </c:pt>
                <c:pt idx="9">
                  <c:v>10.2729101778</c:v>
                </c:pt>
                <c:pt idx="10">
                  <c:v>9.7425547293</c:v>
                </c:pt>
                <c:pt idx="11">
                  <c:v>9.554118331425</c:v>
                </c:pt>
                <c:pt idx="12">
                  <c:v>9.771557408000001</c:v>
                </c:pt>
                <c:pt idx="13">
                  <c:v>9.048190742300001</c:v>
                </c:pt>
                <c:pt idx="14">
                  <c:v>8.789356538875</c:v>
                </c:pt>
                <c:pt idx="15">
                  <c:v>8.801339450099998</c:v>
                </c:pt>
                <c:pt idx="16">
                  <c:v>8.85064720045</c:v>
                </c:pt>
                <c:pt idx="17">
                  <c:v>8.748833502</c:v>
                </c:pt>
                <c:pt idx="18">
                  <c:v>6.7174219881</c:v>
                </c:pt>
                <c:pt idx="19">
                  <c:v>6.681463758175</c:v>
                </c:pt>
                <c:pt idx="20">
                  <c:v>6.290967131</c:v>
                </c:pt>
                <c:pt idx="21">
                  <c:v>5.791155060275001</c:v>
                </c:pt>
                <c:pt idx="22">
                  <c:v>5.177480475225</c:v>
                </c:pt>
                <c:pt idx="23">
                  <c:v>5.0806738152</c:v>
                </c:pt>
                <c:pt idx="24">
                  <c:v>5.17566698305</c:v>
                </c:pt>
                <c:pt idx="25">
                  <c:v>4.75010226315</c:v>
                </c:pt>
                <c:pt idx="26">
                  <c:v>5.044598358275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9.1375445901</c:v>
                </c:pt>
                <c:pt idx="4">
                  <c:v>8.672681371875</c:v>
                </c:pt>
                <c:pt idx="5">
                  <c:v>8.55825772135</c:v>
                </c:pt>
                <c:pt idx="6">
                  <c:v>8.333273327800001</c:v>
                </c:pt>
                <c:pt idx="7">
                  <c:v>7.8815115187</c:v>
                </c:pt>
                <c:pt idx="8">
                  <c:v>7.928985336325001</c:v>
                </c:pt>
                <c:pt idx="9">
                  <c:v>7.99960771245</c:v>
                </c:pt>
                <c:pt idx="10">
                  <c:v>7.5891445483</c:v>
                </c:pt>
                <c:pt idx="11">
                  <c:v>7.229296079425</c:v>
                </c:pt>
                <c:pt idx="12">
                  <c:v>6.882678673125</c:v>
                </c:pt>
                <c:pt idx="13">
                  <c:v>6.2882966319</c:v>
                </c:pt>
                <c:pt idx="14">
                  <c:v>5.999571223749999</c:v>
                </c:pt>
                <c:pt idx="15">
                  <c:v>6.096410526675</c:v>
                </c:pt>
                <c:pt idx="16">
                  <c:v>6.195612226625</c:v>
                </c:pt>
                <c:pt idx="17">
                  <c:v>5.6437519713</c:v>
                </c:pt>
                <c:pt idx="18">
                  <c:v>4.7286875655</c:v>
                </c:pt>
                <c:pt idx="19">
                  <c:v>4.291102288675</c:v>
                </c:pt>
                <c:pt idx="20">
                  <c:v>4.156697443325</c:v>
                </c:pt>
                <c:pt idx="21">
                  <c:v>4.069478645825</c:v>
                </c:pt>
                <c:pt idx="22">
                  <c:v>3.668254560525</c:v>
                </c:pt>
                <c:pt idx="23">
                  <c:v>3.630899675725</c:v>
                </c:pt>
                <c:pt idx="24">
                  <c:v>3.55169328295</c:v>
                </c:pt>
                <c:pt idx="25">
                  <c:v>3.4522634086</c:v>
                </c:pt>
                <c:pt idx="26">
                  <c:v>3.7299573509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9.06729717865</c:v>
                </c:pt>
                <c:pt idx="4">
                  <c:v>9.1457134152</c:v>
                </c:pt>
                <c:pt idx="5">
                  <c:v>9.4138796022</c:v>
                </c:pt>
                <c:pt idx="6">
                  <c:v>9.078040269199998</c:v>
                </c:pt>
                <c:pt idx="7">
                  <c:v>8.788907144475001</c:v>
                </c:pt>
                <c:pt idx="8">
                  <c:v>9.0803124708</c:v>
                </c:pt>
                <c:pt idx="9">
                  <c:v>9.35351270485</c:v>
                </c:pt>
                <c:pt idx="10">
                  <c:v>9.449934143675</c:v>
                </c:pt>
                <c:pt idx="11">
                  <c:v>9.35039219415</c:v>
                </c:pt>
                <c:pt idx="12">
                  <c:v>9.2522250703</c:v>
                </c:pt>
                <c:pt idx="13">
                  <c:v>8.69824972795</c:v>
                </c:pt>
                <c:pt idx="14">
                  <c:v>8.822932502625</c:v>
                </c:pt>
                <c:pt idx="15">
                  <c:v>9.061251424275</c:v>
                </c:pt>
                <c:pt idx="16">
                  <c:v>8.905729607525</c:v>
                </c:pt>
                <c:pt idx="17">
                  <c:v>8.710608300899998</c:v>
                </c:pt>
                <c:pt idx="18">
                  <c:v>7.231001934375</c:v>
                </c:pt>
                <c:pt idx="19">
                  <c:v>6.8684945521</c:v>
                </c:pt>
                <c:pt idx="20">
                  <c:v>6.296925525600001</c:v>
                </c:pt>
                <c:pt idx="21">
                  <c:v>6.393983845400001</c:v>
                </c:pt>
                <c:pt idx="22">
                  <c:v>6.11411035885</c:v>
                </c:pt>
                <c:pt idx="23">
                  <c:v>5.66252114295</c:v>
                </c:pt>
                <c:pt idx="24">
                  <c:v>5.652180988149999</c:v>
                </c:pt>
                <c:pt idx="25">
                  <c:v>5.107143880175</c:v>
                </c:pt>
                <c:pt idx="26">
                  <c:v>5.082449877025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7.7847449776</c:v>
                </c:pt>
                <c:pt idx="4">
                  <c:v>7.663214461225</c:v>
                </c:pt>
                <c:pt idx="5">
                  <c:v>7.828946724225</c:v>
                </c:pt>
                <c:pt idx="6">
                  <c:v>7.40602847765</c:v>
                </c:pt>
                <c:pt idx="7">
                  <c:v>7.192741597275</c:v>
                </c:pt>
                <c:pt idx="8">
                  <c:v>7.1615759862</c:v>
                </c:pt>
                <c:pt idx="9">
                  <c:v>7.208638520625</c:v>
                </c:pt>
                <c:pt idx="10">
                  <c:v>7.129781465024999</c:v>
                </c:pt>
                <c:pt idx="11">
                  <c:v>7.00440632955</c:v>
                </c:pt>
                <c:pt idx="12">
                  <c:v>6.66493031325</c:v>
                </c:pt>
                <c:pt idx="13">
                  <c:v>6.265273047375</c:v>
                </c:pt>
                <c:pt idx="14">
                  <c:v>6.151021313099999</c:v>
                </c:pt>
                <c:pt idx="15">
                  <c:v>6.376857904625</c:v>
                </c:pt>
                <c:pt idx="16">
                  <c:v>6.19094562225</c:v>
                </c:pt>
                <c:pt idx="17">
                  <c:v>5.671174995925</c:v>
                </c:pt>
                <c:pt idx="18">
                  <c:v>4.73051637735</c:v>
                </c:pt>
                <c:pt idx="19">
                  <c:v>4.3060952764</c:v>
                </c:pt>
                <c:pt idx="20">
                  <c:v>4.170019023325</c:v>
                </c:pt>
                <c:pt idx="21">
                  <c:v>4.062321240999999</c:v>
                </c:pt>
                <c:pt idx="22">
                  <c:v>3.711948627674999</c:v>
                </c:pt>
                <c:pt idx="23">
                  <c:v>3.63372887235</c:v>
                </c:pt>
                <c:pt idx="24">
                  <c:v>3.5630910416</c:v>
                </c:pt>
                <c:pt idx="25">
                  <c:v>3.474589148375</c:v>
                </c:pt>
                <c:pt idx="26">
                  <c:v>3.721877186525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48408"/>
        <c:axId val="-2098940136"/>
      </c:scatterChart>
      <c:valAx>
        <c:axId val="-21200484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940136"/>
        <c:crosses val="autoZero"/>
        <c:crossBetween val="midCat"/>
        <c:majorUnit val="2.0"/>
      </c:valAx>
      <c:valAx>
        <c:axId val="-209894013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4840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10.619224270475</c:v>
                </c:pt>
                <c:pt idx="5">
                  <c:v>10.791046634575</c:v>
                </c:pt>
                <c:pt idx="6">
                  <c:v>10.478470487475</c:v>
                </c:pt>
                <c:pt idx="7">
                  <c:v>10.362583704575</c:v>
                </c:pt>
                <c:pt idx="8">
                  <c:v>10.401031359325</c:v>
                </c:pt>
                <c:pt idx="9">
                  <c:v>9.870561177225</c:v>
                </c:pt>
                <c:pt idx="10">
                  <c:v>10.258249945375</c:v>
                </c:pt>
                <c:pt idx="11">
                  <c:v>10.333633465775</c:v>
                </c:pt>
                <c:pt idx="12">
                  <c:v>9.727432826675</c:v>
                </c:pt>
                <c:pt idx="13">
                  <c:v>9.084873400675001</c:v>
                </c:pt>
                <c:pt idx="14">
                  <c:v>8.463229982525</c:v>
                </c:pt>
                <c:pt idx="15">
                  <c:v>8.633360090925</c:v>
                </c:pt>
                <c:pt idx="16">
                  <c:v>9.076770211925</c:v>
                </c:pt>
                <c:pt idx="17">
                  <c:v>7.02980170935</c:v>
                </c:pt>
                <c:pt idx="18">
                  <c:v>7.378768848250001</c:v>
                </c:pt>
                <c:pt idx="19">
                  <c:v>6.854920537275</c:v>
                </c:pt>
                <c:pt idx="20">
                  <c:v>6.057877938624999</c:v>
                </c:pt>
                <c:pt idx="21">
                  <c:v>5.720766547425</c:v>
                </c:pt>
                <c:pt idx="22">
                  <c:v>5.644036201</c:v>
                </c:pt>
                <c:pt idx="23">
                  <c:v>5.316375539375</c:v>
                </c:pt>
                <c:pt idx="24">
                  <c:v>5.583192064325001</c:v>
                </c:pt>
                <c:pt idx="25">
                  <c:v>5.595892538675</c:v>
                </c:pt>
                <c:pt idx="26">
                  <c:v>5.945721560575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9.1375445901</c:v>
                </c:pt>
                <c:pt idx="4">
                  <c:v>8.664655060125</c:v>
                </c:pt>
                <c:pt idx="5">
                  <c:v>8.49295309105</c:v>
                </c:pt>
                <c:pt idx="6">
                  <c:v>8.44050217065</c:v>
                </c:pt>
                <c:pt idx="7">
                  <c:v>8.046748446975002</c:v>
                </c:pt>
                <c:pt idx="8">
                  <c:v>7.9356550013</c:v>
                </c:pt>
                <c:pt idx="9">
                  <c:v>7.58236255515</c:v>
                </c:pt>
                <c:pt idx="10">
                  <c:v>7.716897353774999</c:v>
                </c:pt>
                <c:pt idx="11">
                  <c:v>7.448335026500001</c:v>
                </c:pt>
                <c:pt idx="12">
                  <c:v>7.029909773375</c:v>
                </c:pt>
                <c:pt idx="13">
                  <c:v>6.5543298599</c:v>
                </c:pt>
                <c:pt idx="14">
                  <c:v>6.431274292875</c:v>
                </c:pt>
                <c:pt idx="15">
                  <c:v>6.239048042875</c:v>
                </c:pt>
                <c:pt idx="16">
                  <c:v>6.091937004275</c:v>
                </c:pt>
                <c:pt idx="17">
                  <c:v>5.637320601925</c:v>
                </c:pt>
                <c:pt idx="18">
                  <c:v>5.24380370945</c:v>
                </c:pt>
                <c:pt idx="19">
                  <c:v>5.028759149374999</c:v>
                </c:pt>
                <c:pt idx="20">
                  <c:v>4.663196269425001</c:v>
                </c:pt>
                <c:pt idx="21">
                  <c:v>4.45177319785</c:v>
                </c:pt>
                <c:pt idx="22">
                  <c:v>3.94298903785</c:v>
                </c:pt>
                <c:pt idx="23">
                  <c:v>4.000233874525</c:v>
                </c:pt>
                <c:pt idx="24">
                  <c:v>3.89176839895</c:v>
                </c:pt>
                <c:pt idx="25">
                  <c:v>3.876877086349999</c:v>
                </c:pt>
                <c:pt idx="26">
                  <c:v>3.9066541363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9.06729717865</c:v>
                </c:pt>
                <c:pt idx="4">
                  <c:v>9.1457134152</c:v>
                </c:pt>
                <c:pt idx="5">
                  <c:v>9.364975152275001</c:v>
                </c:pt>
                <c:pt idx="6">
                  <c:v>9.252403489675</c:v>
                </c:pt>
                <c:pt idx="7">
                  <c:v>9.2868163905</c:v>
                </c:pt>
                <c:pt idx="8">
                  <c:v>9.46869574865</c:v>
                </c:pt>
                <c:pt idx="9">
                  <c:v>9.015813184325001</c:v>
                </c:pt>
                <c:pt idx="10">
                  <c:v>9.25267184595</c:v>
                </c:pt>
                <c:pt idx="11">
                  <c:v>9.714966915750001</c:v>
                </c:pt>
                <c:pt idx="12">
                  <c:v>9.428835697975</c:v>
                </c:pt>
                <c:pt idx="13">
                  <c:v>9.266972684525</c:v>
                </c:pt>
                <c:pt idx="14">
                  <c:v>9.0557110678</c:v>
                </c:pt>
                <c:pt idx="15">
                  <c:v>8.980681550625</c:v>
                </c:pt>
                <c:pt idx="16">
                  <c:v>9.305092379175</c:v>
                </c:pt>
                <c:pt idx="17">
                  <c:v>7.918436339975001</c:v>
                </c:pt>
                <c:pt idx="18">
                  <c:v>7.5595925748</c:v>
                </c:pt>
                <c:pt idx="19">
                  <c:v>7.010341994</c:v>
                </c:pt>
                <c:pt idx="20">
                  <c:v>6.096190213974999</c:v>
                </c:pt>
                <c:pt idx="21">
                  <c:v>6.029081064475001</c:v>
                </c:pt>
                <c:pt idx="22">
                  <c:v>5.704916465099999</c:v>
                </c:pt>
                <c:pt idx="23">
                  <c:v>5.5697291054</c:v>
                </c:pt>
                <c:pt idx="24">
                  <c:v>5.7181101951</c:v>
                </c:pt>
                <c:pt idx="25">
                  <c:v>6.694041092524999</c:v>
                </c:pt>
                <c:pt idx="26">
                  <c:v>6.32600329875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8.02080325345</c:v>
                </c:pt>
                <c:pt idx="3">
                  <c:v>7.7847449776</c:v>
                </c:pt>
                <c:pt idx="4">
                  <c:v>7.65575170445</c:v>
                </c:pt>
                <c:pt idx="5">
                  <c:v>7.791123668875</c:v>
                </c:pt>
                <c:pt idx="6">
                  <c:v>7.51782767385</c:v>
                </c:pt>
                <c:pt idx="7">
                  <c:v>7.384465162575001</c:v>
                </c:pt>
                <c:pt idx="8">
                  <c:v>7.228490961525</c:v>
                </c:pt>
                <c:pt idx="9">
                  <c:v>6.974075867500001</c:v>
                </c:pt>
                <c:pt idx="10">
                  <c:v>7.12386458015</c:v>
                </c:pt>
                <c:pt idx="11">
                  <c:v>7.158181370875</c:v>
                </c:pt>
                <c:pt idx="12">
                  <c:v>6.799059909225</c:v>
                </c:pt>
                <c:pt idx="13">
                  <c:v>6.4337125183</c:v>
                </c:pt>
                <c:pt idx="14">
                  <c:v>6.21122887875</c:v>
                </c:pt>
                <c:pt idx="15">
                  <c:v>6.20134848105</c:v>
                </c:pt>
                <c:pt idx="16">
                  <c:v>6.416121910599999</c:v>
                </c:pt>
                <c:pt idx="17">
                  <c:v>5.6275588943</c:v>
                </c:pt>
                <c:pt idx="18">
                  <c:v>5.146249507599999</c:v>
                </c:pt>
                <c:pt idx="19">
                  <c:v>4.948439804349999</c:v>
                </c:pt>
                <c:pt idx="20">
                  <c:v>4.64085071165</c:v>
                </c:pt>
                <c:pt idx="21">
                  <c:v>4.363009174875001</c:v>
                </c:pt>
                <c:pt idx="22">
                  <c:v>3.912936795425</c:v>
                </c:pt>
                <c:pt idx="23">
                  <c:v>3.9903866152</c:v>
                </c:pt>
                <c:pt idx="24">
                  <c:v>3.9034430914</c:v>
                </c:pt>
                <c:pt idx="25">
                  <c:v>3.91892781685</c:v>
                </c:pt>
                <c:pt idx="26">
                  <c:v>3.914678683375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068200"/>
        <c:axId val="-2099189112"/>
      </c:scatterChart>
      <c:valAx>
        <c:axId val="-2099068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9189112"/>
        <c:crosses val="autoZero"/>
        <c:crossBetween val="midCat"/>
        <c:majorUnit val="2.0"/>
      </c:valAx>
      <c:valAx>
        <c:axId val="-209918911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6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0.20196383055</c:v>
                </c:pt>
                <c:pt idx="1">
                  <c:v>0.20263920025</c:v>
                </c:pt>
                <c:pt idx="2">
                  <c:v>0.197478587975</c:v>
                </c:pt>
                <c:pt idx="3">
                  <c:v>0.197083761225</c:v>
                </c:pt>
                <c:pt idx="4">
                  <c:v>0.195390681275</c:v>
                </c:pt>
                <c:pt idx="5">
                  <c:v>0.197721160225</c:v>
                </c:pt>
                <c:pt idx="6">
                  <c:v>0.18529165975</c:v>
                </c:pt>
                <c:pt idx="7">
                  <c:v>0.1884252524</c:v>
                </c:pt>
                <c:pt idx="8">
                  <c:v>0.192551905075</c:v>
                </c:pt>
                <c:pt idx="9">
                  <c:v>0.185462372275</c:v>
                </c:pt>
                <c:pt idx="10">
                  <c:v>0.196753335075</c:v>
                </c:pt>
                <c:pt idx="11">
                  <c:v>0.19578525035</c:v>
                </c:pt>
                <c:pt idx="12">
                  <c:v>0.1998269442</c:v>
                </c:pt>
                <c:pt idx="13">
                  <c:v>0.19784789295</c:v>
                </c:pt>
                <c:pt idx="14">
                  <c:v>0.187596109675</c:v>
                </c:pt>
                <c:pt idx="15">
                  <c:v>0.19360970085</c:v>
                </c:pt>
                <c:pt idx="16">
                  <c:v>0.193545668825</c:v>
                </c:pt>
                <c:pt idx="17">
                  <c:v>0.20351683195</c:v>
                </c:pt>
                <c:pt idx="18">
                  <c:v>0.19028316795</c:v>
                </c:pt>
                <c:pt idx="19">
                  <c:v>0.187293785275</c:v>
                </c:pt>
                <c:pt idx="20">
                  <c:v>0.19092065005</c:v>
                </c:pt>
                <c:pt idx="21">
                  <c:v>0.221301191375</c:v>
                </c:pt>
                <c:pt idx="22">
                  <c:v>0.2190880684</c:v>
                </c:pt>
                <c:pt idx="23">
                  <c:v>0.22626724405</c:v>
                </c:pt>
                <c:pt idx="24">
                  <c:v>0.216127859375</c:v>
                </c:pt>
                <c:pt idx="25">
                  <c:v>0.204482686875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0.207620750175</c:v>
                </c:pt>
                <c:pt idx="1">
                  <c:v>0.2046477918</c:v>
                </c:pt>
                <c:pt idx="2">
                  <c:v>0.204172707875</c:v>
                </c:pt>
                <c:pt idx="3">
                  <c:v>0.20183635895</c:v>
                </c:pt>
                <c:pt idx="4">
                  <c:v>0.201639701325</c:v>
                </c:pt>
                <c:pt idx="5">
                  <c:v>0.2017253225</c:v>
                </c:pt>
                <c:pt idx="6">
                  <c:v>0.1972440717</c:v>
                </c:pt>
                <c:pt idx="7">
                  <c:v>0.19864102095</c:v>
                </c:pt>
                <c:pt idx="8">
                  <c:v>0.2027263085</c:v>
                </c:pt>
                <c:pt idx="9">
                  <c:v>0.199418237025</c:v>
                </c:pt>
                <c:pt idx="10">
                  <c:v>0.208279280925</c:v>
                </c:pt>
                <c:pt idx="11">
                  <c:v>0.206496285575</c:v>
                </c:pt>
                <c:pt idx="12">
                  <c:v>0.2062111632</c:v>
                </c:pt>
                <c:pt idx="13">
                  <c:v>0.205941165675</c:v>
                </c:pt>
                <c:pt idx="14">
                  <c:v>0.20000964805</c:v>
                </c:pt>
                <c:pt idx="15">
                  <c:v>0.20392084785</c:v>
                </c:pt>
                <c:pt idx="16">
                  <c:v>0.201996889925</c:v>
                </c:pt>
                <c:pt idx="17">
                  <c:v>0.205990661825</c:v>
                </c:pt>
                <c:pt idx="18">
                  <c:v>0.20486756645</c:v>
                </c:pt>
                <c:pt idx="19">
                  <c:v>0.206242198375</c:v>
                </c:pt>
                <c:pt idx="20">
                  <c:v>0.20459166565</c:v>
                </c:pt>
                <c:pt idx="21">
                  <c:v>0.2178198683</c:v>
                </c:pt>
                <c:pt idx="22">
                  <c:v>0.2151774819</c:v>
                </c:pt>
                <c:pt idx="23">
                  <c:v>0.221629379375</c:v>
                </c:pt>
                <c:pt idx="24">
                  <c:v>0.21682843575</c:v>
                </c:pt>
                <c:pt idx="25" formatCode="0.0%">
                  <c:v>0.208027873325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0.200556447125</c:v>
                </c:pt>
                <c:pt idx="1">
                  <c:v>0.194801774275</c:v>
                </c:pt>
                <c:pt idx="2">
                  <c:v>0.18654198655</c:v>
                </c:pt>
                <c:pt idx="3">
                  <c:v>0.187256641975</c:v>
                </c:pt>
                <c:pt idx="4">
                  <c:v>0.186472367</c:v>
                </c:pt>
                <c:pt idx="5">
                  <c:v>0.18895964445</c:v>
                </c:pt>
                <c:pt idx="6">
                  <c:v>0.1770870819</c:v>
                </c:pt>
                <c:pt idx="7">
                  <c:v>0.1802325685</c:v>
                </c:pt>
                <c:pt idx="8">
                  <c:v>0.184708221675</c:v>
                </c:pt>
                <c:pt idx="9">
                  <c:v>0.178378323925</c:v>
                </c:pt>
                <c:pt idx="10">
                  <c:v>0.189245037425</c:v>
                </c:pt>
                <c:pt idx="11">
                  <c:v>0.18865073655</c:v>
                </c:pt>
                <c:pt idx="12">
                  <c:v>0.192681324375</c:v>
                </c:pt>
                <c:pt idx="13">
                  <c:v>0.1911590186</c:v>
                </c:pt>
                <c:pt idx="14">
                  <c:v>0.18211839405</c:v>
                </c:pt>
                <c:pt idx="15">
                  <c:v>0.187693861775</c:v>
                </c:pt>
                <c:pt idx="16">
                  <c:v>0.18912811375</c:v>
                </c:pt>
                <c:pt idx="17">
                  <c:v>0.199778333575</c:v>
                </c:pt>
                <c:pt idx="18">
                  <c:v>0.186896536625</c:v>
                </c:pt>
                <c:pt idx="19">
                  <c:v>0.185215709525</c:v>
                </c:pt>
                <c:pt idx="20">
                  <c:v>0.188288036875</c:v>
                </c:pt>
                <c:pt idx="21">
                  <c:v>0.217873291375</c:v>
                </c:pt>
                <c:pt idx="22">
                  <c:v>0.21542118015</c:v>
                </c:pt>
                <c:pt idx="23">
                  <c:v>0.223440449725</c:v>
                </c:pt>
                <c:pt idx="24">
                  <c:v>0.21343679885</c:v>
                </c:pt>
                <c:pt idx="25">
                  <c:v>0.201893384225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0.2009023347</c:v>
                </c:pt>
                <c:pt idx="1">
                  <c:v>0.198167053525</c:v>
                </c:pt>
                <c:pt idx="2">
                  <c:v>0.194969886625</c:v>
                </c:pt>
                <c:pt idx="3">
                  <c:v>0.193691740475</c:v>
                </c:pt>
                <c:pt idx="4">
                  <c:v>0.194247965025</c:v>
                </c:pt>
                <c:pt idx="5">
                  <c:v>0.194635238025</c:v>
                </c:pt>
                <c:pt idx="6">
                  <c:v>0.190423092475</c:v>
                </c:pt>
                <c:pt idx="7">
                  <c:v>0.192061378125</c:v>
                </c:pt>
                <c:pt idx="8">
                  <c:v>0.19654703015</c:v>
                </c:pt>
                <c:pt idx="9">
                  <c:v>0.19372865555</c:v>
                </c:pt>
                <c:pt idx="10">
                  <c:v>0.202468033125</c:v>
                </c:pt>
                <c:pt idx="11">
                  <c:v>0.201057716975</c:v>
                </c:pt>
                <c:pt idx="12">
                  <c:v>0.200883277075</c:v>
                </c:pt>
                <c:pt idx="13">
                  <c:v>0.2009736526</c:v>
                </c:pt>
                <c:pt idx="14">
                  <c:v>0.1959358679</c:v>
                </c:pt>
                <c:pt idx="15">
                  <c:v>0.199664388525</c:v>
                </c:pt>
                <c:pt idx="16">
                  <c:v>0.198887693625</c:v>
                </c:pt>
                <c:pt idx="17">
                  <c:v>0.2034169784</c:v>
                </c:pt>
                <c:pt idx="18">
                  <c:v>0.202439848925</c:v>
                </c:pt>
                <c:pt idx="19">
                  <c:v>0.204732908725</c:v>
                </c:pt>
                <c:pt idx="20">
                  <c:v>0.20275962735</c:v>
                </c:pt>
                <c:pt idx="21">
                  <c:v>0.21566743735</c:v>
                </c:pt>
                <c:pt idx="22">
                  <c:v>0.21292648485</c:v>
                </c:pt>
                <c:pt idx="23">
                  <c:v>0.21992165955</c:v>
                </c:pt>
                <c:pt idx="24">
                  <c:v>0.215182331475</c:v>
                </c:pt>
                <c:pt idx="25">
                  <c:v>0.206407620575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38200"/>
        <c:axId val="-2083235000"/>
      </c:scatterChart>
      <c:valAx>
        <c:axId val="-2083238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3235000"/>
        <c:crosses val="autoZero"/>
        <c:crossBetween val="midCat"/>
        <c:majorUnit val="2.0"/>
      </c:valAx>
      <c:valAx>
        <c:axId val="-2083235000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3238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0.197478587975</c:v>
                </c:pt>
                <c:pt idx="4">
                  <c:v>0.197083761225</c:v>
                </c:pt>
                <c:pt idx="5">
                  <c:v>0.195168493825</c:v>
                </c:pt>
                <c:pt idx="6">
                  <c:v>0.197080428125</c:v>
                </c:pt>
                <c:pt idx="7">
                  <c:v>0.184316895675</c:v>
                </c:pt>
                <c:pt idx="8">
                  <c:v>0.1933914725</c:v>
                </c:pt>
                <c:pt idx="9">
                  <c:v>0.18891861425</c:v>
                </c:pt>
                <c:pt idx="10">
                  <c:v>0.191522036125</c:v>
                </c:pt>
                <c:pt idx="11">
                  <c:v>0.200740263275</c:v>
                </c:pt>
                <c:pt idx="12">
                  <c:v>0.19363888055</c:v>
                </c:pt>
                <c:pt idx="13">
                  <c:v>0.193202533175</c:v>
                </c:pt>
                <c:pt idx="14">
                  <c:v>0.189891588525</c:v>
                </c:pt>
                <c:pt idx="15">
                  <c:v>0.193047415325</c:v>
                </c:pt>
                <c:pt idx="16">
                  <c:v>0.1998572716</c:v>
                </c:pt>
                <c:pt idx="17">
                  <c:v>0.215710452825</c:v>
                </c:pt>
                <c:pt idx="18">
                  <c:v>0.2049734504</c:v>
                </c:pt>
                <c:pt idx="19">
                  <c:v>0.205477423625</c:v>
                </c:pt>
                <c:pt idx="20">
                  <c:v>0.2072552436</c:v>
                </c:pt>
                <c:pt idx="21">
                  <c:v>0.2154702002</c:v>
                </c:pt>
                <c:pt idx="22">
                  <c:v>0.2408740627</c:v>
                </c:pt>
                <c:pt idx="23">
                  <c:v>0.245574308475</c:v>
                </c:pt>
                <c:pt idx="24">
                  <c:v>0.240347986575</c:v>
                </c:pt>
                <c:pt idx="25">
                  <c:v>0.2269083222</c:v>
                </c:pt>
                <c:pt idx="26" formatCode="0.00%">
                  <c:v>0.219028444625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0.204172707875</c:v>
                </c:pt>
                <c:pt idx="4">
                  <c:v>0.20183635895</c:v>
                </c:pt>
                <c:pt idx="5">
                  <c:v>0.2014659654</c:v>
                </c:pt>
                <c:pt idx="6">
                  <c:v>0.20193957595</c:v>
                </c:pt>
                <c:pt idx="7">
                  <c:v>0.1972417011</c:v>
                </c:pt>
                <c:pt idx="8">
                  <c:v>0.2041552804</c:v>
                </c:pt>
                <c:pt idx="9">
                  <c:v>0.20110317055</c:v>
                </c:pt>
                <c:pt idx="10">
                  <c:v>0.201634165825</c:v>
                </c:pt>
                <c:pt idx="11">
                  <c:v>0.210531741275</c:v>
                </c:pt>
                <c:pt idx="12">
                  <c:v>0.2067877509</c:v>
                </c:pt>
                <c:pt idx="13">
                  <c:v>0.206797241375</c:v>
                </c:pt>
                <c:pt idx="14">
                  <c:v>0.203095295375</c:v>
                </c:pt>
                <c:pt idx="15">
                  <c:v>0.20596689185</c:v>
                </c:pt>
                <c:pt idx="16">
                  <c:v>0.2123430471</c:v>
                </c:pt>
                <c:pt idx="17">
                  <c:v>0.22290781995</c:v>
                </c:pt>
                <c:pt idx="18">
                  <c:v>0.2173568559</c:v>
                </c:pt>
                <c:pt idx="19">
                  <c:v>0.2163535896</c:v>
                </c:pt>
                <c:pt idx="20">
                  <c:v>0.214257515925</c:v>
                </c:pt>
                <c:pt idx="21">
                  <c:v>0.2130459066</c:v>
                </c:pt>
                <c:pt idx="22">
                  <c:v>0.2250859413</c:v>
                </c:pt>
                <c:pt idx="23">
                  <c:v>0.2252786792</c:v>
                </c:pt>
                <c:pt idx="24">
                  <c:v>0.219871304175</c:v>
                </c:pt>
                <c:pt idx="25">
                  <c:v>0.21817277485</c:v>
                </c:pt>
                <c:pt idx="26" formatCode="0.00%">
                  <c:v>0.22734621445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0.18654198655</c:v>
                </c:pt>
                <c:pt idx="4">
                  <c:v>0.187256641975</c:v>
                </c:pt>
                <c:pt idx="5">
                  <c:v>0.1862094963</c:v>
                </c:pt>
                <c:pt idx="6">
                  <c:v>0.188236454075</c:v>
                </c:pt>
                <c:pt idx="7">
                  <c:v>0.175907808025</c:v>
                </c:pt>
                <c:pt idx="8">
                  <c:v>0.184899717225</c:v>
                </c:pt>
                <c:pt idx="9">
                  <c:v>0.180752006925</c:v>
                </c:pt>
                <c:pt idx="10">
                  <c:v>0.183678552675</c:v>
                </c:pt>
                <c:pt idx="11">
                  <c:v>0.1932804541</c:v>
                </c:pt>
                <c:pt idx="12">
                  <c:v>0.18653780115</c:v>
                </c:pt>
                <c:pt idx="13">
                  <c:v>0.186288203675</c:v>
                </c:pt>
                <c:pt idx="14">
                  <c:v>0.18324155145</c:v>
                </c:pt>
                <c:pt idx="15">
                  <c:v>0.186492048825</c:v>
                </c:pt>
                <c:pt idx="16">
                  <c:v>0.19339374615</c:v>
                </c:pt>
                <c:pt idx="17">
                  <c:v>0.209696637775</c:v>
                </c:pt>
                <c:pt idx="18">
                  <c:v>0.20074996835</c:v>
                </c:pt>
                <c:pt idx="19">
                  <c:v>0.201789917875</c:v>
                </c:pt>
                <c:pt idx="20">
                  <c:v>0.204241013725</c:v>
                </c:pt>
                <c:pt idx="21">
                  <c:v>0.2126777392</c:v>
                </c:pt>
                <c:pt idx="22">
                  <c:v>0.238417890925</c:v>
                </c:pt>
                <c:pt idx="23">
                  <c:v>0.243416844275</c:v>
                </c:pt>
                <c:pt idx="24">
                  <c:v>0.238228248525</c:v>
                </c:pt>
                <c:pt idx="25">
                  <c:v>0.224947965975</c:v>
                </c:pt>
                <c:pt idx="26">
                  <c:v>0.2168260321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0.194969886625</c:v>
                </c:pt>
                <c:pt idx="4">
                  <c:v>0.193691740475</c:v>
                </c:pt>
                <c:pt idx="5">
                  <c:v>0.19404277505</c:v>
                </c:pt>
                <c:pt idx="6">
                  <c:v>0.194764072625</c:v>
                </c:pt>
                <c:pt idx="7">
                  <c:v>0.19023847165</c:v>
                </c:pt>
                <c:pt idx="8">
                  <c:v>0.19729324535</c:v>
                </c:pt>
                <c:pt idx="9">
                  <c:v>0.194559517025</c:v>
                </c:pt>
                <c:pt idx="10">
                  <c:v>0.195487955925</c:v>
                </c:pt>
                <c:pt idx="11">
                  <c:v>0.204797938325</c:v>
                </c:pt>
                <c:pt idx="12">
                  <c:v>0.2013409145</c:v>
                </c:pt>
                <c:pt idx="13">
                  <c:v>0.201561742275</c:v>
                </c:pt>
                <c:pt idx="14">
                  <c:v>0.19816215935</c:v>
                </c:pt>
                <c:pt idx="15">
                  <c:v>0.2012159459</c:v>
                </c:pt>
                <c:pt idx="16">
                  <c:v>0.207747268725</c:v>
                </c:pt>
                <c:pt idx="17">
                  <c:v>0.218849244875</c:v>
                </c:pt>
                <c:pt idx="18">
                  <c:v>0.2144840038</c:v>
                </c:pt>
                <c:pt idx="19">
                  <c:v>0.213891296425</c:v>
                </c:pt>
                <c:pt idx="20">
                  <c:v>0.2122682792</c:v>
                </c:pt>
                <c:pt idx="21">
                  <c:v>0.2112787428</c:v>
                </c:pt>
                <c:pt idx="22">
                  <c:v>0.223641904275</c:v>
                </c:pt>
                <c:pt idx="23">
                  <c:v>0.22404848295</c:v>
                </c:pt>
                <c:pt idx="24">
                  <c:v>0.218668985175</c:v>
                </c:pt>
                <c:pt idx="25">
                  <c:v>0.2170330817</c:v>
                </c:pt>
                <c:pt idx="26">
                  <c:v>0.2260587575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91720"/>
        <c:axId val="-2121041832"/>
      </c:scatterChart>
      <c:valAx>
        <c:axId val="-20831917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1041832"/>
        <c:crosses val="autoZero"/>
        <c:crossBetween val="midCat"/>
        <c:majorUnit val="2.0"/>
      </c:valAx>
      <c:valAx>
        <c:axId val="-2121041832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3191720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0.197478587975</c:v>
                </c:pt>
                <c:pt idx="4">
                  <c:v>0.197083761225</c:v>
                </c:pt>
                <c:pt idx="5">
                  <c:v>0.1956534769</c:v>
                </c:pt>
                <c:pt idx="6">
                  <c:v>0.19893342905</c:v>
                </c:pt>
                <c:pt idx="7">
                  <c:v>0.199339682325</c:v>
                </c:pt>
                <c:pt idx="8">
                  <c:v>0.205827116125</c:v>
                </c:pt>
                <c:pt idx="9">
                  <c:v>0.204871255225</c:v>
                </c:pt>
                <c:pt idx="10">
                  <c:v>0.21199520275</c:v>
                </c:pt>
                <c:pt idx="11">
                  <c:v>0.2247732963</c:v>
                </c:pt>
                <c:pt idx="12">
                  <c:v>0.2220477282</c:v>
                </c:pt>
                <c:pt idx="13">
                  <c:v>0.216555893775</c:v>
                </c:pt>
                <c:pt idx="14">
                  <c:v>0.21348727585</c:v>
                </c:pt>
                <c:pt idx="15">
                  <c:v>0.220476440925</c:v>
                </c:pt>
                <c:pt idx="16">
                  <c:v>0.22277074895</c:v>
                </c:pt>
                <c:pt idx="17">
                  <c:v>0.2229108281</c:v>
                </c:pt>
                <c:pt idx="18">
                  <c:v>0.22060816415</c:v>
                </c:pt>
                <c:pt idx="19">
                  <c:v>0.2189096892</c:v>
                </c:pt>
                <c:pt idx="20">
                  <c:v>0.232201564</c:v>
                </c:pt>
                <c:pt idx="21">
                  <c:v>0.233879032775</c:v>
                </c:pt>
                <c:pt idx="22">
                  <c:v>0.2362012205</c:v>
                </c:pt>
                <c:pt idx="23">
                  <c:v>0.2074220771</c:v>
                </c:pt>
                <c:pt idx="24">
                  <c:v>0.21902087675</c:v>
                </c:pt>
                <c:pt idx="25">
                  <c:v>0.206062087225</c:v>
                </c:pt>
                <c:pt idx="26">
                  <c:v>0.2239687406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0.204172707875</c:v>
                </c:pt>
                <c:pt idx="4">
                  <c:v>0.20183635895</c:v>
                </c:pt>
                <c:pt idx="5">
                  <c:v>0.20159846095</c:v>
                </c:pt>
                <c:pt idx="6">
                  <c:v>0.20191090765</c:v>
                </c:pt>
                <c:pt idx="7">
                  <c:v>0.205162000375</c:v>
                </c:pt>
                <c:pt idx="8">
                  <c:v>0.2062086348</c:v>
                </c:pt>
                <c:pt idx="9">
                  <c:v>0.20587662065</c:v>
                </c:pt>
                <c:pt idx="10">
                  <c:v>0.20786140225</c:v>
                </c:pt>
                <c:pt idx="11">
                  <c:v>0.21655467865</c:v>
                </c:pt>
                <c:pt idx="12">
                  <c:v>0.214247743825</c:v>
                </c:pt>
                <c:pt idx="13">
                  <c:v>0.2128709632</c:v>
                </c:pt>
                <c:pt idx="14">
                  <c:v>0.21053131305</c:v>
                </c:pt>
                <c:pt idx="15">
                  <c:v>0.21511990415</c:v>
                </c:pt>
                <c:pt idx="16">
                  <c:v>0.2205048151</c:v>
                </c:pt>
                <c:pt idx="17">
                  <c:v>0.224251304625</c:v>
                </c:pt>
                <c:pt idx="18">
                  <c:v>0.223852989225</c:v>
                </c:pt>
                <c:pt idx="19">
                  <c:v>0.225278976775</c:v>
                </c:pt>
                <c:pt idx="20">
                  <c:v>0.23271781875</c:v>
                </c:pt>
                <c:pt idx="21">
                  <c:v>0.2304816081</c:v>
                </c:pt>
                <c:pt idx="22">
                  <c:v>0.226952318825</c:v>
                </c:pt>
                <c:pt idx="23">
                  <c:v>0.22222146415</c:v>
                </c:pt>
                <c:pt idx="24">
                  <c:v>0.22905816835</c:v>
                </c:pt>
                <c:pt idx="25">
                  <c:v>0.22342174425</c:v>
                </c:pt>
                <c:pt idx="26">
                  <c:v>0.230397651475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0.18654198655</c:v>
                </c:pt>
                <c:pt idx="4">
                  <c:v>0.187256641975</c:v>
                </c:pt>
                <c:pt idx="5">
                  <c:v>0.1866177851</c:v>
                </c:pt>
                <c:pt idx="6">
                  <c:v>0.189862855675</c:v>
                </c:pt>
                <c:pt idx="7">
                  <c:v>0.1904348887</c:v>
                </c:pt>
                <c:pt idx="8">
                  <c:v>0.1968380998</c:v>
                </c:pt>
                <c:pt idx="9">
                  <c:v>0.19602370285</c:v>
                </c:pt>
                <c:pt idx="10">
                  <c:v>0.203186869175</c:v>
                </c:pt>
                <c:pt idx="11">
                  <c:v>0.2158453423</c:v>
                </c:pt>
                <c:pt idx="12">
                  <c:v>0.21314422575</c:v>
                </c:pt>
                <c:pt idx="13">
                  <c:v>0.208109448575</c:v>
                </c:pt>
                <c:pt idx="14">
                  <c:v>0.206145193425</c:v>
                </c:pt>
                <c:pt idx="15">
                  <c:v>0.2133905389</c:v>
                </c:pt>
                <c:pt idx="16">
                  <c:v>0.21570519725</c:v>
                </c:pt>
                <c:pt idx="17">
                  <c:v>0.2169909245</c:v>
                </c:pt>
                <c:pt idx="18">
                  <c:v>0.2166167846</c:v>
                </c:pt>
                <c:pt idx="19">
                  <c:v>0.21570835575</c:v>
                </c:pt>
                <c:pt idx="20">
                  <c:v>0.2284413231</c:v>
                </c:pt>
                <c:pt idx="21">
                  <c:v>0.2302990104</c:v>
                </c:pt>
                <c:pt idx="22">
                  <c:v>0.233726698975</c:v>
                </c:pt>
                <c:pt idx="23">
                  <c:v>0.20474879795</c:v>
                </c:pt>
                <c:pt idx="24">
                  <c:v>0.215826536325</c:v>
                </c:pt>
                <c:pt idx="25">
                  <c:v>0.2033138015</c:v>
                </c:pt>
                <c:pt idx="26">
                  <c:v>0.22192842055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0.194969886625</c:v>
                </c:pt>
                <c:pt idx="4">
                  <c:v>0.193691740475</c:v>
                </c:pt>
                <c:pt idx="5">
                  <c:v>0.19411416785</c:v>
                </c:pt>
                <c:pt idx="6">
                  <c:v>0.1946083052</c:v>
                </c:pt>
                <c:pt idx="7">
                  <c:v>0.1980131229</c:v>
                </c:pt>
                <c:pt idx="8">
                  <c:v>0.199314408325</c:v>
                </c:pt>
                <c:pt idx="9">
                  <c:v>0.1991994361</c:v>
                </c:pt>
                <c:pt idx="10">
                  <c:v>0.201489336125</c:v>
                </c:pt>
                <c:pt idx="11">
                  <c:v>0.21027478135</c:v>
                </c:pt>
                <c:pt idx="12">
                  <c:v>0.208121549775</c:v>
                </c:pt>
                <c:pt idx="13">
                  <c:v>0.207079566925</c:v>
                </c:pt>
                <c:pt idx="14">
                  <c:v>0.205513367225</c:v>
                </c:pt>
                <c:pt idx="15">
                  <c:v>0.2104296402</c:v>
                </c:pt>
                <c:pt idx="16">
                  <c:v>0.21585156325</c:v>
                </c:pt>
                <c:pt idx="17">
                  <c:v>0.22034703575</c:v>
                </c:pt>
                <c:pt idx="18">
                  <c:v>0.221252951</c:v>
                </c:pt>
                <c:pt idx="19">
                  <c:v>0.223196457775</c:v>
                </c:pt>
                <c:pt idx="20">
                  <c:v>0.230393120675</c:v>
                </c:pt>
                <c:pt idx="21">
                  <c:v>0.228344647875</c:v>
                </c:pt>
                <c:pt idx="22">
                  <c:v>0.22552633135</c:v>
                </c:pt>
                <c:pt idx="23">
                  <c:v>0.220569727175</c:v>
                </c:pt>
                <c:pt idx="24">
                  <c:v>0.227151282225</c:v>
                </c:pt>
                <c:pt idx="25">
                  <c:v>0.2218233352</c:v>
                </c:pt>
                <c:pt idx="26">
                  <c:v>0.229314367675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51800"/>
        <c:axId val="-2121011896"/>
      </c:scatterChart>
      <c:valAx>
        <c:axId val="-20847518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1011896"/>
        <c:crosses val="autoZero"/>
        <c:crossBetween val="midCat"/>
        <c:majorUnit val="2.0"/>
      </c:valAx>
      <c:valAx>
        <c:axId val="-2121011896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475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101600</xdr:rowOff>
    </xdr:from>
    <xdr:to>
      <xdr:col>3</xdr:col>
      <xdr:colOff>1054100</xdr:colOff>
      <xdr:row>53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8"/>
  <sheetViews>
    <sheetView topLeftCell="L1" workbookViewId="0">
      <pane ySplit="3" topLeftCell="A4" activePane="bottomLeft" state="frozen"/>
      <selection pane="bottomLeft" activeCell="M6" sqref="M6"/>
    </sheetView>
  </sheetViews>
  <sheetFormatPr baseColWidth="10" defaultRowHeight="15" x14ac:dyDescent="0"/>
  <cols>
    <col min="3" max="5" width="29.33203125" customWidth="1"/>
    <col min="6" max="6" width="18.6640625" customWidth="1"/>
    <col min="7" max="7" width="17.6640625" customWidth="1"/>
    <col min="8" max="12" width="24.6640625" customWidth="1"/>
    <col min="13" max="17" width="17.6640625" customWidth="1"/>
  </cols>
  <sheetData>
    <row r="2" spans="1:17">
      <c r="C2" s="16" t="s">
        <v>5</v>
      </c>
      <c r="D2" s="16"/>
      <c r="E2" s="16"/>
      <c r="F2" s="16"/>
      <c r="G2" s="4"/>
      <c r="H2" s="16" t="s">
        <v>6</v>
      </c>
      <c r="I2" s="16"/>
      <c r="J2" s="16"/>
      <c r="K2" s="16"/>
      <c r="L2" s="12"/>
      <c r="N2" s="16" t="s">
        <v>7</v>
      </c>
      <c r="O2" s="16"/>
      <c r="P2" s="16"/>
      <c r="Q2" s="16"/>
    </row>
    <row r="3" spans="1:17" ht="33" customHeight="1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G3" s="15" t="s">
        <v>1</v>
      </c>
      <c r="H3" s="14" t="s">
        <v>2</v>
      </c>
      <c r="I3" s="14" t="s">
        <v>3</v>
      </c>
      <c r="J3" s="14" t="s">
        <v>4</v>
      </c>
      <c r="L3" s="15"/>
      <c r="M3" s="14" t="s">
        <v>1</v>
      </c>
      <c r="N3" s="14" t="s">
        <v>2</v>
      </c>
      <c r="O3" s="14" t="s">
        <v>3</v>
      </c>
      <c r="P3" s="14" t="s">
        <v>4</v>
      </c>
    </row>
    <row r="4" spans="1:17" ht="16" customHeight="1">
      <c r="A4">
        <v>48</v>
      </c>
      <c r="B4" s="1">
        <v>0.41256364470000001</v>
      </c>
      <c r="C4" s="1">
        <v>0.45175104030000002</v>
      </c>
      <c r="D4" s="1">
        <v>0.41596700460000002</v>
      </c>
      <c r="E4" s="1">
        <v>0.44986075040000001</v>
      </c>
      <c r="G4" s="3"/>
      <c r="L4" s="3"/>
    </row>
    <row r="5" spans="1:17" ht="16" customHeight="1">
      <c r="A5" s="2">
        <f>A4+1</f>
        <v>49</v>
      </c>
      <c r="B5" s="2">
        <v>0.41191933759999999</v>
      </c>
      <c r="C5" s="2">
        <v>0.45139298319999999</v>
      </c>
      <c r="D5" s="2">
        <v>0.41951515760000002</v>
      </c>
      <c r="E5" s="2">
        <v>0.44504059029999998</v>
      </c>
      <c r="G5" s="2">
        <v>0.41191933759999999</v>
      </c>
      <c r="H5" s="2">
        <v>0.45139298319999999</v>
      </c>
      <c r="I5" s="2">
        <v>0.41951515760000002</v>
      </c>
      <c r="J5" s="2">
        <v>0.44504059029999998</v>
      </c>
      <c r="L5" s="2"/>
      <c r="M5" s="2">
        <v>0.41191933759999999</v>
      </c>
      <c r="N5" s="2">
        <v>0.45139298319999999</v>
      </c>
      <c r="O5" s="2">
        <v>0.41951515760000002</v>
      </c>
      <c r="P5" s="2">
        <v>0.44504059029999998</v>
      </c>
    </row>
    <row r="6" spans="1:17" ht="16" customHeight="1">
      <c r="A6" s="2">
        <f t="shared" ref="A6:A69" si="0">A5+1</f>
        <v>50</v>
      </c>
      <c r="B6" s="2">
        <v>0.40747423710000003</v>
      </c>
      <c r="C6" s="2">
        <v>0.44134906149999997</v>
      </c>
      <c r="D6" s="2">
        <v>0.41492846179999998</v>
      </c>
      <c r="E6" s="2">
        <v>0.43709524119999998</v>
      </c>
      <c r="G6" s="2">
        <v>0.40747423710000003</v>
      </c>
      <c r="H6" s="2">
        <v>0.44134906149999997</v>
      </c>
      <c r="I6" s="2">
        <v>0.41492846179999998</v>
      </c>
      <c r="J6" s="2">
        <v>0.43709524119999998</v>
      </c>
      <c r="L6" s="2"/>
      <c r="M6" s="2">
        <v>0.40747423710000003</v>
      </c>
      <c r="N6" s="2">
        <v>0.44134906149999997</v>
      </c>
      <c r="O6" s="2">
        <v>0.41492846179999998</v>
      </c>
      <c r="P6" s="2">
        <v>0.43709524119999998</v>
      </c>
    </row>
    <row r="7" spans="1:17" ht="16" customHeight="1">
      <c r="A7" s="2">
        <f t="shared" si="0"/>
        <v>51</v>
      </c>
      <c r="B7" s="2">
        <v>0.40798338470000001</v>
      </c>
      <c r="C7" s="2">
        <v>0.44072342409999998</v>
      </c>
      <c r="D7" s="2">
        <v>0.41633740540000003</v>
      </c>
      <c r="E7" s="2">
        <v>0.43298077099999999</v>
      </c>
      <c r="G7" s="2">
        <v>0.40798338470000001</v>
      </c>
      <c r="H7" s="2">
        <v>0.44072342409999998</v>
      </c>
      <c r="I7" s="2">
        <v>0.41633740540000003</v>
      </c>
      <c r="J7" s="2">
        <v>0.43298077099999999</v>
      </c>
      <c r="L7" s="2"/>
      <c r="M7" s="2">
        <v>0.40798338470000001</v>
      </c>
      <c r="N7" s="2">
        <v>0.44072342409999998</v>
      </c>
      <c r="O7" s="2">
        <v>0.41633740540000003</v>
      </c>
      <c r="P7" s="2">
        <v>0.43298077099999999</v>
      </c>
    </row>
    <row r="8" spans="1:17" ht="16" customHeight="1">
      <c r="A8" s="2">
        <f t="shared" si="0"/>
        <v>52</v>
      </c>
      <c r="B8" s="2">
        <v>0.41356327599999998</v>
      </c>
      <c r="C8" s="2">
        <v>0.44462184290000001</v>
      </c>
      <c r="D8" s="2">
        <v>0.418411227</v>
      </c>
      <c r="E8" s="2">
        <v>0.4392027697</v>
      </c>
      <c r="G8" s="2">
        <v>0.41356327599999998</v>
      </c>
      <c r="H8" s="2">
        <v>0.44462184290000001</v>
      </c>
      <c r="I8" s="2">
        <v>0.418411227</v>
      </c>
      <c r="J8" s="2">
        <v>0.4392027697</v>
      </c>
      <c r="L8" s="2"/>
      <c r="M8" s="2">
        <v>0.41356327599999998</v>
      </c>
      <c r="N8" s="2">
        <v>0.44462184290000001</v>
      </c>
      <c r="O8" s="2">
        <v>0.418411227</v>
      </c>
      <c r="P8" s="2">
        <v>0.4392027697</v>
      </c>
    </row>
    <row r="9" spans="1:17" ht="16" customHeight="1">
      <c r="A9" s="2">
        <f t="shared" si="0"/>
        <v>53</v>
      </c>
      <c r="B9" s="2">
        <v>0.40680333149999998</v>
      </c>
      <c r="C9" s="2">
        <v>0.44270969199999999</v>
      </c>
      <c r="D9" s="2">
        <v>0.41382029349999999</v>
      </c>
      <c r="E9" s="2">
        <v>0.43643068839999999</v>
      </c>
      <c r="G9" s="2">
        <v>0.40680333149999998</v>
      </c>
      <c r="H9" s="2">
        <v>0.44270969199999999</v>
      </c>
      <c r="I9" s="2">
        <v>0.41382029349999999</v>
      </c>
      <c r="J9" s="2">
        <v>0.43643068839999999</v>
      </c>
      <c r="L9" s="2"/>
      <c r="M9" s="2">
        <v>0.40680333149999998</v>
      </c>
      <c r="N9" s="2">
        <v>0.44270969199999999</v>
      </c>
      <c r="O9" s="2">
        <v>0.41382029349999999</v>
      </c>
      <c r="P9" s="2">
        <v>0.43643068839999999</v>
      </c>
    </row>
    <row r="10" spans="1:17" ht="16" customHeight="1">
      <c r="A10" s="2">
        <f t="shared" si="0"/>
        <v>54</v>
      </c>
      <c r="B10" s="2">
        <v>0.41134796080000002</v>
      </c>
      <c r="C10" s="2">
        <v>0.4485187357</v>
      </c>
      <c r="D10" s="2">
        <v>0.4167758158</v>
      </c>
      <c r="E10" s="2">
        <v>0.44405311790000002</v>
      </c>
      <c r="G10" s="2">
        <v>0.41134796080000002</v>
      </c>
      <c r="H10" s="2">
        <v>0.4485187357</v>
      </c>
      <c r="I10" s="2">
        <v>0.4167758158</v>
      </c>
      <c r="J10" s="2">
        <v>0.44405311790000002</v>
      </c>
      <c r="L10" s="2"/>
      <c r="M10" s="2">
        <v>0.41134796080000002</v>
      </c>
      <c r="N10" s="2">
        <v>0.4485187357</v>
      </c>
      <c r="O10" s="2">
        <v>0.4167758158</v>
      </c>
      <c r="P10" s="2">
        <v>0.44405311790000002</v>
      </c>
    </row>
    <row r="11" spans="1:17" ht="16" customHeight="1">
      <c r="A11" s="2">
        <f t="shared" si="0"/>
        <v>55</v>
      </c>
      <c r="B11" s="2">
        <v>0.419152472</v>
      </c>
      <c r="C11" s="2">
        <v>0.45156141960000001</v>
      </c>
      <c r="D11" s="2">
        <v>0.42392682380000002</v>
      </c>
      <c r="E11" s="2">
        <v>0.44892929640000001</v>
      </c>
      <c r="G11" s="2">
        <v>0.419152472</v>
      </c>
      <c r="H11" s="2">
        <v>0.45156141960000001</v>
      </c>
      <c r="I11" s="2">
        <v>0.42392682380000002</v>
      </c>
      <c r="J11" s="2">
        <v>0.44892929640000001</v>
      </c>
      <c r="L11" s="2"/>
      <c r="M11" s="2">
        <v>0.419152472</v>
      </c>
      <c r="N11" s="2">
        <v>0.45156141960000001</v>
      </c>
      <c r="O11" s="2">
        <v>0.42392682380000002</v>
      </c>
      <c r="P11" s="2">
        <v>0.44892929640000001</v>
      </c>
    </row>
    <row r="12" spans="1:17" ht="16" customHeight="1">
      <c r="A12" s="2">
        <f t="shared" si="0"/>
        <v>56</v>
      </c>
      <c r="B12" s="2">
        <v>0.41193783150000002</v>
      </c>
      <c r="C12" s="2">
        <v>0.45030772470000002</v>
      </c>
      <c r="D12" s="2">
        <v>0.42182191699999999</v>
      </c>
      <c r="E12" s="2">
        <v>0.43970961870000003</v>
      </c>
      <c r="G12" s="2">
        <v>0.41193783150000002</v>
      </c>
      <c r="H12" s="2">
        <v>0.45030772470000002</v>
      </c>
      <c r="I12" s="2">
        <v>0.42182191699999999</v>
      </c>
      <c r="J12" s="2">
        <v>0.43970961870000003</v>
      </c>
      <c r="L12" s="2"/>
      <c r="M12" s="2">
        <v>0.41193783150000002</v>
      </c>
      <c r="N12" s="2">
        <v>0.45030772470000002</v>
      </c>
      <c r="O12" s="2">
        <v>0.42182191699999999</v>
      </c>
      <c r="P12" s="2">
        <v>0.43970961870000003</v>
      </c>
    </row>
    <row r="13" spans="1:17" ht="16" customHeight="1">
      <c r="A13" s="2">
        <f t="shared" si="0"/>
        <v>57</v>
      </c>
      <c r="B13" s="2">
        <v>0.41436474099999998</v>
      </c>
      <c r="C13" s="2">
        <v>0.45356810180000001</v>
      </c>
      <c r="D13" s="2">
        <v>0.42689124169999998</v>
      </c>
      <c r="E13" s="2">
        <v>0.43976868450000001</v>
      </c>
      <c r="G13" s="2">
        <v>0.41436474099999998</v>
      </c>
      <c r="H13" s="2">
        <v>0.45356810180000001</v>
      </c>
      <c r="I13" s="2">
        <v>0.42689124169999998</v>
      </c>
      <c r="J13" s="2">
        <v>0.43976868450000001</v>
      </c>
      <c r="L13" s="2"/>
      <c r="M13" s="2">
        <v>0.41436474099999998</v>
      </c>
      <c r="N13" s="2">
        <v>0.45356810180000001</v>
      </c>
      <c r="O13" s="2">
        <v>0.42689124169999998</v>
      </c>
      <c r="P13" s="2">
        <v>0.43976868450000001</v>
      </c>
    </row>
    <row r="14" spans="1:17" ht="16" customHeight="1">
      <c r="A14" s="2">
        <f t="shared" si="0"/>
        <v>58</v>
      </c>
      <c r="B14" s="2">
        <v>0.41415889519999999</v>
      </c>
      <c r="C14" s="2">
        <v>0.4532580699</v>
      </c>
      <c r="D14" s="2">
        <v>0.42396773389999998</v>
      </c>
      <c r="E14" s="2">
        <v>0.44216774949999998</v>
      </c>
      <c r="G14" s="2">
        <v>0.41415889519999999</v>
      </c>
      <c r="H14" s="2">
        <v>0.4532580699</v>
      </c>
      <c r="I14" s="2">
        <v>0.42396773389999998</v>
      </c>
      <c r="J14" s="2">
        <v>0.44216774949999998</v>
      </c>
      <c r="L14" s="2"/>
      <c r="M14" s="2">
        <v>0.41415889519999999</v>
      </c>
      <c r="N14" s="2">
        <v>0.4532580699</v>
      </c>
      <c r="O14" s="2">
        <v>0.42396773389999998</v>
      </c>
      <c r="P14" s="2">
        <v>0.44216774949999998</v>
      </c>
    </row>
    <row r="15" spans="1:17" ht="16" customHeight="1">
      <c r="A15" s="2">
        <f t="shared" si="0"/>
        <v>59</v>
      </c>
      <c r="B15" s="2">
        <v>0.4138066936</v>
      </c>
      <c r="C15" s="2">
        <v>0.45037833989999998</v>
      </c>
      <c r="D15" s="2">
        <v>0.42065947879999999</v>
      </c>
      <c r="E15" s="2">
        <v>0.4435686975</v>
      </c>
      <c r="G15" s="2">
        <v>0.4138066936</v>
      </c>
      <c r="H15" s="2">
        <v>0.45037833989999998</v>
      </c>
      <c r="I15" s="2">
        <v>0.42065947879999999</v>
      </c>
      <c r="J15" s="2">
        <v>0.4435686975</v>
      </c>
      <c r="L15" s="2"/>
      <c r="M15" s="2">
        <v>0.4138066936</v>
      </c>
      <c r="N15" s="2">
        <v>0.45037833989999998</v>
      </c>
      <c r="O15" s="2">
        <v>0.42065947879999999</v>
      </c>
      <c r="P15" s="2">
        <v>0.4435686975</v>
      </c>
    </row>
    <row r="16" spans="1:17" ht="16" customHeight="1">
      <c r="A16" s="2">
        <f t="shared" si="0"/>
        <v>60</v>
      </c>
      <c r="B16" s="2">
        <v>0.4063245399</v>
      </c>
      <c r="C16" s="2">
        <v>0.4481420196</v>
      </c>
      <c r="D16" s="2">
        <v>0.41599948840000001</v>
      </c>
      <c r="E16" s="2">
        <v>0.43678523149999998</v>
      </c>
      <c r="G16" s="2">
        <v>0.4063245399</v>
      </c>
      <c r="H16" s="2">
        <v>0.4481420196</v>
      </c>
      <c r="I16" s="2">
        <v>0.41599948840000001</v>
      </c>
      <c r="J16" s="2">
        <v>0.43678523149999998</v>
      </c>
      <c r="L16" s="2"/>
      <c r="M16" s="2">
        <v>0.4063245399</v>
      </c>
      <c r="N16" s="2">
        <v>0.4481420196</v>
      </c>
      <c r="O16" s="2">
        <v>0.41599948840000001</v>
      </c>
      <c r="P16" s="2">
        <v>0.43678523149999998</v>
      </c>
    </row>
    <row r="17" spans="1:16" ht="16" customHeight="1">
      <c r="A17" s="2">
        <f t="shared" si="0"/>
        <v>61</v>
      </c>
      <c r="B17" s="2">
        <v>0.40851548469999999</v>
      </c>
      <c r="C17" s="2">
        <v>0.45086267340000002</v>
      </c>
      <c r="D17" s="2">
        <v>0.41954217160000001</v>
      </c>
      <c r="E17" s="2">
        <v>0.4385193711</v>
      </c>
      <c r="G17" s="2">
        <v>0.40851548469999999</v>
      </c>
      <c r="H17" s="2">
        <v>0.45086267340000002</v>
      </c>
      <c r="I17" s="2">
        <v>0.41954217160000001</v>
      </c>
      <c r="J17" s="2">
        <v>0.4385193711</v>
      </c>
      <c r="L17" s="2"/>
      <c r="M17" s="2">
        <v>0.40851548469999999</v>
      </c>
      <c r="N17" s="2">
        <v>0.45086267340000002</v>
      </c>
      <c r="O17" s="2">
        <v>0.41954217160000001</v>
      </c>
      <c r="P17" s="2">
        <v>0.4385193711</v>
      </c>
    </row>
    <row r="18" spans="1:16" ht="16" customHeight="1">
      <c r="A18" s="2">
        <f t="shared" si="0"/>
        <v>62</v>
      </c>
      <c r="B18" s="2">
        <v>0.41252365079999997</v>
      </c>
      <c r="C18" s="2">
        <v>0.45003839270000001</v>
      </c>
      <c r="D18" s="2">
        <v>0.41887462250000002</v>
      </c>
      <c r="E18" s="2">
        <v>0.44283701800000003</v>
      </c>
      <c r="G18" s="2">
        <v>0.41252365079999997</v>
      </c>
      <c r="H18" s="2">
        <v>0.45003839270000001</v>
      </c>
      <c r="I18" s="2">
        <v>0.41887462250000002</v>
      </c>
      <c r="J18" s="2">
        <v>0.44283701800000003</v>
      </c>
      <c r="L18" s="2"/>
      <c r="M18" s="2">
        <v>0.41252365079999997</v>
      </c>
      <c r="N18" s="2">
        <v>0.45003839270000001</v>
      </c>
      <c r="O18" s="2">
        <v>0.41887462250000002</v>
      </c>
      <c r="P18" s="2">
        <v>0.44283701800000003</v>
      </c>
    </row>
    <row r="19" spans="1:16" ht="16" customHeight="1">
      <c r="A19" s="2">
        <f t="shared" si="0"/>
        <v>63</v>
      </c>
      <c r="B19" s="2">
        <v>0.41153940529999999</v>
      </c>
      <c r="C19" s="2">
        <v>0.44886423930000002</v>
      </c>
      <c r="D19" s="2">
        <v>0.41802498739999999</v>
      </c>
      <c r="E19" s="2">
        <v>0.44139241670000001</v>
      </c>
      <c r="G19" s="2">
        <v>0.41153940529999999</v>
      </c>
      <c r="H19" s="2">
        <v>0.44886423930000002</v>
      </c>
      <c r="I19" s="2">
        <v>0.41802498739999999</v>
      </c>
      <c r="J19" s="2">
        <v>0.44139241670000001</v>
      </c>
      <c r="L19" s="2"/>
      <c r="M19" s="2">
        <v>0.41153940529999999</v>
      </c>
      <c r="N19" s="2">
        <v>0.44886423930000002</v>
      </c>
      <c r="O19" s="2">
        <v>0.41802498739999999</v>
      </c>
      <c r="P19" s="2">
        <v>0.44139241670000001</v>
      </c>
    </row>
    <row r="20" spans="1:16" ht="16" customHeight="1">
      <c r="A20" s="2">
        <f t="shared" si="0"/>
        <v>64</v>
      </c>
      <c r="B20" s="2">
        <v>0.40976946609999998</v>
      </c>
      <c r="C20" s="2">
        <v>0.44989813280000002</v>
      </c>
      <c r="D20" s="2">
        <v>0.41742879309999997</v>
      </c>
      <c r="E20" s="2">
        <v>0.44079580359999998</v>
      </c>
      <c r="G20" s="2">
        <v>0.4097698978</v>
      </c>
      <c r="H20" s="2">
        <v>0.44989813280000002</v>
      </c>
      <c r="I20" s="2">
        <v>0.41748384059999999</v>
      </c>
      <c r="J20" s="2">
        <v>0.44076173200000002</v>
      </c>
      <c r="L20" s="2"/>
      <c r="M20" s="2">
        <v>0.40981795529999998</v>
      </c>
      <c r="N20" s="2">
        <v>0.44989813280000002</v>
      </c>
      <c r="O20" s="2">
        <v>0.41745209639999997</v>
      </c>
      <c r="P20" s="2">
        <v>0.44083645539999999</v>
      </c>
    </row>
    <row r="21" spans="1:16" ht="16" customHeight="1">
      <c r="A21" s="2">
        <f t="shared" si="0"/>
        <v>65</v>
      </c>
      <c r="B21" s="2">
        <v>0.40954282520000002</v>
      </c>
      <c r="C21" s="2">
        <v>0.44925435419999998</v>
      </c>
      <c r="D21" s="2">
        <v>0.41781700370000002</v>
      </c>
      <c r="E21" s="2">
        <v>0.43888005940000002</v>
      </c>
      <c r="G21" s="2">
        <v>0.40926796329999998</v>
      </c>
      <c r="H21" s="2">
        <v>0.44974863500000001</v>
      </c>
      <c r="I21" s="2">
        <v>0.4176409358</v>
      </c>
      <c r="J21" s="2">
        <v>0.43927620290000002</v>
      </c>
      <c r="L21" s="2"/>
      <c r="M21" s="2">
        <v>0.40964152120000002</v>
      </c>
      <c r="N21" s="2">
        <v>0.44925435419999998</v>
      </c>
      <c r="O21" s="2">
        <v>0.41784131699999999</v>
      </c>
      <c r="P21" s="2">
        <v>0.43898680639999998</v>
      </c>
    </row>
    <row r="22" spans="1:16" ht="16" customHeight="1">
      <c r="A22" s="2">
        <f t="shared" si="0"/>
        <v>66</v>
      </c>
      <c r="B22" s="2">
        <v>0.4111624841</v>
      </c>
      <c r="C22" s="2">
        <v>0.44845552620000001</v>
      </c>
      <c r="D22" s="2">
        <v>0.41660514850000002</v>
      </c>
      <c r="E22" s="2">
        <v>0.44143591599999998</v>
      </c>
      <c r="G22" s="2">
        <v>0.41129894509999998</v>
      </c>
      <c r="H22" s="2">
        <v>0.44894624189999999</v>
      </c>
      <c r="I22" s="2">
        <v>0.41683917409999999</v>
      </c>
      <c r="J22" s="2">
        <v>0.44181354620000002</v>
      </c>
      <c r="L22" s="2"/>
      <c r="M22" s="2">
        <v>0.41137547619999998</v>
      </c>
      <c r="N22" s="2">
        <v>0.44857157069999998</v>
      </c>
      <c r="O22" s="2">
        <v>0.41673582219999999</v>
      </c>
      <c r="P22" s="2">
        <v>0.44168774789999998</v>
      </c>
    </row>
    <row r="23" spans="1:16" ht="16" customHeight="1">
      <c r="A23" s="2">
        <f t="shared" si="0"/>
        <v>67</v>
      </c>
      <c r="B23" s="2">
        <v>0.41016941099999998</v>
      </c>
      <c r="C23" s="2">
        <v>0.44937778</v>
      </c>
      <c r="D23" s="2">
        <v>0.41539036509999999</v>
      </c>
      <c r="E23" s="2">
        <v>0.44294162640000001</v>
      </c>
      <c r="G23" s="2">
        <v>0.40940969789999998</v>
      </c>
      <c r="H23" s="2">
        <v>0.45040886879999997</v>
      </c>
      <c r="I23" s="2">
        <v>0.41476714930000003</v>
      </c>
      <c r="J23" s="2">
        <v>0.44376427940000002</v>
      </c>
      <c r="L23" s="2"/>
      <c r="M23" s="2">
        <v>0.4099693841</v>
      </c>
      <c r="N23" s="2">
        <v>0.44983375479999999</v>
      </c>
      <c r="O23" s="2">
        <v>0.4151758492</v>
      </c>
      <c r="P23" s="2">
        <v>0.4434127041</v>
      </c>
    </row>
    <row r="24" spans="1:16" ht="16" customHeight="1">
      <c r="A24" s="2">
        <f t="shared" si="0"/>
        <v>68</v>
      </c>
      <c r="B24" s="2">
        <v>0.40872367520000003</v>
      </c>
      <c r="C24" s="2">
        <v>0.44421867230000001</v>
      </c>
      <c r="D24" s="2">
        <v>0.41484254100000001</v>
      </c>
      <c r="E24" s="2">
        <v>0.43674813649999999</v>
      </c>
      <c r="G24" s="2">
        <v>0.40925570290000002</v>
      </c>
      <c r="H24" s="2">
        <v>0.44441646820000003</v>
      </c>
      <c r="I24" s="2">
        <v>0.41547579759999997</v>
      </c>
      <c r="J24" s="2">
        <v>0.43685595739999999</v>
      </c>
      <c r="L24" s="2"/>
      <c r="M24" s="2">
        <v>0.40903789130000001</v>
      </c>
      <c r="N24" s="2">
        <v>0.44354472150000002</v>
      </c>
      <c r="O24" s="2">
        <v>0.41507795609999998</v>
      </c>
      <c r="P24" s="2">
        <v>0.43622397639999999</v>
      </c>
    </row>
    <row r="25" spans="1:16" ht="16" customHeight="1">
      <c r="A25" s="2">
        <f t="shared" si="0"/>
        <v>69</v>
      </c>
      <c r="B25" s="2">
        <v>0.40357644790000002</v>
      </c>
      <c r="C25" s="2">
        <v>0.4456587199</v>
      </c>
      <c r="D25" s="2">
        <v>0.41321903939999999</v>
      </c>
      <c r="E25" s="2">
        <v>0.43305690320000001</v>
      </c>
      <c r="G25" s="2">
        <v>0.40426515969999999</v>
      </c>
      <c r="H25" s="2">
        <v>0.44590580499999999</v>
      </c>
      <c r="I25" s="2">
        <v>0.41386042779999999</v>
      </c>
      <c r="J25" s="2">
        <v>0.43338952629999999</v>
      </c>
      <c r="L25" s="2"/>
      <c r="M25" s="2">
        <v>0.40402241760000002</v>
      </c>
      <c r="N25" s="2">
        <v>0.44686165049999998</v>
      </c>
      <c r="O25" s="2">
        <v>0.41347644030000003</v>
      </c>
      <c r="P25" s="2">
        <v>0.43455315789999999</v>
      </c>
    </row>
    <row r="26" spans="1:16" ht="16" customHeight="1">
      <c r="A26" s="2">
        <f t="shared" si="0"/>
        <v>70</v>
      </c>
      <c r="B26" s="2">
        <v>0.40904696540000002</v>
      </c>
      <c r="C26" s="2">
        <v>0.44507147349999998</v>
      </c>
      <c r="D26" s="2">
        <v>0.41414300240000002</v>
      </c>
      <c r="E26" s="2">
        <v>0.43867864890000002</v>
      </c>
      <c r="G26" s="2">
        <v>0.40956709759999999</v>
      </c>
      <c r="H26" s="2">
        <v>0.44514435549999998</v>
      </c>
      <c r="I26" s="2">
        <v>0.41504558250000001</v>
      </c>
      <c r="J26" s="2">
        <v>0.43824607640000002</v>
      </c>
      <c r="L26" s="2"/>
      <c r="M26" s="2">
        <v>0.4081766034</v>
      </c>
      <c r="N26" s="2">
        <v>0.44302499769999998</v>
      </c>
      <c r="O26" s="2">
        <v>0.4142094207</v>
      </c>
      <c r="P26" s="2">
        <v>0.43550038969999999</v>
      </c>
    </row>
    <row r="27" spans="1:16" ht="16" customHeight="1">
      <c r="A27" s="2">
        <f t="shared" si="0"/>
        <v>71</v>
      </c>
      <c r="B27" s="2">
        <v>0.40704211369999999</v>
      </c>
      <c r="C27" s="2">
        <v>0.44837931539999998</v>
      </c>
      <c r="D27" s="2">
        <v>0.4133465597</v>
      </c>
      <c r="E27" s="2">
        <v>0.440627414</v>
      </c>
      <c r="G27" s="2">
        <v>0.40694604420000002</v>
      </c>
      <c r="H27" s="2">
        <v>0.44677436059999998</v>
      </c>
      <c r="I27" s="2">
        <v>0.41036977029999999</v>
      </c>
      <c r="J27" s="2">
        <v>0.44258237649999999</v>
      </c>
      <c r="L27" s="2"/>
      <c r="M27" s="2">
        <v>0.40626295000000001</v>
      </c>
      <c r="N27" s="2">
        <v>0.44838547719999999</v>
      </c>
      <c r="O27" s="2">
        <v>0.41256382679999998</v>
      </c>
      <c r="P27" s="2">
        <v>0.44063859589999999</v>
      </c>
    </row>
    <row r="28" spans="1:16" ht="16" customHeight="1">
      <c r="A28" s="2">
        <f t="shared" si="0"/>
        <v>72</v>
      </c>
      <c r="B28" s="2">
        <v>0.403471837</v>
      </c>
      <c r="C28" s="2">
        <v>0.44501078199999999</v>
      </c>
      <c r="D28" s="2">
        <v>0.40901252710000002</v>
      </c>
      <c r="E28" s="2">
        <v>0.4377909834</v>
      </c>
      <c r="G28" s="2">
        <v>0.40905162499999997</v>
      </c>
      <c r="H28" s="2">
        <v>0.45003219309999998</v>
      </c>
      <c r="I28" s="2">
        <v>0.41390024689999999</v>
      </c>
      <c r="J28" s="2">
        <v>0.44422514089999998</v>
      </c>
      <c r="L28" s="2"/>
      <c r="M28" s="2">
        <v>0.40357101649999999</v>
      </c>
      <c r="N28" s="2">
        <v>0.44444784840000001</v>
      </c>
      <c r="O28" s="2">
        <v>0.40900098940000001</v>
      </c>
      <c r="P28" s="2">
        <v>0.43745094759999997</v>
      </c>
    </row>
    <row r="29" spans="1:16" ht="16" customHeight="1">
      <c r="A29" s="2">
        <f t="shared" si="0"/>
        <v>73</v>
      </c>
      <c r="B29" s="2">
        <v>0.39675425539999998</v>
      </c>
      <c r="C29" s="2">
        <v>0.43935003239999998</v>
      </c>
      <c r="D29" s="2">
        <v>0.40563517500000001</v>
      </c>
      <c r="E29" s="2">
        <v>0.42745778969999998</v>
      </c>
      <c r="G29" s="2">
        <v>0.40330614250000002</v>
      </c>
      <c r="H29" s="2">
        <v>0.44894125210000002</v>
      </c>
      <c r="I29" s="2">
        <v>0.41020604259999999</v>
      </c>
      <c r="J29" s="2">
        <v>0.43916357220000002</v>
      </c>
      <c r="L29" s="2"/>
      <c r="M29" s="2">
        <v>0.39628710369999998</v>
      </c>
      <c r="N29" s="2">
        <v>0.43675552410000001</v>
      </c>
      <c r="O29" s="2">
        <v>0.40491012809999999</v>
      </c>
      <c r="P29" s="2">
        <v>0.42536135670000003</v>
      </c>
    </row>
    <row r="30" spans="1:16" ht="16" customHeight="1">
      <c r="A30" s="2">
        <f t="shared" si="0"/>
        <v>74</v>
      </c>
      <c r="B30" s="2">
        <v>0.39589820889999999</v>
      </c>
      <c r="C30" s="2">
        <v>0.43752744129999999</v>
      </c>
      <c r="D30" s="2">
        <v>0.40122464759999998</v>
      </c>
      <c r="E30" s="2">
        <v>0.4302016595</v>
      </c>
      <c r="G30" s="2">
        <v>0.4003493682</v>
      </c>
      <c r="H30" s="2">
        <v>0.44963048789999999</v>
      </c>
      <c r="I30" s="2">
        <v>0.40645568929999998</v>
      </c>
      <c r="J30" s="2">
        <v>0.44122799820000003</v>
      </c>
      <c r="L30" s="2"/>
      <c r="M30" s="2">
        <v>0.3952538712</v>
      </c>
      <c r="N30" s="2">
        <v>0.43879095670000001</v>
      </c>
      <c r="O30" s="2">
        <v>0.40060687430000003</v>
      </c>
      <c r="P30" s="2">
        <v>0.4315672585</v>
      </c>
    </row>
    <row r="31" spans="1:16" ht="16" customHeight="1">
      <c r="A31" s="2">
        <f t="shared" si="0"/>
        <v>75</v>
      </c>
      <c r="B31" s="2">
        <v>0.40001321340000001</v>
      </c>
      <c r="C31" s="2">
        <v>0.442571098</v>
      </c>
      <c r="D31" s="2">
        <v>0.40372464559999999</v>
      </c>
      <c r="E31" s="2">
        <v>0.43716189929999999</v>
      </c>
      <c r="G31" s="2">
        <v>0.40626307290000002</v>
      </c>
      <c r="H31" s="2">
        <v>0.45238328750000001</v>
      </c>
      <c r="I31" s="2">
        <v>0.41179082449999999</v>
      </c>
      <c r="J31" s="2">
        <v>0.4455069894</v>
      </c>
      <c r="L31" s="2"/>
      <c r="M31" s="2">
        <v>0.40069023619999999</v>
      </c>
      <c r="N31" s="2">
        <v>0.44017227549999999</v>
      </c>
      <c r="O31" s="2">
        <v>0.40444310919999998</v>
      </c>
      <c r="P31" s="2">
        <v>0.43487029760000001</v>
      </c>
    </row>
    <row r="32" spans="1:16" ht="16" customHeight="1">
      <c r="A32" s="2">
        <f t="shared" si="0"/>
        <v>76</v>
      </c>
      <c r="B32" s="2">
        <v>0.39739325139999998</v>
      </c>
      <c r="C32" s="2">
        <v>0.4405656993</v>
      </c>
      <c r="D32" s="2">
        <v>0.4028839126</v>
      </c>
      <c r="E32" s="2">
        <v>0.4339208396</v>
      </c>
      <c r="G32" s="2">
        <v>0.3998349558</v>
      </c>
      <c r="H32" s="2">
        <v>0.45028195510000002</v>
      </c>
      <c r="I32" s="2">
        <v>0.40519945480000003</v>
      </c>
      <c r="J32" s="2">
        <v>0.44335049560000001</v>
      </c>
      <c r="L32" s="2"/>
      <c r="M32" s="2">
        <v>0.40207131550000003</v>
      </c>
      <c r="N32" s="2">
        <v>0.437970621</v>
      </c>
      <c r="O32" s="2">
        <v>0.40522146679999999</v>
      </c>
      <c r="P32" s="2">
        <v>0.43396106499999998</v>
      </c>
    </row>
    <row r="33" spans="1:16" ht="16" customHeight="1">
      <c r="A33" s="2">
        <f t="shared" si="0"/>
        <v>77</v>
      </c>
      <c r="B33" s="2">
        <v>0.39188626300000001</v>
      </c>
      <c r="C33" s="2">
        <v>0.43495289949999999</v>
      </c>
      <c r="D33" s="2">
        <v>0.39830127450000002</v>
      </c>
      <c r="E33" s="2">
        <v>0.42602854130000001</v>
      </c>
      <c r="G33" s="2">
        <v>0.39891430820000001</v>
      </c>
      <c r="H33" s="2">
        <v>0.45031767280000001</v>
      </c>
      <c r="I33" s="2">
        <v>0.40753281769999999</v>
      </c>
      <c r="J33" s="2">
        <v>0.43940278150000001</v>
      </c>
      <c r="L33" s="2"/>
      <c r="M33" s="2">
        <v>0.39463581609999998</v>
      </c>
      <c r="N33" s="2">
        <v>0.44032281000000001</v>
      </c>
      <c r="O33" s="2">
        <v>0.40213227169999999</v>
      </c>
      <c r="P33" s="2">
        <v>0.4298631819</v>
      </c>
    </row>
    <row r="34" spans="1:16" ht="16" customHeight="1">
      <c r="A34" s="2">
        <f t="shared" si="0"/>
        <v>78</v>
      </c>
      <c r="B34" s="2">
        <v>0.39477195329999998</v>
      </c>
      <c r="C34" s="2">
        <v>0.43722567670000001</v>
      </c>
      <c r="D34" s="2">
        <v>0.39886407369999999</v>
      </c>
      <c r="E34" s="2">
        <v>0.43195840159999999</v>
      </c>
      <c r="G34" s="2">
        <v>0.39660242169999999</v>
      </c>
      <c r="H34" s="2">
        <v>0.45005116210000001</v>
      </c>
      <c r="I34" s="2">
        <v>0.40102672210000001</v>
      </c>
      <c r="J34" s="2">
        <v>0.44492982599999997</v>
      </c>
      <c r="L34" s="2"/>
      <c r="M34" s="2">
        <v>0.39485852710000002</v>
      </c>
      <c r="N34" s="2">
        <v>0.43420819459999999</v>
      </c>
      <c r="O34" s="2">
        <v>0.3990074757</v>
      </c>
      <c r="P34" s="2">
        <v>0.42901904120000001</v>
      </c>
    </row>
    <row r="35" spans="1:16" ht="16" customHeight="1">
      <c r="A35" s="2">
        <f t="shared" si="0"/>
        <v>79</v>
      </c>
      <c r="B35" s="2">
        <v>0.40043501970000001</v>
      </c>
      <c r="C35" s="2">
        <v>0.44312970140000002</v>
      </c>
      <c r="D35" s="2">
        <v>0.4060366051</v>
      </c>
      <c r="E35" s="2">
        <v>0.4359459758</v>
      </c>
      <c r="G35" s="2">
        <v>0.40057150879999998</v>
      </c>
      <c r="H35" s="2">
        <v>0.46024987960000002</v>
      </c>
      <c r="I35" s="2">
        <v>0.40643122659999997</v>
      </c>
      <c r="J35" s="2">
        <v>0.45238573840000001</v>
      </c>
      <c r="L35" s="2"/>
      <c r="M35" s="2">
        <v>0.39296059100000003</v>
      </c>
      <c r="N35" s="2">
        <v>0.4329828195</v>
      </c>
      <c r="O35" s="2">
        <v>0.39543605910000001</v>
      </c>
      <c r="P35" s="2">
        <v>0.43035727439999999</v>
      </c>
    </row>
    <row r="36" spans="1:16" ht="16" customHeight="1">
      <c r="A36" s="2">
        <f t="shared" si="0"/>
        <v>80</v>
      </c>
      <c r="B36" s="2">
        <v>0.39193032779999998</v>
      </c>
      <c r="C36" s="2">
        <v>0.43789831039999999</v>
      </c>
      <c r="D36" s="2">
        <v>0.39527063289999997</v>
      </c>
      <c r="E36" s="2">
        <v>0.4334106076</v>
      </c>
      <c r="G36" s="2">
        <v>0.39609808909999999</v>
      </c>
      <c r="H36" s="2">
        <v>0.44565402079999999</v>
      </c>
      <c r="I36" s="2">
        <v>0.39831472620000002</v>
      </c>
      <c r="J36" s="2">
        <v>0.44357846140000001</v>
      </c>
      <c r="L36" s="2"/>
      <c r="M36" s="2">
        <v>0.39039459389999998</v>
      </c>
      <c r="N36" s="2">
        <v>0.43229859609999999</v>
      </c>
      <c r="O36" s="2">
        <v>0.39473328400000002</v>
      </c>
      <c r="P36" s="2">
        <v>0.4260172639</v>
      </c>
    </row>
    <row r="37" spans="1:16" ht="16" customHeight="1">
      <c r="A37" s="2">
        <f t="shared" si="0"/>
        <v>81</v>
      </c>
      <c r="B37" s="2">
        <v>0.38583030709999999</v>
      </c>
      <c r="C37" s="2">
        <v>0.43587484360000001</v>
      </c>
      <c r="D37" s="2">
        <v>0.3945256238</v>
      </c>
      <c r="E37" s="2">
        <v>0.42390907179999998</v>
      </c>
      <c r="G37" s="2">
        <v>0.39511081570000001</v>
      </c>
      <c r="H37" s="2">
        <v>0.44729085089999998</v>
      </c>
      <c r="I37" s="2">
        <v>0.40133696740000002</v>
      </c>
      <c r="J37" s="2">
        <v>0.43896102729999997</v>
      </c>
      <c r="L37" s="2"/>
      <c r="M37" s="2">
        <v>0.38284469329999998</v>
      </c>
      <c r="N37" s="2">
        <v>0.42356449969999999</v>
      </c>
      <c r="O37" s="2">
        <v>0.3876256105</v>
      </c>
      <c r="P37" s="2">
        <v>0.41708593309999997</v>
      </c>
    </row>
    <row r="38" spans="1:16" ht="16" customHeight="1">
      <c r="A38" s="2">
        <f t="shared" si="0"/>
        <v>82</v>
      </c>
      <c r="B38" s="2">
        <v>0.39423384500000003</v>
      </c>
      <c r="C38" s="2">
        <v>0.43521007620000002</v>
      </c>
      <c r="D38" s="2">
        <v>0.39641271169999998</v>
      </c>
      <c r="E38" s="2">
        <v>0.43173220969999998</v>
      </c>
      <c r="G38" s="2">
        <v>0.39050108150000001</v>
      </c>
      <c r="H38" s="2">
        <v>0.44090197650000001</v>
      </c>
      <c r="I38" s="2">
        <v>0.39239651009999998</v>
      </c>
      <c r="J38" s="2">
        <v>0.43869489340000001</v>
      </c>
      <c r="L38" s="2"/>
      <c r="M38" s="2">
        <v>0.38765364720000001</v>
      </c>
      <c r="N38" s="2">
        <v>0.43011801710000003</v>
      </c>
      <c r="O38" s="2">
        <v>0.38977436199999999</v>
      </c>
      <c r="P38" s="2">
        <v>0.42855230570000002</v>
      </c>
    </row>
    <row r="39" spans="1:16" ht="16" customHeight="1">
      <c r="A39" s="2">
        <f t="shared" si="0"/>
        <v>83</v>
      </c>
      <c r="B39" s="2">
        <v>0.39418691620000001</v>
      </c>
      <c r="C39" s="2">
        <v>0.44159717749999999</v>
      </c>
      <c r="D39" s="2">
        <v>0.39639928120000001</v>
      </c>
      <c r="E39" s="2">
        <v>0.43880051380000001</v>
      </c>
      <c r="G39" s="2">
        <v>0.38926740939999999</v>
      </c>
      <c r="H39" s="2">
        <v>0.4411698181</v>
      </c>
      <c r="I39" s="2">
        <v>0.39447005959999998</v>
      </c>
      <c r="J39" s="2">
        <v>0.43668579320000001</v>
      </c>
      <c r="L39" s="2"/>
      <c r="M39" s="2">
        <v>0.38969578259999998</v>
      </c>
      <c r="N39" s="2">
        <v>0.43484293979999999</v>
      </c>
      <c r="O39" s="2">
        <v>0.39435876310000001</v>
      </c>
      <c r="P39" s="2">
        <v>0.42938996550000003</v>
      </c>
    </row>
    <row r="40" spans="1:16" ht="16" customHeight="1">
      <c r="A40" s="2">
        <f t="shared" si="0"/>
        <v>84</v>
      </c>
      <c r="B40" s="2">
        <v>0.39272710090000001</v>
      </c>
      <c r="C40" s="2">
        <v>0.44216235230000001</v>
      </c>
      <c r="D40" s="2">
        <v>0.39465182859999998</v>
      </c>
      <c r="E40" s="2">
        <v>0.44078534400000002</v>
      </c>
      <c r="G40" s="2">
        <v>0.39308510689999998</v>
      </c>
      <c r="H40" s="2">
        <v>0.44820188550000001</v>
      </c>
      <c r="I40" s="2">
        <v>0.3975951083</v>
      </c>
      <c r="J40" s="2">
        <v>0.4434891165</v>
      </c>
      <c r="L40" s="2"/>
      <c r="M40" s="2">
        <v>0.38416602329999999</v>
      </c>
      <c r="N40" s="2">
        <v>0.4239733517</v>
      </c>
      <c r="O40" s="2">
        <v>0.3852537224</v>
      </c>
      <c r="P40" s="2">
        <v>0.4231183201</v>
      </c>
    </row>
    <row r="41" spans="1:16" ht="16" customHeight="1">
      <c r="A41" s="2">
        <f t="shared" si="0"/>
        <v>85</v>
      </c>
      <c r="B41" s="2">
        <v>0.39104564079999998</v>
      </c>
      <c r="C41" s="2">
        <v>0.44058628</v>
      </c>
      <c r="D41" s="2">
        <v>0.39667046389999999</v>
      </c>
      <c r="E41" s="2">
        <v>0.43217621740000001</v>
      </c>
      <c r="G41" s="2">
        <v>0.38924977840000002</v>
      </c>
      <c r="H41" s="2">
        <v>0.44924862679999999</v>
      </c>
      <c r="I41" s="2">
        <v>0.39661732849999998</v>
      </c>
      <c r="J41" s="2">
        <v>0.43882802310000002</v>
      </c>
      <c r="L41" s="2"/>
      <c r="M41" s="2">
        <v>0.37678913619999999</v>
      </c>
      <c r="N41" s="2">
        <v>0.4201849513</v>
      </c>
      <c r="O41" s="2">
        <v>0.38290556019999999</v>
      </c>
      <c r="P41" s="2">
        <v>0.41258119669999999</v>
      </c>
    </row>
    <row r="42" spans="1:16" ht="16" customHeight="1">
      <c r="A42" s="2">
        <f t="shared" si="0"/>
        <v>86</v>
      </c>
      <c r="B42" s="2">
        <v>0.39241698320000001</v>
      </c>
      <c r="C42" s="2">
        <v>0.43427483480000001</v>
      </c>
      <c r="D42" s="2">
        <v>0.39413640570000003</v>
      </c>
      <c r="E42" s="2">
        <v>0.43493438179999999</v>
      </c>
      <c r="G42" s="2">
        <v>0.39258585289999998</v>
      </c>
      <c r="H42" s="2">
        <v>0.45508456120000002</v>
      </c>
      <c r="I42" s="2">
        <v>0.39764523810000002</v>
      </c>
      <c r="J42" s="2">
        <v>0.44897712540000001</v>
      </c>
      <c r="L42" s="2"/>
      <c r="M42" s="2">
        <v>0.38663272409999999</v>
      </c>
      <c r="N42" s="2">
        <v>0.42823124759999998</v>
      </c>
      <c r="O42" s="2">
        <v>0.3901999437</v>
      </c>
      <c r="P42" s="2">
        <v>0.42504660750000001</v>
      </c>
    </row>
    <row r="43" spans="1:16" ht="16" customHeight="1">
      <c r="A43" s="2">
        <f t="shared" si="0"/>
        <v>87</v>
      </c>
      <c r="B43" s="2">
        <v>0.39264690050000001</v>
      </c>
      <c r="C43" s="2">
        <v>0.43355715230000003</v>
      </c>
      <c r="D43" s="2">
        <v>0.39231257250000001</v>
      </c>
      <c r="E43" s="2">
        <v>0.43595647669999998</v>
      </c>
      <c r="G43" s="2">
        <v>0.40045744480000001</v>
      </c>
      <c r="H43" s="2">
        <v>0.45404130990000002</v>
      </c>
      <c r="I43" s="2">
        <v>0.39912191079999998</v>
      </c>
      <c r="J43" s="2">
        <v>0.4562078577</v>
      </c>
      <c r="L43" s="2"/>
      <c r="M43" s="2">
        <v>0.38720302829999997</v>
      </c>
      <c r="N43" s="2">
        <v>0.42898714929999998</v>
      </c>
      <c r="O43" s="2">
        <v>0.38861606830000001</v>
      </c>
      <c r="P43" s="2">
        <v>0.42730353910000002</v>
      </c>
    </row>
    <row r="44" spans="1:16" ht="16" customHeight="1">
      <c r="A44" s="2">
        <f t="shared" si="0"/>
        <v>88</v>
      </c>
      <c r="B44" s="2">
        <v>0.39324618589999999</v>
      </c>
      <c r="C44" s="2">
        <v>0.43738369110000003</v>
      </c>
      <c r="D44" s="2">
        <v>0.3951815729</v>
      </c>
      <c r="E44" s="2">
        <v>0.43544276500000001</v>
      </c>
      <c r="G44" s="2">
        <v>0.39941046219999998</v>
      </c>
      <c r="H44" s="2">
        <v>0.45483765580000002</v>
      </c>
      <c r="I44" s="2">
        <v>0.40275391319999998</v>
      </c>
      <c r="J44" s="2">
        <v>0.45040797890000001</v>
      </c>
      <c r="L44" s="2"/>
      <c r="M44" s="2">
        <v>0.3877025355</v>
      </c>
      <c r="N44" s="2">
        <v>0.42859955440000003</v>
      </c>
      <c r="O44" s="2">
        <v>0.38914806369999999</v>
      </c>
      <c r="P44" s="2">
        <v>0.42677950349999999</v>
      </c>
    </row>
    <row r="45" spans="1:16" ht="16" customHeight="1">
      <c r="A45" s="2">
        <f t="shared" si="0"/>
        <v>89</v>
      </c>
      <c r="B45" s="2">
        <v>0.39121889430000001</v>
      </c>
      <c r="C45" s="2">
        <v>0.4354563749</v>
      </c>
      <c r="D45" s="2">
        <v>0.39449691370000001</v>
      </c>
      <c r="E45" s="2">
        <v>0.43253833390000002</v>
      </c>
      <c r="G45" s="2">
        <v>0.40488198120000002</v>
      </c>
      <c r="H45" s="2">
        <v>0.46278972190000001</v>
      </c>
      <c r="I45" s="2">
        <v>0.40880299549999999</v>
      </c>
      <c r="J45" s="2">
        <v>0.45683647170000002</v>
      </c>
      <c r="L45" s="2"/>
      <c r="M45" s="2">
        <v>0.38674326349999999</v>
      </c>
      <c r="N45" s="2">
        <v>0.42876995769999998</v>
      </c>
      <c r="O45" s="2">
        <v>0.39053147420000001</v>
      </c>
      <c r="P45" s="2">
        <v>0.42606156360000003</v>
      </c>
    </row>
    <row r="46" spans="1:16" ht="16" customHeight="1">
      <c r="A46" s="2">
        <f t="shared" si="0"/>
        <v>90</v>
      </c>
      <c r="B46" s="2">
        <v>0.39477509989999998</v>
      </c>
      <c r="C46" s="2">
        <v>0.43884646960000001</v>
      </c>
      <c r="D46" s="2">
        <v>0.3950202753</v>
      </c>
      <c r="E46" s="2">
        <v>0.43834966339999998</v>
      </c>
      <c r="G46" s="2">
        <v>0.40328096060000002</v>
      </c>
      <c r="H46" s="2">
        <v>0.45616353710000002</v>
      </c>
      <c r="I46" s="2">
        <v>0.40070659600000003</v>
      </c>
      <c r="J46" s="2">
        <v>0.45984159969999999</v>
      </c>
      <c r="L46" s="2"/>
      <c r="M46" s="2">
        <v>0.39023094860000002</v>
      </c>
      <c r="N46" s="2">
        <v>0.43336804420000002</v>
      </c>
      <c r="O46" s="2">
        <v>0.39157220230000001</v>
      </c>
      <c r="P46" s="2">
        <v>0.43124672780000001</v>
      </c>
    </row>
    <row r="47" spans="1:16" ht="16" customHeight="1">
      <c r="A47" s="2">
        <f t="shared" si="0"/>
        <v>91</v>
      </c>
      <c r="B47" s="2">
        <v>0.3953014836</v>
      </c>
      <c r="C47" s="2">
        <v>0.44251987180000002</v>
      </c>
      <c r="D47" s="2">
        <v>0.39654747150000003</v>
      </c>
      <c r="E47" s="2">
        <v>0.44273765529999998</v>
      </c>
      <c r="G47" s="2">
        <v>0.40062192460000001</v>
      </c>
      <c r="H47" s="2">
        <v>0.45707229469999999</v>
      </c>
      <c r="I47" s="2">
        <v>0.40126051270000002</v>
      </c>
      <c r="J47" s="2">
        <v>0.456294743</v>
      </c>
      <c r="L47" s="2"/>
      <c r="M47" s="2">
        <v>0.3892554621</v>
      </c>
      <c r="N47" s="2">
        <v>0.43272015139999997</v>
      </c>
      <c r="O47" s="2">
        <v>0.39106677340000001</v>
      </c>
      <c r="P47" s="2">
        <v>0.43030995170000003</v>
      </c>
    </row>
    <row r="48" spans="1:16" ht="16" customHeight="1">
      <c r="A48" s="2">
        <f t="shared" si="0"/>
        <v>92</v>
      </c>
      <c r="B48" s="2">
        <v>0.38530482469999999</v>
      </c>
      <c r="C48" s="2">
        <v>0.42898822050000002</v>
      </c>
      <c r="D48" s="2">
        <v>0.38602426909999998</v>
      </c>
      <c r="E48" s="2">
        <v>0.42909548609999998</v>
      </c>
      <c r="G48" s="2">
        <v>0.3964777136</v>
      </c>
      <c r="H48" s="2">
        <v>0.4561216844</v>
      </c>
      <c r="I48" s="2">
        <v>0.39794846760000002</v>
      </c>
      <c r="J48" s="2">
        <v>0.4541352145</v>
      </c>
      <c r="L48" s="2"/>
      <c r="M48" s="2">
        <v>0.38827050120000001</v>
      </c>
      <c r="N48" s="2">
        <v>0.42454734500000002</v>
      </c>
      <c r="O48" s="2">
        <v>0.3872244728</v>
      </c>
      <c r="P48" s="2">
        <v>0.42649529990000001</v>
      </c>
    </row>
    <row r="49" spans="1:16" ht="16" customHeight="1">
      <c r="A49" s="2">
        <f t="shared" si="0"/>
        <v>93</v>
      </c>
      <c r="B49" s="2">
        <v>0.38609279870000002</v>
      </c>
      <c r="C49" s="2">
        <v>0.43005307230000001</v>
      </c>
      <c r="D49" s="2">
        <v>0.38804950049999998</v>
      </c>
      <c r="E49" s="2">
        <v>0.42854967360000001</v>
      </c>
      <c r="G49" s="2">
        <v>0.391605288</v>
      </c>
      <c r="H49" s="2">
        <v>0.4571808779</v>
      </c>
      <c r="I49" s="2">
        <v>0.39824210910000002</v>
      </c>
      <c r="J49" s="2">
        <v>0.44941415509999999</v>
      </c>
      <c r="L49" s="2"/>
      <c r="M49" s="2">
        <v>0.37817005729999997</v>
      </c>
      <c r="N49" s="2">
        <v>0.42209109309999998</v>
      </c>
      <c r="O49" s="2">
        <v>0.38313110179999998</v>
      </c>
      <c r="P49" s="2">
        <v>0.41586148480000001</v>
      </c>
    </row>
    <row r="50" spans="1:16" ht="16" customHeight="1">
      <c r="A50" s="2">
        <f t="shared" si="0"/>
        <v>94</v>
      </c>
      <c r="B50" s="2">
        <v>0.382746321</v>
      </c>
      <c r="C50" s="2">
        <v>0.43041131129999999</v>
      </c>
      <c r="D50" s="2">
        <v>0.38332683369999998</v>
      </c>
      <c r="E50" s="2">
        <v>0.43167372129999998</v>
      </c>
      <c r="G50" s="2">
        <v>0.39463494069999999</v>
      </c>
      <c r="H50" s="2">
        <v>0.45806851850000002</v>
      </c>
      <c r="I50" s="2">
        <v>0.39812270979999997</v>
      </c>
      <c r="J50" s="2">
        <v>0.4528777672</v>
      </c>
      <c r="L50" s="2"/>
      <c r="M50" s="2">
        <v>0.37665953349999998</v>
      </c>
      <c r="N50" s="2">
        <v>0.42271750679999998</v>
      </c>
      <c r="O50" s="2">
        <v>0.37974673669999998</v>
      </c>
      <c r="P50" s="2">
        <v>0.4193231784</v>
      </c>
    </row>
    <row r="51" spans="1:16" ht="16" customHeight="1">
      <c r="A51" s="2">
        <f t="shared" si="0"/>
        <v>95</v>
      </c>
      <c r="B51" s="2">
        <v>0.37882397779999999</v>
      </c>
      <c r="C51" s="2">
        <v>0.42518447650000002</v>
      </c>
      <c r="D51" s="2">
        <v>0.38163204919999999</v>
      </c>
      <c r="E51" s="2">
        <v>0.42404755900000002</v>
      </c>
      <c r="G51" s="2">
        <v>0.39255806180000002</v>
      </c>
      <c r="H51" s="2">
        <v>0.44953601520000003</v>
      </c>
      <c r="I51" s="2">
        <v>0.39018188339999998</v>
      </c>
      <c r="J51" s="2">
        <v>0.45600558089999998</v>
      </c>
      <c r="L51" s="2"/>
      <c r="M51" s="2">
        <v>0.38402734789999998</v>
      </c>
      <c r="N51" s="2">
        <v>0.42964126120000001</v>
      </c>
      <c r="O51" s="2">
        <v>0.38351250669999998</v>
      </c>
      <c r="P51" s="2">
        <v>0.43074960950000002</v>
      </c>
    </row>
    <row r="52" spans="1:16" ht="16" customHeight="1">
      <c r="A52" s="2">
        <f t="shared" si="0"/>
        <v>96</v>
      </c>
      <c r="B52" s="2">
        <v>0.38358622370000001</v>
      </c>
      <c r="C52" s="2">
        <v>0.4256318227</v>
      </c>
      <c r="D52" s="2">
        <v>0.38495210089999998</v>
      </c>
      <c r="E52" s="2">
        <v>0.42508068539999999</v>
      </c>
      <c r="G52" s="2">
        <v>0.39448899110000002</v>
      </c>
      <c r="H52" s="2">
        <v>0.45319076759999999</v>
      </c>
      <c r="I52" s="2">
        <v>0.39366227860000003</v>
      </c>
      <c r="J52" s="2">
        <v>0.45452050649999998</v>
      </c>
      <c r="L52" s="2"/>
      <c r="M52" s="2">
        <v>0.37956181109999998</v>
      </c>
      <c r="N52" s="2">
        <v>0.4268023105</v>
      </c>
      <c r="O52" s="2">
        <v>0.37893393720000002</v>
      </c>
      <c r="P52" s="2">
        <v>0.42761348869999999</v>
      </c>
    </row>
    <row r="53" spans="1:16" ht="16" customHeight="1">
      <c r="A53" s="2">
        <f t="shared" si="0"/>
        <v>97</v>
      </c>
      <c r="B53" s="2">
        <v>0.37791003290000003</v>
      </c>
      <c r="C53" s="2">
        <v>0.42619740239999998</v>
      </c>
      <c r="D53" s="2">
        <v>0.38119115570000001</v>
      </c>
      <c r="E53" s="2">
        <v>0.42210422609999998</v>
      </c>
      <c r="G53" s="2">
        <v>0.38568646200000001</v>
      </c>
      <c r="H53" s="2">
        <v>0.44319455590000001</v>
      </c>
      <c r="I53" s="2">
        <v>0.38642281350000002</v>
      </c>
      <c r="J53" s="2">
        <v>0.44330763140000001</v>
      </c>
      <c r="L53" s="2"/>
      <c r="M53" s="2">
        <v>0.37621335030000003</v>
      </c>
      <c r="N53" s="2">
        <v>0.4240204346</v>
      </c>
      <c r="O53" s="2">
        <v>0.37867164660000002</v>
      </c>
      <c r="P53" s="2">
        <v>0.42030072060000001</v>
      </c>
    </row>
    <row r="54" spans="1:16" ht="16" customHeight="1">
      <c r="A54" s="2">
        <f t="shared" si="0"/>
        <v>98</v>
      </c>
      <c r="B54" s="2">
        <v>0.37617730090000001</v>
      </c>
      <c r="C54" s="2">
        <v>0.41806670489999997</v>
      </c>
      <c r="D54" s="2">
        <v>0.3765869771</v>
      </c>
      <c r="E54" s="2">
        <v>0.41926571839999999</v>
      </c>
      <c r="G54" s="2">
        <v>0.38648205470000002</v>
      </c>
      <c r="H54" s="2">
        <v>0.44815281730000001</v>
      </c>
      <c r="I54" s="2">
        <v>0.3876830544</v>
      </c>
      <c r="J54" s="2">
        <v>0.44888113260000001</v>
      </c>
      <c r="L54" s="2"/>
      <c r="M54" s="2">
        <v>0.38444598250000001</v>
      </c>
      <c r="N54" s="2">
        <v>0.43415527799999998</v>
      </c>
      <c r="O54" s="2">
        <v>0.38586668610000002</v>
      </c>
      <c r="P54" s="2">
        <v>0.4329404161</v>
      </c>
    </row>
    <row r="55" spans="1:16" ht="16" customHeight="1">
      <c r="A55" s="2">
        <f t="shared" si="0"/>
        <v>99</v>
      </c>
      <c r="B55" s="2">
        <v>0.37756112600000002</v>
      </c>
      <c r="C55" s="2">
        <v>0.42439988340000001</v>
      </c>
      <c r="D55" s="2">
        <v>0.37617822080000002</v>
      </c>
      <c r="E55" s="2">
        <v>0.42654489470000001</v>
      </c>
      <c r="G55" s="2">
        <v>0.38576311969999999</v>
      </c>
      <c r="H55" s="2">
        <v>0.44592231329999998</v>
      </c>
      <c r="I55" s="2">
        <v>0.384529283</v>
      </c>
      <c r="J55" s="2">
        <v>0.448949977</v>
      </c>
      <c r="L55" s="2"/>
      <c r="M55" s="2">
        <v>0.38396717969999999</v>
      </c>
      <c r="N55" s="2">
        <v>0.43303324160000001</v>
      </c>
      <c r="O55" s="2">
        <v>0.38630568180000002</v>
      </c>
      <c r="P55" s="2">
        <v>0.43198808620000001</v>
      </c>
    </row>
    <row r="56" spans="1:16" ht="16" customHeight="1">
      <c r="A56" s="2">
        <f t="shared" si="0"/>
        <v>100</v>
      </c>
      <c r="B56" s="2">
        <v>0.37798708399999997</v>
      </c>
      <c r="C56" s="2">
        <v>0.4213455062</v>
      </c>
      <c r="D56" s="2">
        <v>0.37671939560000001</v>
      </c>
      <c r="E56" s="2">
        <v>0.42433454310000002</v>
      </c>
      <c r="G56" s="2">
        <v>0.3895209885</v>
      </c>
      <c r="H56" s="2">
        <v>0.4548839878</v>
      </c>
      <c r="I56" s="2">
        <v>0.38947999080000001</v>
      </c>
      <c r="J56" s="2">
        <v>0.45759688279999999</v>
      </c>
      <c r="L56" s="2"/>
      <c r="M56" s="2">
        <v>0.3825091833</v>
      </c>
      <c r="N56" s="2">
        <v>0.42882895989999997</v>
      </c>
      <c r="O56" s="2">
        <v>0.38348641789999999</v>
      </c>
      <c r="P56" s="2">
        <v>0.43032585000000001</v>
      </c>
    </row>
    <row r="57" spans="1:16" ht="16" customHeight="1">
      <c r="A57" s="2">
        <f t="shared" si="0"/>
        <v>101</v>
      </c>
      <c r="B57" s="2">
        <v>0.36480725809999998</v>
      </c>
      <c r="C57" s="2">
        <v>0.41168743600000002</v>
      </c>
      <c r="D57" s="2">
        <v>0.36522796740000002</v>
      </c>
      <c r="E57" s="2">
        <v>0.41140567560000002</v>
      </c>
      <c r="G57" s="2">
        <v>0.38557891439999997</v>
      </c>
      <c r="H57" s="2">
        <v>0.45112899569999998</v>
      </c>
      <c r="I57" s="2">
        <v>0.38802570720000001</v>
      </c>
      <c r="J57" s="2">
        <v>0.44828560039999998</v>
      </c>
      <c r="L57" s="2"/>
      <c r="M57" s="2">
        <v>0.37603551530000001</v>
      </c>
      <c r="N57" s="2">
        <v>0.42450282909999998</v>
      </c>
      <c r="O57" s="2">
        <v>0.3786034097</v>
      </c>
      <c r="P57" s="2">
        <v>0.42285408790000001</v>
      </c>
    </row>
    <row r="58" spans="1:16" ht="16" customHeight="1">
      <c r="A58" s="2">
        <f t="shared" si="0"/>
        <v>102</v>
      </c>
      <c r="B58" s="2">
        <v>0.36594646549999998</v>
      </c>
      <c r="C58" s="2">
        <v>0.40978146980000002</v>
      </c>
      <c r="D58" s="2">
        <v>0.36405878400000002</v>
      </c>
      <c r="E58" s="2">
        <v>0.41627810180000002</v>
      </c>
      <c r="G58" s="2">
        <v>0.3911977935</v>
      </c>
      <c r="H58" s="2">
        <v>0.44940880709999997</v>
      </c>
      <c r="I58" s="2">
        <v>0.39101319810000001</v>
      </c>
      <c r="J58" s="2">
        <v>0.45357957139999999</v>
      </c>
      <c r="L58" s="2"/>
      <c r="M58" s="2">
        <v>0.38021991040000003</v>
      </c>
      <c r="N58" s="2">
        <v>0.42562101600000002</v>
      </c>
      <c r="O58" s="2">
        <v>0.37917439330000002</v>
      </c>
      <c r="P58" s="2">
        <v>0.4303825074</v>
      </c>
    </row>
    <row r="59" spans="1:16" ht="16" customHeight="1">
      <c r="A59" s="2">
        <f t="shared" si="0"/>
        <v>103</v>
      </c>
      <c r="B59" s="2">
        <v>0.36416107170000001</v>
      </c>
      <c r="C59" s="2">
        <v>0.40580240849999999</v>
      </c>
      <c r="D59" s="2">
        <v>0.3619156603</v>
      </c>
      <c r="E59" s="2">
        <v>0.4115699377</v>
      </c>
      <c r="G59" s="2">
        <v>0.38904701629999999</v>
      </c>
      <c r="H59" s="2">
        <v>0.44401797279999999</v>
      </c>
      <c r="I59" s="2">
        <v>0.38831938649999997</v>
      </c>
      <c r="J59" s="2">
        <v>0.44889404189999998</v>
      </c>
      <c r="L59" s="2"/>
      <c r="M59" s="2">
        <v>0.38285884019999999</v>
      </c>
      <c r="N59" s="2">
        <v>0.4281047274</v>
      </c>
      <c r="O59" s="2">
        <v>0.38262310309999997</v>
      </c>
      <c r="P59" s="2">
        <v>0.43216316789999998</v>
      </c>
    </row>
    <row r="60" spans="1:16" ht="16" customHeight="1">
      <c r="A60" s="2">
        <f t="shared" si="0"/>
        <v>104</v>
      </c>
      <c r="B60" s="2">
        <v>0.365227996</v>
      </c>
      <c r="C60" s="2">
        <v>0.41251756839999998</v>
      </c>
      <c r="D60" s="2">
        <v>0.36675685019999998</v>
      </c>
      <c r="E60" s="2">
        <v>0.41612495170000002</v>
      </c>
      <c r="G60" s="2">
        <v>0.38778361010000001</v>
      </c>
      <c r="H60" s="2">
        <v>0.44430832549999999</v>
      </c>
      <c r="I60" s="2">
        <v>0.38483751830000001</v>
      </c>
      <c r="J60" s="2">
        <v>0.450486096</v>
      </c>
      <c r="L60" s="2"/>
      <c r="M60" s="2">
        <v>0.37758373880000001</v>
      </c>
      <c r="N60" s="2">
        <v>0.41207487040000002</v>
      </c>
      <c r="O60" s="2">
        <v>0.37579300929999998</v>
      </c>
      <c r="P60" s="2">
        <v>0.41715032429999999</v>
      </c>
    </row>
    <row r="61" spans="1:16" ht="16" customHeight="1">
      <c r="A61" s="2">
        <f t="shared" si="0"/>
        <v>105</v>
      </c>
      <c r="B61" s="2">
        <v>0.36486204010000001</v>
      </c>
      <c r="C61" s="2">
        <v>0.41222206010000001</v>
      </c>
      <c r="D61" s="2">
        <v>0.36446889030000001</v>
      </c>
      <c r="E61" s="2">
        <v>0.41458669349999999</v>
      </c>
      <c r="G61" s="2">
        <v>0.38327601929999999</v>
      </c>
      <c r="H61" s="2">
        <v>0.44232178309999998</v>
      </c>
      <c r="I61" s="2">
        <v>0.38303665460000003</v>
      </c>
      <c r="J61" s="2">
        <v>0.44683560579999998</v>
      </c>
      <c r="L61" s="2"/>
      <c r="M61" s="2">
        <v>0.37108575220000001</v>
      </c>
      <c r="N61" s="2">
        <v>0.41219481819999998</v>
      </c>
      <c r="O61" s="2">
        <v>0.37191080479999999</v>
      </c>
      <c r="P61" s="2">
        <v>0.41382100989999998</v>
      </c>
    </row>
    <row r="62" spans="1:16" ht="16" customHeight="1">
      <c r="A62" s="2">
        <f t="shared" si="0"/>
        <v>106</v>
      </c>
      <c r="B62" s="2">
        <v>0.37036397119999998</v>
      </c>
      <c r="C62" s="2">
        <v>0.41837664720000001</v>
      </c>
      <c r="D62" s="2">
        <v>0.36511426229999999</v>
      </c>
      <c r="E62" s="2">
        <v>0.42829304499999998</v>
      </c>
      <c r="G62" s="2">
        <v>0.39034257420000001</v>
      </c>
      <c r="H62" s="2">
        <v>0.45372635080000001</v>
      </c>
      <c r="I62" s="2">
        <v>0.38813583330000001</v>
      </c>
      <c r="J62" s="2">
        <v>0.46070571970000002</v>
      </c>
      <c r="L62" s="2"/>
      <c r="M62" s="2">
        <v>0.37435095330000001</v>
      </c>
      <c r="N62" s="2">
        <v>0.42299151689999998</v>
      </c>
      <c r="O62" s="2">
        <v>0.37439778299999998</v>
      </c>
      <c r="P62" s="2">
        <v>0.42501091639999999</v>
      </c>
    </row>
    <row r="63" spans="1:16" ht="16" customHeight="1">
      <c r="A63" s="2">
        <f t="shared" si="0"/>
        <v>107</v>
      </c>
      <c r="B63" s="2">
        <v>0.3690399311</v>
      </c>
      <c r="C63" s="2">
        <v>0.42115614229999998</v>
      </c>
      <c r="D63" s="2">
        <v>0.36870536469999998</v>
      </c>
      <c r="E63" s="2">
        <v>0.42393229119999998</v>
      </c>
      <c r="G63" s="2">
        <v>0.38049316649999998</v>
      </c>
      <c r="H63" s="2">
        <v>0.44308421739999998</v>
      </c>
      <c r="I63" s="2">
        <v>0.37888417120000001</v>
      </c>
      <c r="J63" s="2">
        <v>0.4493756834</v>
      </c>
      <c r="L63" s="2"/>
      <c r="M63" s="2">
        <v>0.36809482269999999</v>
      </c>
      <c r="N63" s="2">
        <v>0.41745892759999997</v>
      </c>
      <c r="O63" s="2">
        <v>0.36933858829999999</v>
      </c>
      <c r="P63" s="2">
        <v>0.41762065469999998</v>
      </c>
    </row>
    <row r="64" spans="1:16" ht="16" customHeight="1">
      <c r="A64" s="2">
        <f t="shared" si="0"/>
        <v>108</v>
      </c>
      <c r="B64" s="2">
        <v>0.37100458609999998</v>
      </c>
      <c r="C64" s="2">
        <v>0.4232256512</v>
      </c>
      <c r="D64" s="2">
        <v>0.36918438269999998</v>
      </c>
      <c r="E64" s="2">
        <v>0.42870960749999998</v>
      </c>
      <c r="G64" s="2">
        <v>0.37550711580000001</v>
      </c>
      <c r="H64" s="2">
        <v>0.44191821310000001</v>
      </c>
      <c r="I64" s="2">
        <v>0.3739637119</v>
      </c>
      <c r="J64" s="2">
        <v>0.44860538360000002</v>
      </c>
      <c r="L64" s="2"/>
      <c r="M64" s="2">
        <v>0.37214844829999999</v>
      </c>
      <c r="N64" s="2">
        <v>0.41719112110000001</v>
      </c>
      <c r="O64" s="2">
        <v>0.3733419516</v>
      </c>
      <c r="P64" s="2">
        <v>0.41961994670000002</v>
      </c>
    </row>
    <row r="65" spans="1:16" ht="16" customHeight="1">
      <c r="A65" s="2">
        <f t="shared" si="0"/>
        <v>109</v>
      </c>
      <c r="B65" s="2">
        <v>0.36186129839999998</v>
      </c>
      <c r="C65" s="2">
        <v>0.41156641640000002</v>
      </c>
      <c r="D65" s="2">
        <v>0.36378147379999998</v>
      </c>
      <c r="E65" s="2">
        <v>0.41133812310000001</v>
      </c>
      <c r="G65" s="2">
        <v>0.37948021199999998</v>
      </c>
      <c r="H65" s="2">
        <v>0.44308485910000001</v>
      </c>
      <c r="I65" s="2">
        <v>0.3771223138</v>
      </c>
      <c r="J65" s="2">
        <v>0.44642574769999999</v>
      </c>
      <c r="L65" s="2"/>
      <c r="M65" s="2">
        <v>0.37857892570000001</v>
      </c>
      <c r="N65" s="2">
        <v>0.42596177839999999</v>
      </c>
      <c r="O65" s="2">
        <v>0.378328681</v>
      </c>
      <c r="P65" s="2">
        <v>0.42919074899999998</v>
      </c>
    </row>
    <row r="66" spans="1:16" ht="16" customHeight="1">
      <c r="A66" s="2">
        <f t="shared" si="0"/>
        <v>110</v>
      </c>
      <c r="B66" s="2">
        <v>0.3670603462</v>
      </c>
      <c r="C66" s="2">
        <v>0.41963622550000002</v>
      </c>
      <c r="D66" s="2">
        <v>0.36795255539999999</v>
      </c>
      <c r="E66" s="2">
        <v>0.4193603098</v>
      </c>
      <c r="G66" s="2">
        <v>0.38427542310000001</v>
      </c>
      <c r="H66" s="2">
        <v>0.44633220340000002</v>
      </c>
      <c r="I66" s="2">
        <v>0.3823417992</v>
      </c>
      <c r="J66" s="2">
        <v>0.44903971250000002</v>
      </c>
      <c r="L66" s="2"/>
      <c r="M66" s="2">
        <v>0.36895485179999998</v>
      </c>
      <c r="N66" s="2">
        <v>0.4115761517</v>
      </c>
      <c r="O66" s="2">
        <v>0.36783719190000003</v>
      </c>
      <c r="P66" s="2">
        <v>0.41801281759999998</v>
      </c>
    </row>
    <row r="67" spans="1:16" ht="16" customHeight="1">
      <c r="A67" s="2">
        <f t="shared" si="0"/>
        <v>111</v>
      </c>
      <c r="B67" s="2">
        <v>0.36491716800000001</v>
      </c>
      <c r="C67" s="2">
        <v>0.41248200569999999</v>
      </c>
      <c r="D67" s="2">
        <v>0.3637453316</v>
      </c>
      <c r="E67" s="2">
        <v>0.41754890900000002</v>
      </c>
      <c r="G67" s="2">
        <v>0.38164027989999999</v>
      </c>
      <c r="H67" s="2">
        <v>0.44407588240000001</v>
      </c>
      <c r="I67" s="2">
        <v>0.3792972523</v>
      </c>
      <c r="J67" s="2">
        <v>0.44788643360000002</v>
      </c>
      <c r="L67" s="2"/>
      <c r="M67" s="2">
        <v>0.365317065</v>
      </c>
      <c r="N67" s="2">
        <v>0.41162950399999998</v>
      </c>
      <c r="O67" s="2">
        <v>0.3661917737</v>
      </c>
      <c r="P67" s="2">
        <v>0.41491888649999997</v>
      </c>
    </row>
    <row r="68" spans="1:16" ht="16" customHeight="1">
      <c r="A68" s="2">
        <f t="shared" si="0"/>
        <v>112</v>
      </c>
      <c r="B68" s="2">
        <v>0.3628096723</v>
      </c>
      <c r="C68" s="2">
        <v>0.4071852661</v>
      </c>
      <c r="D68" s="2">
        <v>0.36234971869999999</v>
      </c>
      <c r="E68" s="2">
        <v>0.40940099029999999</v>
      </c>
      <c r="G68" s="2">
        <v>0.38037553819999997</v>
      </c>
      <c r="H68" s="2">
        <v>0.44092041209999999</v>
      </c>
      <c r="I68" s="2">
        <v>0.37604381720000002</v>
      </c>
      <c r="J68" s="2">
        <v>0.44748524480000001</v>
      </c>
      <c r="L68" s="2"/>
      <c r="M68" s="2">
        <v>0.36505279029999999</v>
      </c>
      <c r="N68" s="2">
        <v>0.41452966720000001</v>
      </c>
      <c r="O68" s="2">
        <v>0.36668960620000002</v>
      </c>
      <c r="P68" s="2">
        <v>0.41408742209999999</v>
      </c>
    </row>
    <row r="69" spans="1:16" ht="16" customHeight="1">
      <c r="A69" s="2">
        <f t="shared" si="0"/>
        <v>113</v>
      </c>
      <c r="B69" s="2">
        <v>0.36706095589999999</v>
      </c>
      <c r="C69" s="2">
        <v>0.42537497070000002</v>
      </c>
      <c r="D69" s="2">
        <v>0.3711754437</v>
      </c>
      <c r="E69" s="2">
        <v>0.42030744660000002</v>
      </c>
      <c r="G69" s="2">
        <v>0.37640054550000002</v>
      </c>
      <c r="H69" s="2">
        <v>0.43500154349999998</v>
      </c>
      <c r="I69" s="2">
        <v>0.37429313749999998</v>
      </c>
      <c r="J69" s="2">
        <v>0.44146102409999999</v>
      </c>
      <c r="L69" s="2"/>
      <c r="M69" s="2">
        <v>0.36286414610000001</v>
      </c>
      <c r="N69" s="2">
        <v>0.4107609773</v>
      </c>
      <c r="O69" s="2">
        <v>0.3638731181</v>
      </c>
      <c r="P69" s="2">
        <v>0.4111156514</v>
      </c>
    </row>
    <row r="70" spans="1:16" ht="16" customHeight="1">
      <c r="A70" s="2">
        <f t="shared" ref="A70:A108" si="1">A69+1</f>
        <v>114</v>
      </c>
      <c r="B70" s="2">
        <v>0.3665002859</v>
      </c>
      <c r="C70" s="2">
        <v>0.40777591439999999</v>
      </c>
      <c r="D70" s="2">
        <v>0.36245142689999998</v>
      </c>
      <c r="E70" s="2">
        <v>0.41783979539999999</v>
      </c>
      <c r="G70" s="2">
        <v>0.37787956979999998</v>
      </c>
      <c r="H70" s="2">
        <v>0.43034804160000001</v>
      </c>
      <c r="I70" s="2">
        <v>0.37478846090000001</v>
      </c>
      <c r="J70" s="2">
        <v>0.438505017</v>
      </c>
      <c r="L70" s="2"/>
      <c r="M70" s="2">
        <v>0.36586048030000001</v>
      </c>
      <c r="N70" s="2">
        <v>0.40503824719999998</v>
      </c>
      <c r="O70" s="2">
        <v>0.36697787640000001</v>
      </c>
      <c r="P70" s="2">
        <v>0.40620571389999999</v>
      </c>
    </row>
    <row r="71" spans="1:16" ht="16" customHeight="1">
      <c r="A71" s="2">
        <f t="shared" si="1"/>
        <v>115</v>
      </c>
      <c r="B71" s="2">
        <v>0.36478574200000002</v>
      </c>
      <c r="C71" s="2">
        <v>0.41198319150000001</v>
      </c>
      <c r="D71" s="2">
        <v>0.36543410230000001</v>
      </c>
      <c r="E71" s="2">
        <v>0.4125587966</v>
      </c>
      <c r="G71" s="2">
        <v>0.37288980309999997</v>
      </c>
      <c r="H71" s="2">
        <v>0.4288014517</v>
      </c>
      <c r="I71" s="2">
        <v>0.37241569369999999</v>
      </c>
      <c r="J71" s="2">
        <v>0.43132337170000001</v>
      </c>
      <c r="L71" s="2"/>
      <c r="M71" s="2">
        <v>0.35381299090000001</v>
      </c>
      <c r="N71" s="2">
        <v>0.39495315590000002</v>
      </c>
      <c r="O71" s="2">
        <v>0.35299856159999998</v>
      </c>
      <c r="P71" s="2">
        <v>0.39781851769999999</v>
      </c>
    </row>
    <row r="72" spans="1:16" ht="16" customHeight="1">
      <c r="A72" s="2">
        <f t="shared" si="1"/>
        <v>116</v>
      </c>
      <c r="B72" s="2">
        <v>0.36396544520000002</v>
      </c>
      <c r="C72" s="2">
        <v>0.41343036500000002</v>
      </c>
      <c r="D72" s="2">
        <v>0.36460225099999999</v>
      </c>
      <c r="E72" s="2">
        <v>0.4180628301</v>
      </c>
      <c r="G72" s="2">
        <v>0.37067543790000002</v>
      </c>
      <c r="H72" s="2">
        <v>0.42872970240000002</v>
      </c>
      <c r="I72" s="2">
        <v>0.37029009070000002</v>
      </c>
      <c r="J72" s="2">
        <v>0.43257708880000001</v>
      </c>
      <c r="L72" s="2"/>
      <c r="M72" s="2">
        <v>0.35510143750000001</v>
      </c>
      <c r="N72" s="2">
        <v>0.39196441739999999</v>
      </c>
      <c r="O72" s="2">
        <v>0.35672389339999999</v>
      </c>
      <c r="P72" s="2">
        <v>0.39456463180000001</v>
      </c>
    </row>
    <row r="73" spans="1:16" ht="16" customHeight="1">
      <c r="A73" s="2">
        <f t="shared" si="1"/>
        <v>117</v>
      </c>
      <c r="B73" s="2">
        <v>0.34897726220000003</v>
      </c>
      <c r="C73" s="2">
        <v>0.38935576490000001</v>
      </c>
      <c r="D73" s="2">
        <v>0.35098632499999999</v>
      </c>
      <c r="E73" s="2">
        <v>0.39034416249999998</v>
      </c>
      <c r="G73" s="2">
        <v>0.36478487430000001</v>
      </c>
      <c r="H73" s="2">
        <v>0.42732652240000002</v>
      </c>
      <c r="I73" s="2">
        <v>0.36530536219999998</v>
      </c>
      <c r="J73" s="2">
        <v>0.42717945979999999</v>
      </c>
      <c r="L73" s="2"/>
      <c r="M73" s="2">
        <v>0.3534808679</v>
      </c>
      <c r="N73" s="2">
        <v>0.3918779409</v>
      </c>
      <c r="O73" s="2">
        <v>0.35502425729999998</v>
      </c>
      <c r="P73" s="2">
        <v>0.39461818570000001</v>
      </c>
    </row>
    <row r="74" spans="1:16" ht="16" customHeight="1">
      <c r="A74" s="2">
        <f t="shared" si="1"/>
        <v>118</v>
      </c>
      <c r="B74" s="2">
        <v>0.35359224</v>
      </c>
      <c r="C74" s="2">
        <v>0.38685958409999999</v>
      </c>
      <c r="D74" s="2">
        <v>0.35226924500000001</v>
      </c>
      <c r="E74" s="2">
        <v>0.39375522480000003</v>
      </c>
      <c r="G74" s="2">
        <v>0.35855266320000001</v>
      </c>
      <c r="H74" s="2">
        <v>0.41652185819999998</v>
      </c>
      <c r="I74" s="2">
        <v>0.36001684340000001</v>
      </c>
      <c r="J74" s="2">
        <v>0.4150394939</v>
      </c>
      <c r="L74" s="2"/>
      <c r="M74" s="2">
        <v>0.34940640830000003</v>
      </c>
      <c r="N74" s="2">
        <v>0.39059989179999999</v>
      </c>
      <c r="O74" s="2">
        <v>0.35190137440000002</v>
      </c>
      <c r="P74" s="2">
        <v>0.38998721850000001</v>
      </c>
    </row>
    <row r="75" spans="1:16" ht="16" customHeight="1">
      <c r="A75" s="2">
        <f t="shared" si="1"/>
        <v>119</v>
      </c>
      <c r="B75" s="2">
        <v>0.3486081379</v>
      </c>
      <c r="C75" s="2">
        <v>0.38939778400000002</v>
      </c>
      <c r="D75" s="2">
        <v>0.3497758782</v>
      </c>
      <c r="E75" s="2">
        <v>0.38919051970000001</v>
      </c>
      <c r="G75" s="2">
        <v>0.3615213846</v>
      </c>
      <c r="H75" s="2">
        <v>0.41888510870000001</v>
      </c>
      <c r="I75" s="2">
        <v>0.36159823730000001</v>
      </c>
      <c r="J75" s="2">
        <v>0.42160322789999999</v>
      </c>
      <c r="L75" s="2"/>
      <c r="M75" s="2">
        <v>0.35654628350000001</v>
      </c>
      <c r="N75" s="2">
        <v>0.40028651500000001</v>
      </c>
      <c r="O75" s="2">
        <v>0.35846979070000001</v>
      </c>
      <c r="P75" s="2">
        <v>0.39850151560000002</v>
      </c>
    </row>
    <row r="76" spans="1:16" ht="16" customHeight="1">
      <c r="A76" s="2">
        <f t="shared" si="1"/>
        <v>120</v>
      </c>
      <c r="B76" s="2">
        <v>0.34366958669999997</v>
      </c>
      <c r="C76" s="2">
        <v>0.39171783370000002</v>
      </c>
      <c r="D76" s="2">
        <v>0.34543298490000002</v>
      </c>
      <c r="E76" s="2">
        <v>0.39243959709999998</v>
      </c>
      <c r="G76" s="2">
        <v>0.35328771730000003</v>
      </c>
      <c r="H76" s="2">
        <v>0.40397703489999998</v>
      </c>
      <c r="I76" s="2">
        <v>0.35433207350000001</v>
      </c>
      <c r="J76" s="2">
        <v>0.40550077150000002</v>
      </c>
      <c r="L76" s="2"/>
      <c r="M76" s="2">
        <v>0.34411975090000002</v>
      </c>
      <c r="N76" s="2">
        <v>0.37774569810000003</v>
      </c>
      <c r="O76" s="2">
        <v>0.3465447901</v>
      </c>
      <c r="P76" s="2">
        <v>0.3752446351</v>
      </c>
    </row>
    <row r="77" spans="1:16" ht="16" customHeight="1">
      <c r="A77" s="2">
        <f t="shared" si="1"/>
        <v>121</v>
      </c>
      <c r="B77" s="2">
        <v>0.351450451</v>
      </c>
      <c r="C77" s="2">
        <v>0.4046163465</v>
      </c>
      <c r="D77" s="2">
        <v>0.3501585572</v>
      </c>
      <c r="E77" s="2">
        <v>0.40986984929999998</v>
      </c>
      <c r="G77" s="2">
        <v>0.35957213539999999</v>
      </c>
      <c r="H77" s="2">
        <v>0.41768559560000001</v>
      </c>
      <c r="I77" s="2">
        <v>0.36210694230000001</v>
      </c>
      <c r="J77" s="2">
        <v>0.41486213789999998</v>
      </c>
      <c r="L77" s="2"/>
      <c r="M77" s="2">
        <v>0.33766429949999999</v>
      </c>
      <c r="N77" s="2">
        <v>0.36652776009999999</v>
      </c>
      <c r="O77" s="2">
        <v>0.3407453956</v>
      </c>
      <c r="P77" s="2">
        <v>0.36513965720000002</v>
      </c>
    </row>
    <row r="78" spans="1:16" ht="16" customHeight="1">
      <c r="A78" s="2">
        <f t="shared" si="1"/>
        <v>122</v>
      </c>
      <c r="B78" s="2">
        <v>0.34026016129999997</v>
      </c>
      <c r="C78" s="2">
        <v>0.3833883334</v>
      </c>
      <c r="D78" s="2">
        <v>0.34176349449999999</v>
      </c>
      <c r="E78" s="2">
        <v>0.38311475919999999</v>
      </c>
      <c r="G78" s="2">
        <v>0.34908014910000001</v>
      </c>
      <c r="H78" s="2">
        <v>0.39609012339999999</v>
      </c>
      <c r="I78" s="2">
        <v>0.35062131610000002</v>
      </c>
      <c r="J78" s="2">
        <v>0.39509602719999998</v>
      </c>
      <c r="L78" s="2"/>
      <c r="M78" s="2">
        <v>0.33313581019999999</v>
      </c>
      <c r="N78" s="2">
        <v>0.35595786270000002</v>
      </c>
      <c r="O78" s="2">
        <v>0.33496662579999997</v>
      </c>
      <c r="P78" s="2">
        <v>0.3566460709</v>
      </c>
    </row>
    <row r="79" spans="1:16" ht="16" customHeight="1">
      <c r="A79" s="2">
        <f t="shared" si="1"/>
        <v>123</v>
      </c>
      <c r="B79" s="2">
        <v>0.33488309170000002</v>
      </c>
      <c r="C79" s="2">
        <v>0.37408164469999999</v>
      </c>
      <c r="D79" s="2">
        <v>0.33596927189999998</v>
      </c>
      <c r="E79" s="2">
        <v>0.3747574602</v>
      </c>
      <c r="G79" s="2">
        <v>0.35860861160000002</v>
      </c>
      <c r="H79" s="2">
        <v>0.40227657109999998</v>
      </c>
      <c r="I79" s="2">
        <v>0.35966543779999999</v>
      </c>
      <c r="J79" s="2">
        <v>0.40196716570000002</v>
      </c>
      <c r="L79" s="2"/>
      <c r="M79" s="2">
        <v>0.34309734390000002</v>
      </c>
      <c r="N79" s="2">
        <v>0.3695534298</v>
      </c>
      <c r="O79" s="2">
        <v>0.3444473777</v>
      </c>
      <c r="P79" s="2">
        <v>0.37102000330000001</v>
      </c>
    </row>
    <row r="80" spans="1:16" ht="16" customHeight="1">
      <c r="A80" s="2">
        <f t="shared" si="1"/>
        <v>124</v>
      </c>
      <c r="B80" s="2">
        <v>0.33148211659999999</v>
      </c>
      <c r="C80" s="2">
        <v>0.37275528209999997</v>
      </c>
      <c r="D80" s="2">
        <v>0.33268277149999997</v>
      </c>
      <c r="E80" s="2">
        <v>0.37327627660000001</v>
      </c>
      <c r="G80" s="2">
        <v>0.36298294399999997</v>
      </c>
      <c r="H80" s="2">
        <v>0.41357533000000002</v>
      </c>
      <c r="I80" s="2">
        <v>0.36351929309999997</v>
      </c>
      <c r="J80" s="2">
        <v>0.41292831000000002</v>
      </c>
      <c r="L80" s="2"/>
      <c r="M80" s="2">
        <v>0.33781192360000001</v>
      </c>
      <c r="N80" s="2">
        <v>0.36091634220000002</v>
      </c>
      <c r="O80" s="2">
        <v>0.33871460959999999</v>
      </c>
      <c r="P80" s="2">
        <v>0.36322394190000001</v>
      </c>
    </row>
    <row r="81" spans="1:16" ht="16" customHeight="1">
      <c r="A81" s="2">
        <f t="shared" si="1"/>
        <v>125</v>
      </c>
      <c r="B81" s="2">
        <v>0.33316635360000002</v>
      </c>
      <c r="C81" s="2">
        <v>0.3766776282</v>
      </c>
      <c r="D81" s="2">
        <v>0.33534985319999999</v>
      </c>
      <c r="E81" s="2">
        <v>0.375852197</v>
      </c>
      <c r="G81" s="2">
        <v>0.35392698659999999</v>
      </c>
      <c r="H81" s="2">
        <v>0.39858153629999998</v>
      </c>
      <c r="I81" s="2">
        <v>0.35456831589999999</v>
      </c>
      <c r="J81" s="2">
        <v>0.40032532830000001</v>
      </c>
      <c r="L81" s="2"/>
      <c r="M81" s="2">
        <v>0.33438854099999998</v>
      </c>
      <c r="N81" s="2">
        <v>0.35110089090000002</v>
      </c>
      <c r="O81" s="2">
        <v>0.33590412079999998</v>
      </c>
      <c r="P81" s="2">
        <v>0.35271156980000001</v>
      </c>
    </row>
    <row r="82" spans="1:16" ht="16" customHeight="1">
      <c r="A82" s="2">
        <f t="shared" si="1"/>
        <v>126</v>
      </c>
      <c r="B82" s="2">
        <v>0.33328890360000002</v>
      </c>
      <c r="C82" s="2">
        <v>0.36873933040000001</v>
      </c>
      <c r="D82" s="2">
        <v>0.334555514</v>
      </c>
      <c r="E82" s="2">
        <v>0.37121099429999999</v>
      </c>
      <c r="G82" s="2">
        <v>0.3560841642</v>
      </c>
      <c r="H82" s="2">
        <v>0.40390357690000001</v>
      </c>
      <c r="I82" s="2">
        <v>0.3576513234</v>
      </c>
      <c r="J82" s="2">
        <v>0.4048137061</v>
      </c>
      <c r="L82" s="2"/>
      <c r="M82" s="2">
        <v>0.34275783469999999</v>
      </c>
      <c r="N82" s="2">
        <v>0.36763549769999998</v>
      </c>
      <c r="O82" s="2">
        <v>0.34435639699999998</v>
      </c>
      <c r="P82" s="2">
        <v>0.36890383360000001</v>
      </c>
    </row>
    <row r="83" spans="1:16" ht="16" customHeight="1">
      <c r="A83" s="2">
        <f t="shared" si="1"/>
        <v>127</v>
      </c>
      <c r="B83" s="2">
        <v>0.32851566850000002</v>
      </c>
      <c r="C83" s="2">
        <v>0.35652354250000001</v>
      </c>
      <c r="D83" s="2">
        <v>0.32952967449999998</v>
      </c>
      <c r="E83" s="2">
        <v>0.35979826650000002</v>
      </c>
      <c r="G83" s="2">
        <v>0.34592898389999999</v>
      </c>
      <c r="H83" s="2">
        <v>0.39201593979999999</v>
      </c>
      <c r="I83" s="2">
        <v>0.3479196678</v>
      </c>
      <c r="J83" s="2">
        <v>0.38944440769999999</v>
      </c>
      <c r="L83" s="2"/>
      <c r="M83" s="2">
        <v>0.33708984759999999</v>
      </c>
      <c r="N83" s="2">
        <v>0.35374690800000003</v>
      </c>
      <c r="O83" s="2">
        <v>0.33862179650000002</v>
      </c>
      <c r="P83" s="2">
        <v>0.35512808029999998</v>
      </c>
    </row>
    <row r="84" spans="1:16" ht="16" customHeight="1">
      <c r="A84" s="2">
        <f t="shared" si="1"/>
        <v>128</v>
      </c>
      <c r="B84" s="2">
        <v>0.32033347449999999</v>
      </c>
      <c r="C84" s="2">
        <v>0.35065200120000001</v>
      </c>
      <c r="D84" s="2">
        <v>0.32117032010000002</v>
      </c>
      <c r="E84" s="2">
        <v>0.35460967040000002</v>
      </c>
      <c r="G84" s="2">
        <v>0.3476412915</v>
      </c>
      <c r="H84" s="2">
        <v>0.39772377840000001</v>
      </c>
      <c r="I84" s="2">
        <v>0.34962000469999999</v>
      </c>
      <c r="J84" s="2">
        <v>0.39729176449999998</v>
      </c>
      <c r="L84" s="2"/>
      <c r="M84" s="2">
        <v>0.33970398130000001</v>
      </c>
      <c r="N84" s="2">
        <v>0.35283188770000001</v>
      </c>
      <c r="O84" s="2">
        <v>0.3409213431</v>
      </c>
      <c r="P84" s="2">
        <v>0.34954197079999999</v>
      </c>
    </row>
    <row r="85" spans="1:16" ht="16" customHeight="1">
      <c r="A85" s="2">
        <f t="shared" si="1"/>
        <v>129</v>
      </c>
      <c r="B85" s="2">
        <v>0.32247428030000003</v>
      </c>
      <c r="C85" s="2">
        <v>0.34955403460000001</v>
      </c>
      <c r="D85" s="2">
        <v>0.32208594680000002</v>
      </c>
      <c r="E85" s="2">
        <v>0.35526879960000002</v>
      </c>
      <c r="G85" s="2">
        <v>0.34349711779999997</v>
      </c>
      <c r="H85" s="2">
        <v>0.39231076399999998</v>
      </c>
      <c r="I85" s="2">
        <v>0.34517882170000003</v>
      </c>
      <c r="J85" s="2">
        <v>0.3928836543</v>
      </c>
      <c r="L85" s="2"/>
      <c r="M85" s="2">
        <v>0.32938403370000002</v>
      </c>
      <c r="N85" s="2">
        <v>0.35012236730000001</v>
      </c>
      <c r="O85" s="2">
        <v>0.33178135720000002</v>
      </c>
      <c r="P85" s="2">
        <v>0.34523152419999997</v>
      </c>
    </row>
    <row r="86" spans="1:16" ht="16" customHeight="1">
      <c r="A86" s="2">
        <f t="shared" si="1"/>
        <v>130</v>
      </c>
      <c r="B86" s="2">
        <v>0.32930680179999999</v>
      </c>
      <c r="C86" s="2">
        <v>0.3531289789</v>
      </c>
      <c r="D86" s="2">
        <v>0.33040372280000002</v>
      </c>
      <c r="E86" s="2">
        <v>0.35672773880000003</v>
      </c>
      <c r="G86" s="2">
        <v>0.33678918759999998</v>
      </c>
      <c r="H86" s="2">
        <v>0.38373453130000001</v>
      </c>
      <c r="I86" s="2">
        <v>0.33871114009999997</v>
      </c>
      <c r="J86" s="2">
        <v>0.383935992</v>
      </c>
      <c r="L86" s="2"/>
      <c r="M86" s="2">
        <v>0.33525852719999999</v>
      </c>
      <c r="N86" s="2">
        <v>0.34324701769999999</v>
      </c>
      <c r="O86" s="2">
        <v>0.33692295020000002</v>
      </c>
      <c r="P86" s="2">
        <v>0.33972098639999998</v>
      </c>
    </row>
    <row r="87" spans="1:16" ht="16" customHeight="1">
      <c r="A87" s="2">
        <f t="shared" si="1"/>
        <v>131</v>
      </c>
      <c r="B87" s="2">
        <v>0.32699158350000002</v>
      </c>
      <c r="C87" s="2">
        <v>0.34695552829999998</v>
      </c>
      <c r="D87" s="2">
        <v>0.32548357049999999</v>
      </c>
      <c r="E87" s="2">
        <v>0.35604804909999999</v>
      </c>
      <c r="G87" s="2">
        <v>0.33718688190000001</v>
      </c>
      <c r="H87" s="2">
        <v>0.38229769790000001</v>
      </c>
      <c r="I87" s="2">
        <v>0.33859926629999998</v>
      </c>
      <c r="J87" s="2">
        <v>0.38274306829999999</v>
      </c>
      <c r="L87" s="2"/>
      <c r="M87" s="2">
        <v>0.33716040559999999</v>
      </c>
      <c r="N87" s="2">
        <v>0.35274980839999998</v>
      </c>
      <c r="O87" s="2">
        <v>0.33916008660000002</v>
      </c>
      <c r="P87" s="2">
        <v>0.34800673319999997</v>
      </c>
    </row>
    <row r="88" spans="1:16" ht="16" customHeight="1">
      <c r="A88" s="2">
        <f t="shared" si="1"/>
        <v>132</v>
      </c>
      <c r="B88" s="2">
        <v>0.33461348959999998</v>
      </c>
      <c r="C88" s="2">
        <v>0.36801973049999998</v>
      </c>
      <c r="D88" s="2">
        <v>0.33453166239999998</v>
      </c>
      <c r="E88" s="2">
        <v>0.37230098439999998</v>
      </c>
      <c r="G88" s="2">
        <v>0.34002025209999998</v>
      </c>
      <c r="H88" s="2">
        <v>0.38873844279999997</v>
      </c>
      <c r="I88" s="2">
        <v>0.34040029220000001</v>
      </c>
      <c r="J88" s="2">
        <v>0.39088848189999997</v>
      </c>
      <c r="L88" s="2"/>
      <c r="M88" s="2">
        <v>0.33492778709999999</v>
      </c>
      <c r="N88" s="2">
        <v>0.34406239300000002</v>
      </c>
      <c r="O88" s="2">
        <v>0.33621799600000002</v>
      </c>
      <c r="P88" s="2">
        <v>0.34322535840000001</v>
      </c>
    </row>
    <row r="89" spans="1:16" ht="16" customHeight="1">
      <c r="A89" s="2">
        <f t="shared" si="1"/>
        <v>133</v>
      </c>
      <c r="B89" s="2">
        <v>0.3274668664</v>
      </c>
      <c r="C89" s="2">
        <v>0.35377391899999999</v>
      </c>
      <c r="D89" s="2">
        <v>0.32720565950000002</v>
      </c>
      <c r="E89" s="2">
        <v>0.35797583129999999</v>
      </c>
      <c r="G89" s="2">
        <v>0.3374566624</v>
      </c>
      <c r="H89" s="2">
        <v>0.3909676017</v>
      </c>
      <c r="I89" s="2">
        <v>0.33880007779999999</v>
      </c>
      <c r="J89" s="2">
        <v>0.39239064890000003</v>
      </c>
      <c r="L89" s="2"/>
      <c r="M89" s="2">
        <v>0.33765421779999999</v>
      </c>
      <c r="N89" s="2">
        <v>0.3527211119</v>
      </c>
      <c r="O89" s="2">
        <v>0.3394840771</v>
      </c>
      <c r="P89" s="2">
        <v>0.35138358850000001</v>
      </c>
    </row>
    <row r="90" spans="1:16" ht="16" customHeight="1">
      <c r="A90" s="2">
        <f t="shared" si="1"/>
        <v>134</v>
      </c>
      <c r="B90" s="2">
        <v>0.32726101480000003</v>
      </c>
      <c r="C90" s="2">
        <v>0.34842685340000001</v>
      </c>
      <c r="D90" s="2">
        <v>0.32772396679999999</v>
      </c>
      <c r="E90" s="2">
        <v>0.36569113180000001</v>
      </c>
      <c r="G90" s="2">
        <v>0.32090615589999999</v>
      </c>
      <c r="H90" s="2">
        <v>0.35151538760000001</v>
      </c>
      <c r="I90" s="2">
        <v>0.3232158846</v>
      </c>
      <c r="J90" s="2">
        <v>0.35580876789999999</v>
      </c>
      <c r="L90" s="2"/>
      <c r="M90" s="2">
        <v>0.3301165559</v>
      </c>
      <c r="N90" s="2">
        <v>0.34512915789999998</v>
      </c>
      <c r="O90" s="2">
        <v>0.32999162370000001</v>
      </c>
      <c r="P90" s="2">
        <v>0.34775855459999999</v>
      </c>
    </row>
    <row r="91" spans="1:16" ht="16" customHeight="1">
      <c r="A91" s="2">
        <f t="shared" si="1"/>
        <v>135</v>
      </c>
      <c r="B91" s="2">
        <v>0.31542830240000003</v>
      </c>
      <c r="C91" s="2">
        <v>0.33790648880000002</v>
      </c>
      <c r="D91" s="2">
        <v>0.31579289220000001</v>
      </c>
      <c r="E91" s="2">
        <v>0.34738851250000002</v>
      </c>
      <c r="G91" s="2">
        <v>0.31840571480000002</v>
      </c>
      <c r="H91" s="2">
        <v>0.34021483920000001</v>
      </c>
      <c r="I91" s="2">
        <v>0.32033804030000002</v>
      </c>
      <c r="J91" s="2">
        <v>0.34442268980000001</v>
      </c>
      <c r="L91" s="2"/>
      <c r="M91" s="2">
        <v>0.33380140200000002</v>
      </c>
      <c r="N91" s="2">
        <v>0.3483756864</v>
      </c>
      <c r="O91" s="2">
        <v>0.33323761610000002</v>
      </c>
      <c r="P91" s="2">
        <v>0.35169012630000002</v>
      </c>
    </row>
    <row r="92" spans="1:16" ht="16" customHeight="1">
      <c r="A92" s="2">
        <f t="shared" si="1"/>
        <v>136</v>
      </c>
      <c r="B92" s="2">
        <v>0.3153522789</v>
      </c>
      <c r="C92" s="2">
        <v>0.3317214496</v>
      </c>
      <c r="D92" s="2">
        <v>0.31674109179999999</v>
      </c>
      <c r="E92" s="2">
        <v>0.33777911300000002</v>
      </c>
      <c r="G92" s="2">
        <v>0.31817597780000001</v>
      </c>
      <c r="H92" s="2">
        <v>0.3363734149</v>
      </c>
      <c r="I92" s="2">
        <v>0.32005499209999999</v>
      </c>
      <c r="J92" s="2">
        <v>0.33617666309999999</v>
      </c>
      <c r="L92" s="2"/>
      <c r="M92" s="2">
        <v>0.31929935840000001</v>
      </c>
      <c r="N92" s="2">
        <v>0.32699388089999998</v>
      </c>
      <c r="O92" s="2">
        <v>0.31638134620000002</v>
      </c>
      <c r="P92" s="2">
        <v>0.33483222039999999</v>
      </c>
    </row>
    <row r="93" spans="1:16" ht="16" customHeight="1">
      <c r="A93" s="2">
        <f t="shared" si="1"/>
        <v>137</v>
      </c>
      <c r="B93" s="2">
        <v>0.32085760489999998</v>
      </c>
      <c r="C93" s="2">
        <v>0.33253570170000002</v>
      </c>
      <c r="D93" s="2">
        <v>0.32255320399999998</v>
      </c>
      <c r="E93" s="2">
        <v>0.34014399789999999</v>
      </c>
      <c r="G93" s="2">
        <v>0.32401347990000001</v>
      </c>
      <c r="H93" s="2">
        <v>0.33790104650000002</v>
      </c>
      <c r="I93" s="2">
        <v>0.3263031549</v>
      </c>
      <c r="J93" s="2">
        <v>0.33416298840000003</v>
      </c>
      <c r="L93" s="2"/>
      <c r="M93" s="2">
        <v>0.32650714809999998</v>
      </c>
      <c r="N93" s="2">
        <v>0.33648610550000002</v>
      </c>
      <c r="O93" s="2">
        <v>0.32678548480000003</v>
      </c>
      <c r="P93" s="2">
        <v>0.34017965779999998</v>
      </c>
    </row>
    <row r="94" spans="1:16" ht="16" customHeight="1">
      <c r="A94" s="2">
        <f t="shared" si="1"/>
        <v>138</v>
      </c>
      <c r="B94" s="2">
        <v>0.32990826090000003</v>
      </c>
      <c r="C94" s="2">
        <v>0.34838063279999998</v>
      </c>
      <c r="D94" s="2">
        <v>0.33031755689999998</v>
      </c>
      <c r="E94" s="2">
        <v>0.35675076709999998</v>
      </c>
      <c r="G94" s="2">
        <v>0.31970985540000002</v>
      </c>
      <c r="H94" s="2">
        <v>0.34104915720000001</v>
      </c>
      <c r="I94" s="2">
        <v>0.32102098969999998</v>
      </c>
      <c r="J94" s="2">
        <v>0.34131737610000001</v>
      </c>
      <c r="L94" s="2"/>
      <c r="M94" s="2">
        <v>0.32742698310000001</v>
      </c>
      <c r="N94" s="2">
        <v>0.3411777278</v>
      </c>
      <c r="O94" s="2">
        <v>0.325975509</v>
      </c>
      <c r="P94" s="2">
        <v>0.34822587659999998</v>
      </c>
    </row>
    <row r="95" spans="1:16" ht="16" customHeight="1">
      <c r="A95" s="2">
        <f t="shared" si="1"/>
        <v>139</v>
      </c>
      <c r="B95" s="2">
        <v>0.32895526679999998</v>
      </c>
      <c r="C95" s="2">
        <v>0.34029702989999999</v>
      </c>
      <c r="D95" s="2">
        <v>0.3297403344</v>
      </c>
      <c r="E95" s="2">
        <v>0.35104030289999999</v>
      </c>
      <c r="G95" s="2">
        <v>0.31734778000000002</v>
      </c>
      <c r="H95" s="2">
        <v>0.32278517480000002</v>
      </c>
      <c r="I95" s="2">
        <v>0.3162851793</v>
      </c>
      <c r="J95" s="2">
        <v>0.3274273513</v>
      </c>
      <c r="L95" s="2"/>
      <c r="M95" s="2">
        <v>0.32413222739999997</v>
      </c>
      <c r="N95" s="2">
        <v>0.3380855344</v>
      </c>
      <c r="O95" s="2">
        <v>0.32225299769999999</v>
      </c>
      <c r="P95" s="2">
        <v>0.343262389</v>
      </c>
    </row>
    <row r="96" spans="1:16" ht="16" customHeight="1">
      <c r="A96" s="2">
        <f t="shared" si="1"/>
        <v>140</v>
      </c>
      <c r="B96" s="2">
        <v>0.32511241909999999</v>
      </c>
      <c r="C96" s="2">
        <v>0.334708008</v>
      </c>
      <c r="D96" s="2">
        <v>0.32602563330000001</v>
      </c>
      <c r="E96" s="2">
        <v>0.3387794093</v>
      </c>
      <c r="G96" s="2">
        <v>0.33250271930000003</v>
      </c>
      <c r="H96" s="2">
        <v>0.361393774</v>
      </c>
      <c r="I96" s="2">
        <v>0.33397457320000001</v>
      </c>
      <c r="J96" s="2">
        <v>0.36099865599999997</v>
      </c>
      <c r="L96" s="2"/>
      <c r="M96" s="2">
        <v>0.328126641</v>
      </c>
      <c r="N96" s="2">
        <v>0.34474747859999999</v>
      </c>
      <c r="O96" s="2">
        <v>0.32710701139999998</v>
      </c>
      <c r="P96" s="2">
        <v>0.34966639799999999</v>
      </c>
    </row>
    <row r="97" spans="1:16" ht="16" customHeight="1">
      <c r="A97" s="2">
        <f t="shared" si="1"/>
        <v>141</v>
      </c>
      <c r="B97" s="2">
        <v>0.32300408139999998</v>
      </c>
      <c r="C97" s="2">
        <v>0.33164792589999997</v>
      </c>
      <c r="D97" s="2">
        <v>0.32334897829999998</v>
      </c>
      <c r="E97" s="2">
        <v>0.33635158269999998</v>
      </c>
      <c r="G97" s="2">
        <v>0.33095377500000001</v>
      </c>
      <c r="H97" s="2">
        <v>0.364946088</v>
      </c>
      <c r="I97" s="2">
        <v>0.33287531580000002</v>
      </c>
      <c r="J97" s="2">
        <v>0.36819323059999998</v>
      </c>
      <c r="L97" s="2"/>
      <c r="M97" s="2">
        <v>0.32611200000000001</v>
      </c>
      <c r="N97" s="2">
        <v>0.33714093709999998</v>
      </c>
      <c r="O97" s="2">
        <v>0.32542629880000001</v>
      </c>
      <c r="P97" s="2">
        <v>0.34397674210000001</v>
      </c>
    </row>
    <row r="98" spans="1:16" ht="16" customHeight="1">
      <c r="A98" s="2">
        <f t="shared" si="1"/>
        <v>142</v>
      </c>
      <c r="B98" s="2">
        <v>0.32374542579999999</v>
      </c>
      <c r="C98" s="2">
        <v>0.3282449227</v>
      </c>
      <c r="D98" s="2">
        <v>0.3237657135</v>
      </c>
      <c r="E98" s="2">
        <v>0.33346119730000001</v>
      </c>
      <c r="G98" s="2">
        <v>0.33272491879999999</v>
      </c>
      <c r="H98" s="2">
        <v>0.36471014639999999</v>
      </c>
      <c r="I98" s="2">
        <v>0.33457563010000002</v>
      </c>
      <c r="J98" s="2">
        <v>0.3602686108</v>
      </c>
      <c r="L98" s="2"/>
      <c r="M98" s="2">
        <v>0.33222978130000003</v>
      </c>
      <c r="N98" s="2">
        <v>0.3532301403</v>
      </c>
      <c r="O98" s="2">
        <v>0.33377614319999999</v>
      </c>
      <c r="P98" s="2">
        <v>0.35587906019999999</v>
      </c>
    </row>
    <row r="99" spans="1:16" ht="16" customHeight="1">
      <c r="A99" s="2">
        <f t="shared" si="1"/>
        <v>143</v>
      </c>
      <c r="B99" s="2">
        <v>0.3072222389</v>
      </c>
      <c r="C99" s="2">
        <v>0.31921152870000002</v>
      </c>
      <c r="D99" s="2">
        <v>0.30771543829999998</v>
      </c>
      <c r="E99" s="2">
        <v>0.32477468100000001</v>
      </c>
      <c r="G99" s="2">
        <v>0.33019837349999998</v>
      </c>
      <c r="H99" s="2">
        <v>0.35740562840000001</v>
      </c>
      <c r="I99" s="2">
        <v>0.33141628740000001</v>
      </c>
      <c r="J99" s="2">
        <v>0.35678422679999999</v>
      </c>
      <c r="L99" s="2"/>
      <c r="M99" s="2">
        <v>0.3302954964</v>
      </c>
      <c r="N99" s="2">
        <v>0.34386008400000001</v>
      </c>
      <c r="O99" s="2">
        <v>0.33063966239999998</v>
      </c>
      <c r="P99" s="2">
        <v>0.34631455519999998</v>
      </c>
    </row>
    <row r="100" spans="1:16" ht="16" customHeight="1">
      <c r="A100" s="2">
        <f t="shared" si="1"/>
        <v>144</v>
      </c>
      <c r="B100" s="2">
        <v>0.3069680924</v>
      </c>
      <c r="C100" s="2">
        <v>0.3211563637</v>
      </c>
      <c r="D100" s="2">
        <v>0.3074005528</v>
      </c>
      <c r="E100" s="2">
        <v>0.32682552790000002</v>
      </c>
      <c r="G100" s="2">
        <v>0.30925885510000001</v>
      </c>
      <c r="H100" s="2">
        <v>0.32960213249999998</v>
      </c>
      <c r="I100" s="2">
        <v>0.31067194339999998</v>
      </c>
      <c r="J100" s="2">
        <v>0.33060675049999999</v>
      </c>
      <c r="L100" s="2"/>
      <c r="M100" s="2">
        <v>0.3242207023</v>
      </c>
      <c r="N100" s="2">
        <v>0.33696584600000001</v>
      </c>
      <c r="O100" s="2">
        <v>0.32449617829999999</v>
      </c>
      <c r="P100" s="2">
        <v>0.34035404289999999</v>
      </c>
    </row>
    <row r="101" spans="1:16" ht="16" customHeight="1">
      <c r="A101" s="2">
        <f t="shared" si="1"/>
        <v>145</v>
      </c>
      <c r="B101" s="2">
        <v>0.31177292919999999</v>
      </c>
      <c r="C101" s="2">
        <v>0.31559329990000001</v>
      </c>
      <c r="D101" s="2">
        <v>0.31137580780000002</v>
      </c>
      <c r="E101" s="2">
        <v>0.31882989789999999</v>
      </c>
      <c r="G101" s="2">
        <v>0.3225026131</v>
      </c>
      <c r="H101" s="2">
        <v>0.32902285149999999</v>
      </c>
      <c r="I101" s="2">
        <v>0.3193671958</v>
      </c>
      <c r="J101" s="2">
        <v>0.33942627609999998</v>
      </c>
      <c r="L101" s="2"/>
      <c r="M101" s="2">
        <v>0.32650689570000002</v>
      </c>
      <c r="N101" s="2">
        <v>0.33482620210000003</v>
      </c>
      <c r="O101" s="2">
        <v>0.32726925340000002</v>
      </c>
      <c r="P101" s="2">
        <v>0.33715308109999997</v>
      </c>
    </row>
    <row r="102" spans="1:16" ht="16" customHeight="1">
      <c r="A102" s="2">
        <f t="shared" si="1"/>
        <v>146</v>
      </c>
      <c r="B102" s="2">
        <v>0.31715202300000001</v>
      </c>
      <c r="C102" s="2">
        <v>0.32960054719999998</v>
      </c>
      <c r="D102" s="2">
        <v>0.31697045670000001</v>
      </c>
      <c r="E102" s="2">
        <v>0.3319079861</v>
      </c>
      <c r="G102" s="2">
        <v>0.32220461830000002</v>
      </c>
      <c r="H102" s="2">
        <v>0.34800800840000001</v>
      </c>
      <c r="I102" s="2">
        <v>0.32039838430000001</v>
      </c>
      <c r="J102" s="2">
        <v>0.36017726919999998</v>
      </c>
      <c r="L102" s="2"/>
      <c r="M102" s="2">
        <v>0.33046093100000001</v>
      </c>
      <c r="N102" s="2">
        <v>0.3358598833</v>
      </c>
      <c r="O102" s="2">
        <v>0.33113281239999998</v>
      </c>
      <c r="P102" s="2">
        <v>0.338388356</v>
      </c>
    </row>
    <row r="103" spans="1:16" ht="16" customHeight="1">
      <c r="A103" s="2">
        <f t="shared" si="1"/>
        <v>147</v>
      </c>
      <c r="B103" s="2">
        <v>0.3165680206</v>
      </c>
      <c r="C103" s="2">
        <v>0.31316584980000001</v>
      </c>
      <c r="D103" s="2">
        <v>0.31602487460000001</v>
      </c>
      <c r="E103" s="2">
        <v>0.3135809349</v>
      </c>
      <c r="G103" s="2">
        <v>0.32647824199999997</v>
      </c>
      <c r="H103" s="2">
        <v>0.34829911140000003</v>
      </c>
      <c r="I103" s="2">
        <v>0.32801791940000002</v>
      </c>
      <c r="J103" s="2">
        <v>0.3585471704</v>
      </c>
      <c r="L103" s="2"/>
      <c r="M103" s="2">
        <v>0.33051751540000002</v>
      </c>
      <c r="N103" s="2">
        <v>0.32233726969999998</v>
      </c>
      <c r="O103" s="2">
        <v>0.33100025220000001</v>
      </c>
      <c r="P103" s="2">
        <v>0.32538567400000001</v>
      </c>
    </row>
    <row r="104" spans="1:16" ht="16" customHeight="1">
      <c r="A104" s="2">
        <f t="shared" si="1"/>
        <v>148</v>
      </c>
      <c r="B104" s="2">
        <v>0.31651855359999997</v>
      </c>
      <c r="C104" s="2">
        <v>0.31314220240000001</v>
      </c>
      <c r="D104" s="2">
        <v>0.31626307399999998</v>
      </c>
      <c r="E104" s="2">
        <v>0.31834986990000003</v>
      </c>
      <c r="G104" s="2">
        <v>0.3250942342</v>
      </c>
      <c r="H104" s="2">
        <v>0.35191103759999998</v>
      </c>
      <c r="I104" s="2">
        <v>0.32698362199999997</v>
      </c>
      <c r="J104" s="2">
        <v>0.36089653980000003</v>
      </c>
      <c r="L104" s="2"/>
      <c r="M104" s="2">
        <v>0.33028690820000001</v>
      </c>
      <c r="N104" s="2">
        <v>0.3231048339</v>
      </c>
      <c r="O104" s="2">
        <v>0.33137136569999998</v>
      </c>
      <c r="P104" s="2">
        <v>0.32566480879999998</v>
      </c>
    </row>
    <row r="105" spans="1:16" ht="16" customHeight="1">
      <c r="A105" s="2">
        <f t="shared" si="1"/>
        <v>149</v>
      </c>
      <c r="B105" s="2">
        <v>0.32333156060000001</v>
      </c>
      <c r="C105" s="2">
        <v>0.32086273189999998</v>
      </c>
      <c r="D105" s="2">
        <v>0.32465467790000002</v>
      </c>
      <c r="E105" s="2">
        <v>0.31883179070000001</v>
      </c>
      <c r="G105" s="2">
        <v>0.33120894779999999</v>
      </c>
      <c r="H105" s="2">
        <v>0.37253834850000001</v>
      </c>
      <c r="I105" s="2">
        <v>0.33264491759999998</v>
      </c>
      <c r="J105" s="2">
        <v>0.37712383529999999</v>
      </c>
      <c r="L105" s="2"/>
      <c r="M105" s="2">
        <v>0.31918701799999999</v>
      </c>
      <c r="N105" s="2">
        <v>0.31361265490000001</v>
      </c>
      <c r="O105" s="2">
        <v>0.321048638</v>
      </c>
      <c r="P105" s="2">
        <v>0.31413548670000002</v>
      </c>
    </row>
    <row r="106" spans="1:16" ht="16" customHeight="1">
      <c r="A106" s="2">
        <f t="shared" si="1"/>
        <v>150</v>
      </c>
      <c r="B106" s="2">
        <v>0.33192545309999999</v>
      </c>
      <c r="C106" s="2">
        <v>0.32308826400000001</v>
      </c>
      <c r="D106" s="2">
        <v>0.33222830399999997</v>
      </c>
      <c r="E106" s="2">
        <v>0.32784093759999999</v>
      </c>
      <c r="G106" s="2">
        <v>0.32238258910000001</v>
      </c>
      <c r="H106" s="2">
        <v>0.35591949169999998</v>
      </c>
      <c r="I106" s="2">
        <v>0.32264637390000001</v>
      </c>
      <c r="J106" s="2">
        <v>0.3629622757</v>
      </c>
      <c r="L106" s="2"/>
      <c r="M106" s="2">
        <v>0.3191351757</v>
      </c>
      <c r="N106" s="2">
        <v>0.3116604657</v>
      </c>
      <c r="O106" s="2">
        <v>0.3205387093</v>
      </c>
      <c r="P106" s="2">
        <v>0.31227027089999998</v>
      </c>
    </row>
    <row r="107" spans="1:16" ht="16" customHeight="1">
      <c r="A107" s="2">
        <f t="shared" si="1"/>
        <v>151</v>
      </c>
      <c r="B107" s="2">
        <v>0.33372193570000003</v>
      </c>
      <c r="C107" s="2">
        <v>0.32693816180000002</v>
      </c>
      <c r="D107" s="2">
        <v>0.33438120440000002</v>
      </c>
      <c r="E107" s="2">
        <v>0.32539348639999999</v>
      </c>
      <c r="G107" s="2">
        <v>0.32049875490000002</v>
      </c>
      <c r="H107" s="2">
        <v>0.35382809910000002</v>
      </c>
      <c r="I107" s="2">
        <v>0.32213515729999997</v>
      </c>
      <c r="J107" s="2">
        <v>0.35828860820000002</v>
      </c>
      <c r="L107" s="2"/>
      <c r="M107" s="2">
        <v>0.32559302950000002</v>
      </c>
      <c r="N107" s="2">
        <v>0.32370882020000002</v>
      </c>
      <c r="O107" s="2">
        <v>0.32729628039999997</v>
      </c>
      <c r="P107" s="2">
        <v>0.32457140629999998</v>
      </c>
    </row>
    <row r="108" spans="1:16" ht="16" customHeight="1">
      <c r="A108" s="2">
        <f t="shared" si="1"/>
        <v>152</v>
      </c>
      <c r="B108" s="2">
        <v>0.33669715099999997</v>
      </c>
      <c r="C108" s="2">
        <v>0.3340999959</v>
      </c>
      <c r="D108" s="2">
        <v>0.33806965830000002</v>
      </c>
      <c r="E108" s="2">
        <v>0.32596008339999999</v>
      </c>
      <c r="G108" s="2">
        <v>0.32297380120000002</v>
      </c>
      <c r="H108" s="2">
        <v>0.33622420600000003</v>
      </c>
      <c r="I108" s="2">
        <v>0.32407563969999997</v>
      </c>
      <c r="J108" s="2">
        <v>0.33579410790000003</v>
      </c>
      <c r="L108" s="2"/>
      <c r="M108" s="2">
        <v>0.3207735357</v>
      </c>
      <c r="N108" s="2">
        <v>0.3122156204</v>
      </c>
      <c r="O108" s="2">
        <v>0.32242483189999999</v>
      </c>
      <c r="P108" s="2">
        <v>0.31274788720000002</v>
      </c>
    </row>
  </sheetData>
  <mergeCells count="3">
    <mergeCell ref="C2:F2"/>
    <mergeCell ref="N2:Q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34" workbookViewId="0">
      <selection activeCell="D30" sqref="D30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5</v>
      </c>
      <c r="C2" s="16"/>
      <c r="D2" s="16"/>
      <c r="E2" s="16"/>
      <c r="G2" s="16" t="s">
        <v>6</v>
      </c>
      <c r="H2" s="16"/>
      <c r="I2" s="16"/>
      <c r="J2" s="16"/>
      <c r="L2" s="16" t="s">
        <v>7</v>
      </c>
      <c r="M2" s="16"/>
      <c r="N2" s="16"/>
      <c r="O2" s="16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0.45175104030000002</v>
      </c>
      <c r="C4">
        <f>'Gini per capita'!D4</f>
        <v>0.41596700460000002</v>
      </c>
      <c r="D4">
        <f>'Gini per capita'!E4</f>
        <v>0.44986075040000001</v>
      </c>
      <c r="E4">
        <f>'Gini per capita'!B4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" si="1">H4</f>
        <v>0.41596700460000002</v>
      </c>
      <c r="N4">
        <f t="shared" ref="N4" si="2">I4</f>
        <v>0.44986075040000001</v>
      </c>
      <c r="O4">
        <f t="shared" ref="O4" si="3">J4</f>
        <v>0.41256364470000001</v>
      </c>
    </row>
    <row r="5" spans="1:15">
      <c r="A5">
        <f>A4+1</f>
        <v>2015</v>
      </c>
      <c r="B5">
        <f>AVERAGE('Gini per capita'!C5:C8)</f>
        <v>0.444521827925</v>
      </c>
      <c r="C5">
        <f>AVERAGE('Gini per capita'!D5:D8)</f>
        <v>0.41729806294999999</v>
      </c>
      <c r="D5">
        <f>AVERAGE('Gini per capita'!E5:E8)</f>
        <v>0.43857984304999997</v>
      </c>
      <c r="E5">
        <f>AVERAGE('Gini per capita'!B5:B8)</f>
        <v>0.41023505885</v>
      </c>
      <c r="F5">
        <f>F4+1</f>
        <v>2015</v>
      </c>
      <c r="G5">
        <f>AVERAGE('Gini per capita'!H5:H8)</f>
        <v>0.444521827925</v>
      </c>
      <c r="H5">
        <f>AVERAGE('Gini per capita'!I5:I8)</f>
        <v>0.41729806294999999</v>
      </c>
      <c r="I5">
        <f>AVERAGE('Gini per capita'!J5:J8)</f>
        <v>0.43857984304999997</v>
      </c>
      <c r="J5">
        <f>AVERAGE('Gini per capita'!G5:G8)</f>
        <v>0.41023505885</v>
      </c>
      <c r="K5">
        <f>K4+1</f>
        <v>2015</v>
      </c>
      <c r="L5">
        <f>AVERAGE('Gini per capita'!N5:N8)</f>
        <v>0.444521827925</v>
      </c>
      <c r="M5">
        <f>AVERAGE('Gini per capita'!O5:O8)</f>
        <v>0.41729806294999999</v>
      </c>
      <c r="N5">
        <f>AVERAGE('Gini per capita'!P5:P8)</f>
        <v>0.43857984304999997</v>
      </c>
      <c r="O5">
        <f>AVERAGE('Gini per capita'!M5:M8)</f>
        <v>0.41023505885</v>
      </c>
    </row>
    <row r="6" spans="1:15">
      <c r="A6">
        <f t="shared" ref="A6:A30" si="4">A5+1</f>
        <v>2016</v>
      </c>
      <c r="B6">
        <f>AVERAGE('Gini per capita'!C9:C12)</f>
        <v>0.44827439299999999</v>
      </c>
      <c r="C6">
        <f>AVERAGE('Gini per capita'!D9:D12)</f>
        <v>0.419086212525</v>
      </c>
      <c r="D6">
        <f>AVERAGE('Gini per capita'!E9:E12)</f>
        <v>0.44228068035000001</v>
      </c>
      <c r="E6">
        <f>AVERAGE('Gini per capita'!B9:B12)</f>
        <v>0.41231039894999999</v>
      </c>
      <c r="F6">
        <f t="shared" ref="F6:F30" si="5">F5+1</f>
        <v>2016</v>
      </c>
      <c r="G6">
        <f>AVERAGE('Gini per capita'!H9:H12)</f>
        <v>0.44827439299999999</v>
      </c>
      <c r="H6">
        <f>AVERAGE('Gini per capita'!I9:I12)</f>
        <v>0.419086212525</v>
      </c>
      <c r="I6">
        <f>AVERAGE('Gini per capita'!J9:J12)</f>
        <v>0.44228068035000001</v>
      </c>
      <c r="J6">
        <f>AVERAGE('Gini per capita'!G9:G12)</f>
        <v>0.41231039894999999</v>
      </c>
      <c r="K6">
        <f t="shared" ref="K6:K30" si="6">K5+1</f>
        <v>2016</v>
      </c>
      <c r="L6">
        <f>AVERAGE('Gini per capita'!N9:N12)</f>
        <v>0.44827439299999999</v>
      </c>
      <c r="M6">
        <f>AVERAGE('Gini per capita'!O9:O12)</f>
        <v>0.419086212525</v>
      </c>
      <c r="N6">
        <f>AVERAGE('Gini per capita'!P9:P12)</f>
        <v>0.44228068035000001</v>
      </c>
      <c r="O6">
        <f>AVERAGE('Gini per capita'!M9:M12)</f>
        <v>0.41231039894999999</v>
      </c>
    </row>
    <row r="7" spans="1:15">
      <c r="A7">
        <f t="shared" si="4"/>
        <v>2017</v>
      </c>
      <c r="B7">
        <f>AVERAGE('Gini per capita'!C13:C16)</f>
        <v>0.45133663280000003</v>
      </c>
      <c r="C7">
        <f>AVERAGE('Gini per capita'!D13:D16)</f>
        <v>0.4218794857</v>
      </c>
      <c r="D7">
        <f>AVERAGE('Gini per capita'!E13:E16)</f>
        <v>0.44057259074999999</v>
      </c>
      <c r="E7">
        <f>AVERAGE('Gini per capita'!B13:B16)</f>
        <v>0.41216371742499996</v>
      </c>
      <c r="F7">
        <f t="shared" si="5"/>
        <v>2017</v>
      </c>
      <c r="G7">
        <f>AVERAGE('Gini per capita'!H13:H16)</f>
        <v>0.45133663280000003</v>
      </c>
      <c r="H7">
        <f>AVERAGE('Gini per capita'!I13:I16)</f>
        <v>0.4218794857</v>
      </c>
      <c r="I7">
        <f>AVERAGE('Gini per capita'!J13:J16)</f>
        <v>0.44057259074999999</v>
      </c>
      <c r="J7">
        <f>AVERAGE('Gini per capita'!G13:G16)</f>
        <v>0.41216371742499996</v>
      </c>
      <c r="K7">
        <f t="shared" si="6"/>
        <v>2017</v>
      </c>
      <c r="L7">
        <f>AVERAGE('Gini per capita'!N13:N16)</f>
        <v>0.45133663280000003</v>
      </c>
      <c r="M7">
        <f>AVERAGE('Gini per capita'!O13:O16)</f>
        <v>0.4218794857</v>
      </c>
      <c r="N7">
        <f>AVERAGE('Gini per capita'!P13:P16)</f>
        <v>0.44057259074999999</v>
      </c>
      <c r="O7">
        <f>AVERAGE('Gini per capita'!M13:M16)</f>
        <v>0.41216371742499996</v>
      </c>
    </row>
    <row r="8" spans="1:15">
      <c r="A8">
        <f t="shared" si="4"/>
        <v>2018</v>
      </c>
      <c r="B8">
        <f>AVERAGE('Gini per capita'!C17:C20)</f>
        <v>0.44991585955000002</v>
      </c>
      <c r="C8">
        <f>AVERAGE('Gini per capita'!D17:D20)</f>
        <v>0.41846764365</v>
      </c>
      <c r="D8">
        <f>AVERAGE('Gini per capita'!E17:E20)</f>
        <v>0.44088615235</v>
      </c>
      <c r="E8">
        <f>AVERAGE('Gini per capita'!B17:B20)</f>
        <v>0.41058700172500001</v>
      </c>
      <c r="F8">
        <f t="shared" si="5"/>
        <v>2018</v>
      </c>
      <c r="G8">
        <f>AVERAGE('Gini per capita'!H17:H20)</f>
        <v>0.44991585955000002</v>
      </c>
      <c r="H8">
        <f>AVERAGE('Gini per capita'!I17:I20)</f>
        <v>0.41848140552500002</v>
      </c>
      <c r="I8">
        <f>AVERAGE('Gini per capita'!J17:J20)</f>
        <v>0.44087763445000006</v>
      </c>
      <c r="J8">
        <f>AVERAGE('Gini per capita'!G17:G20)</f>
        <v>0.41058710965</v>
      </c>
      <c r="K8">
        <f t="shared" si="6"/>
        <v>2018</v>
      </c>
      <c r="L8">
        <f>AVERAGE('Gini per capita'!N17:N20)</f>
        <v>0.44991585955000002</v>
      </c>
      <c r="M8">
        <f>AVERAGE('Gini per capita'!O17:O20)</f>
        <v>0.41847346947499997</v>
      </c>
      <c r="N8">
        <f>AVERAGE('Gini per capita'!P17:P20)</f>
        <v>0.44089631530000001</v>
      </c>
      <c r="O8">
        <f>AVERAGE('Gini per capita'!M17:M20)</f>
        <v>0.41059912402499998</v>
      </c>
    </row>
    <row r="9" spans="1:15">
      <c r="A9">
        <f t="shared" si="4"/>
        <v>2019</v>
      </c>
      <c r="B9">
        <f>AVERAGE('Gini per capita'!C21:C24)</f>
        <v>0.44782658317500001</v>
      </c>
      <c r="C9">
        <f>AVERAGE('Gini per capita'!D21:D24)</f>
        <v>0.41616376457500004</v>
      </c>
      <c r="D9">
        <f>AVERAGE('Gini per capita'!E21:E24)</f>
        <v>0.44000143457499996</v>
      </c>
      <c r="E9">
        <f>AVERAGE('Gini per capita'!B21:B24)</f>
        <v>0.40989959887500005</v>
      </c>
      <c r="F9">
        <f t="shared" si="5"/>
        <v>2019</v>
      </c>
      <c r="G9">
        <f>AVERAGE('Gini per capita'!H21:H24)</f>
        <v>0.44838005347499998</v>
      </c>
      <c r="H9">
        <f>AVERAGE('Gini per capita'!I21:I24)</f>
        <v>0.41618076420000005</v>
      </c>
      <c r="I9">
        <f>AVERAGE('Gini per capita'!J21:J24)</f>
        <v>0.44042749647500001</v>
      </c>
      <c r="J9">
        <f>AVERAGE('Gini per capita'!G21:G24)</f>
        <v>0.40980807730000002</v>
      </c>
      <c r="K9">
        <f t="shared" si="6"/>
        <v>2019</v>
      </c>
      <c r="L9">
        <f>AVERAGE('Gini per capita'!N21:N24)</f>
        <v>0.44780110029999998</v>
      </c>
      <c r="M9">
        <f>AVERAGE('Gini per capita'!O21:O24)</f>
        <v>0.41620773612500001</v>
      </c>
      <c r="N9">
        <f>AVERAGE('Gini per capita'!P21:P24)</f>
        <v>0.44007780870000002</v>
      </c>
      <c r="O9">
        <f>AVERAGE('Gini per capita'!M21:M24)</f>
        <v>0.41000606819999996</v>
      </c>
    </row>
    <row r="10" spans="1:15">
      <c r="A10">
        <f t="shared" si="4"/>
        <v>2020</v>
      </c>
      <c r="B10">
        <f>AVERAGE('Gini per capita'!C25:C28)</f>
        <v>0.4460300727</v>
      </c>
      <c r="C10">
        <f>AVERAGE('Gini per capita'!D25:D28)</f>
        <v>0.41243028215000005</v>
      </c>
      <c r="D10">
        <f>AVERAGE('Gini per capita'!E25:E28)</f>
        <v>0.43753848737500001</v>
      </c>
      <c r="E10">
        <f>AVERAGE('Gini per capita'!B25:B28)</f>
        <v>0.40578434100000005</v>
      </c>
      <c r="F10">
        <f t="shared" si="5"/>
        <v>2020</v>
      </c>
      <c r="G10">
        <f>AVERAGE('Gini per capita'!H25:H28)</f>
        <v>0.44696417854999998</v>
      </c>
      <c r="H10">
        <f>AVERAGE('Gini per capita'!I25:I28)</f>
        <v>0.41329400687499995</v>
      </c>
      <c r="I10">
        <f>AVERAGE('Gini per capita'!J25:J28)</f>
        <v>0.43961078002499998</v>
      </c>
      <c r="J10">
        <f>AVERAGE('Gini per capita'!G25:G28)</f>
        <v>0.40745748162500001</v>
      </c>
      <c r="K10">
        <f t="shared" si="6"/>
        <v>2020</v>
      </c>
      <c r="L10">
        <f>AVERAGE('Gini per capita'!N25:N28)</f>
        <v>0.44567999345000003</v>
      </c>
      <c r="M10">
        <f>AVERAGE('Gini per capita'!O25:O28)</f>
        <v>0.41231266929999999</v>
      </c>
      <c r="N10">
        <f>AVERAGE('Gini per capita'!P25:P28)</f>
        <v>0.43703577277499994</v>
      </c>
      <c r="O10">
        <f>AVERAGE('Gini per capita'!M25:M28)</f>
        <v>0.40550824687499998</v>
      </c>
    </row>
    <row r="11" spans="1:15">
      <c r="A11">
        <f t="shared" si="4"/>
        <v>2021</v>
      </c>
      <c r="B11">
        <f>AVERAGE('Gini per capita'!C29:C32)</f>
        <v>0.44000356774999999</v>
      </c>
      <c r="C11">
        <f>AVERAGE('Gini per capita'!D29:D32)</f>
        <v>0.40336709520000003</v>
      </c>
      <c r="D11">
        <f>AVERAGE('Gini per capita'!E29:E32)</f>
        <v>0.43218554702500001</v>
      </c>
      <c r="E11">
        <f>AVERAGE('Gini per capita'!B29:B32)</f>
        <v>0.397514732275</v>
      </c>
      <c r="F11">
        <f t="shared" si="5"/>
        <v>2021</v>
      </c>
      <c r="G11">
        <f>AVERAGE('Gini per capita'!H29:H32)</f>
        <v>0.45030924564999997</v>
      </c>
      <c r="H11">
        <f>AVERAGE('Gini per capita'!I29:I32)</f>
        <v>0.40841300279999998</v>
      </c>
      <c r="I11">
        <f>AVERAGE('Gini per capita'!J29:J32)</f>
        <v>0.44231226385000005</v>
      </c>
      <c r="J11">
        <f>AVERAGE('Gini per capita'!G29:G32)</f>
        <v>0.40243838485000005</v>
      </c>
      <c r="K11">
        <f t="shared" si="6"/>
        <v>2021</v>
      </c>
      <c r="L11">
        <f>AVERAGE('Gini per capita'!N29:N32)</f>
        <v>0.43842234432499999</v>
      </c>
      <c r="M11">
        <f>AVERAGE('Gini per capita'!O29:O32)</f>
        <v>0.40379539460000002</v>
      </c>
      <c r="N11">
        <f>AVERAGE('Gini per capita'!P29:P32)</f>
        <v>0.43143999445000003</v>
      </c>
      <c r="O11">
        <f>AVERAGE('Gini per capita'!M29:M32)</f>
        <v>0.39857563164999998</v>
      </c>
    </row>
    <row r="12" spans="1:15">
      <c r="A12">
        <f t="shared" si="4"/>
        <v>2022</v>
      </c>
      <c r="B12">
        <f>AVERAGE('Gini per capita'!C33:C36)</f>
        <v>0.43830164700000002</v>
      </c>
      <c r="C12">
        <f>AVERAGE('Gini per capita'!D33:D36)</f>
        <v>0.39961814655</v>
      </c>
      <c r="D12">
        <f>AVERAGE('Gini per capita'!E33:E36)</f>
        <v>0.43183588157499997</v>
      </c>
      <c r="E12">
        <f>AVERAGE('Gini per capita'!B33:B36)</f>
        <v>0.39475589094999997</v>
      </c>
      <c r="F12">
        <f t="shared" si="5"/>
        <v>2022</v>
      </c>
      <c r="G12">
        <f>AVERAGE('Gini per capita'!H33:H36)</f>
        <v>0.45156818382500002</v>
      </c>
      <c r="H12">
        <f>AVERAGE('Gini per capita'!I33:I36)</f>
        <v>0.40332637315000003</v>
      </c>
      <c r="I12">
        <f>AVERAGE('Gini per capita'!J33:J36)</f>
        <v>0.44507420182500002</v>
      </c>
      <c r="J12">
        <f>AVERAGE('Gini per capita'!G33:G36)</f>
        <v>0.39804658194999998</v>
      </c>
      <c r="K12">
        <f t="shared" si="6"/>
        <v>2022</v>
      </c>
      <c r="L12">
        <f>AVERAGE('Gini per capita'!N33:N36)</f>
        <v>0.43495310504999996</v>
      </c>
      <c r="M12">
        <f>AVERAGE('Gini per capita'!O33:O36)</f>
        <v>0.39782727262499995</v>
      </c>
      <c r="N12">
        <f>AVERAGE('Gini per capita'!P33:P36)</f>
        <v>0.42881419034999996</v>
      </c>
      <c r="O12">
        <f>AVERAGE('Gini per capita'!M33:M36)</f>
        <v>0.39321238202499997</v>
      </c>
    </row>
    <row r="13" spans="1:15">
      <c r="A13">
        <f t="shared" si="4"/>
        <v>2023</v>
      </c>
      <c r="B13">
        <f>AVERAGE('Gini per capita'!C37:C40)</f>
        <v>0.43871111239999999</v>
      </c>
      <c r="C13">
        <f>AVERAGE('Gini per capita'!D37:D40)</f>
        <v>0.39549736132499996</v>
      </c>
      <c r="D13">
        <f>AVERAGE('Gini per capita'!E37:E40)</f>
        <v>0.43380678482500001</v>
      </c>
      <c r="E13">
        <f>AVERAGE('Gini per capita'!B37:B40)</f>
        <v>0.3917445423</v>
      </c>
      <c r="F13">
        <f t="shared" si="5"/>
        <v>2023</v>
      </c>
      <c r="G13">
        <f>AVERAGE('Gini per capita'!H37:H40)</f>
        <v>0.44439113274999997</v>
      </c>
      <c r="H13">
        <f>AVERAGE('Gini per capita'!I37:I40)</f>
        <v>0.39644966134999998</v>
      </c>
      <c r="I13">
        <f>AVERAGE('Gini per capita'!J37:J40)</f>
        <v>0.43945770760000002</v>
      </c>
      <c r="J13">
        <f>AVERAGE('Gini per capita'!G37:G40)</f>
        <v>0.39199110337499998</v>
      </c>
      <c r="K13">
        <f t="shared" si="6"/>
        <v>2023</v>
      </c>
      <c r="L13">
        <f>AVERAGE('Gini per capita'!N37:N40)</f>
        <v>0.42812470207499997</v>
      </c>
      <c r="M13">
        <f>AVERAGE('Gini per capita'!O37:O40)</f>
        <v>0.3892531145</v>
      </c>
      <c r="N13">
        <f>AVERAGE('Gini per capita'!P37:P40)</f>
        <v>0.42453663110000001</v>
      </c>
      <c r="O13">
        <f>AVERAGE('Gini per capita'!M37:M40)</f>
        <v>0.38609003659999996</v>
      </c>
    </row>
    <row r="14" spans="1:15">
      <c r="A14">
        <f t="shared" si="4"/>
        <v>2024</v>
      </c>
      <c r="B14">
        <f>AVERAGE('Gini per capita'!C41:C44)</f>
        <v>0.43645048954999999</v>
      </c>
      <c r="C14">
        <f>AVERAGE('Gini per capita'!D41:D44)</f>
        <v>0.39457525375000002</v>
      </c>
      <c r="D14">
        <f>AVERAGE('Gini per capita'!E41:E44)</f>
        <v>0.43462746022499998</v>
      </c>
      <c r="E14">
        <f>AVERAGE('Gini per capita'!B41:B44)</f>
        <v>0.3923389276</v>
      </c>
      <c r="F14">
        <f t="shared" si="5"/>
        <v>2024</v>
      </c>
      <c r="G14">
        <f>AVERAGE('Gini per capita'!H41:H44)</f>
        <v>0.45330303842500003</v>
      </c>
      <c r="H14">
        <f>AVERAGE('Gini per capita'!I41:I44)</f>
        <v>0.39903459764999999</v>
      </c>
      <c r="I14">
        <f>AVERAGE('Gini per capita'!J41:J44)</f>
        <v>0.44860524627499998</v>
      </c>
      <c r="J14">
        <f>AVERAGE('Gini per capita'!G41:G44)</f>
        <v>0.39542588457500005</v>
      </c>
      <c r="K14">
        <f t="shared" si="6"/>
        <v>2024</v>
      </c>
      <c r="L14">
        <f>AVERAGE('Gini per capita'!N41:N44)</f>
        <v>0.42650072565000002</v>
      </c>
      <c r="M14">
        <f>AVERAGE('Gini per capita'!O41:O44)</f>
        <v>0.38771740897500001</v>
      </c>
      <c r="N14">
        <f>AVERAGE('Gini per capita'!P41:P44)</f>
        <v>0.42292771169999999</v>
      </c>
      <c r="O14">
        <f>AVERAGE('Gini per capita'!M41:M44)</f>
        <v>0.38458185602499995</v>
      </c>
    </row>
    <row r="15" spans="1:15">
      <c r="A15">
        <f t="shared" si="4"/>
        <v>2025</v>
      </c>
      <c r="B15">
        <f>AVERAGE('Gini per capita'!C45:C48)</f>
        <v>0.43645273420000003</v>
      </c>
      <c r="C15">
        <f>AVERAGE('Gini per capita'!D45:D48)</f>
        <v>0.3930222324</v>
      </c>
      <c r="D15">
        <f>AVERAGE('Gini per capita'!E45:E48)</f>
        <v>0.43568028467499997</v>
      </c>
      <c r="E15">
        <f>AVERAGE('Gini per capita'!B45:B48)</f>
        <v>0.39165007562499998</v>
      </c>
      <c r="F15">
        <f t="shared" si="5"/>
        <v>2025</v>
      </c>
      <c r="G15">
        <f>AVERAGE('Gini per capita'!H45:H48)</f>
        <v>0.45803680952499998</v>
      </c>
      <c r="H15">
        <f>AVERAGE('Gini per capita'!I45:I48)</f>
        <v>0.40217964295000003</v>
      </c>
      <c r="I15">
        <f>AVERAGE('Gini per capita'!J45:J48)</f>
        <v>0.45677700722499998</v>
      </c>
      <c r="J15">
        <f>AVERAGE('Gini per capita'!G45:G48)</f>
        <v>0.401315645</v>
      </c>
      <c r="K15">
        <f t="shared" si="6"/>
        <v>2025</v>
      </c>
      <c r="L15">
        <f>AVERAGE('Gini per capita'!N45:N48)</f>
        <v>0.429851374575</v>
      </c>
      <c r="M15">
        <f>AVERAGE('Gini per capita'!O45:O48)</f>
        <v>0.390098730675</v>
      </c>
      <c r="N15">
        <f>AVERAGE('Gini per capita'!P45:P48)</f>
        <v>0.42852838575000002</v>
      </c>
      <c r="O15">
        <f>AVERAGE('Gini per capita'!M45:M48)</f>
        <v>0.38862504385000002</v>
      </c>
    </row>
    <row r="16" spans="1:15">
      <c r="A16">
        <f t="shared" si="4"/>
        <v>2026</v>
      </c>
      <c r="B16">
        <f>AVERAGE('Gini per capita'!C49:C52)</f>
        <v>0.4278201707</v>
      </c>
      <c r="C16">
        <f>AVERAGE('Gini per capita'!D49:D52)</f>
        <v>0.38449012107500002</v>
      </c>
      <c r="D16">
        <f>AVERAGE('Gini per capita'!E49:E52)</f>
        <v>0.42733790982500003</v>
      </c>
      <c r="E16">
        <f>AVERAGE('Gini per capita'!B49:B52)</f>
        <v>0.3828123303</v>
      </c>
      <c r="F16">
        <f t="shared" si="5"/>
        <v>2026</v>
      </c>
      <c r="G16">
        <f>AVERAGE('Gini per capita'!H49:H52)</f>
        <v>0.4544940448</v>
      </c>
      <c r="H16">
        <f>AVERAGE('Gini per capita'!I49:I52)</f>
        <v>0.39505224522500004</v>
      </c>
      <c r="I16">
        <f>AVERAGE('Gini per capita'!J49:J52)</f>
        <v>0.45320450242499999</v>
      </c>
      <c r="J16">
        <f>AVERAGE('Gini per capita'!G49:G52)</f>
        <v>0.39332182040000002</v>
      </c>
      <c r="K16">
        <f t="shared" si="6"/>
        <v>2026</v>
      </c>
      <c r="L16">
        <f>AVERAGE('Gini per capita'!N49:N52)</f>
        <v>0.42531304289999999</v>
      </c>
      <c r="M16">
        <f>AVERAGE('Gini per capita'!O49:O52)</f>
        <v>0.38133107059999999</v>
      </c>
      <c r="N16">
        <f>AVERAGE('Gini per capita'!P49:P52)</f>
        <v>0.42338694035000002</v>
      </c>
      <c r="O16">
        <f>AVERAGE('Gini per capita'!M49:M52)</f>
        <v>0.37960468744999998</v>
      </c>
    </row>
    <row r="17" spans="1:15">
      <c r="A17">
        <f t="shared" si="4"/>
        <v>2027</v>
      </c>
      <c r="B17">
        <f>AVERAGE('Gini per capita'!C53:C56)</f>
        <v>0.42250237422499998</v>
      </c>
      <c r="C17">
        <f>AVERAGE('Gini per capita'!D53:D56)</f>
        <v>0.37766893729999995</v>
      </c>
      <c r="D17">
        <f>AVERAGE('Gini per capita'!E53:E56)</f>
        <v>0.423062345575</v>
      </c>
      <c r="E17">
        <f>AVERAGE('Gini per capita'!B53:B56)</f>
        <v>0.37740888594999999</v>
      </c>
      <c r="F17">
        <f t="shared" si="5"/>
        <v>2027</v>
      </c>
      <c r="G17">
        <f>AVERAGE('Gini per capita'!H53:H56)</f>
        <v>0.44803841857499999</v>
      </c>
      <c r="H17">
        <f>AVERAGE('Gini per capita'!I53:I56)</f>
        <v>0.38702878542499997</v>
      </c>
      <c r="I17">
        <f>AVERAGE('Gini per capita'!J53:J56)</f>
        <v>0.44968390594999996</v>
      </c>
      <c r="J17">
        <f>AVERAGE('Gini per capita'!G53:G56)</f>
        <v>0.386863156225</v>
      </c>
      <c r="K17">
        <f t="shared" si="6"/>
        <v>2027</v>
      </c>
      <c r="L17">
        <f>AVERAGE('Gini per capita'!N53:N56)</f>
        <v>0.43000947852499999</v>
      </c>
      <c r="M17">
        <f>AVERAGE('Gini per capita'!O53:O56)</f>
        <v>0.3835826081</v>
      </c>
      <c r="N17">
        <f>AVERAGE('Gini per capita'!P53:P56)</f>
        <v>0.42888876822499999</v>
      </c>
      <c r="O17">
        <f>AVERAGE('Gini per capita'!M53:M56)</f>
        <v>0.38178392394999999</v>
      </c>
    </row>
    <row r="18" spans="1:15">
      <c r="A18">
        <f t="shared" si="4"/>
        <v>2028</v>
      </c>
      <c r="B18">
        <f>AVERAGE('Gini per capita'!C57:C60)</f>
        <v>0.409947220675</v>
      </c>
      <c r="C18">
        <f>AVERAGE('Gini per capita'!D57:D60)</f>
        <v>0.36448981547500003</v>
      </c>
      <c r="D18">
        <f>AVERAGE('Gini per capita'!E57:E60)</f>
        <v>0.41384466670000003</v>
      </c>
      <c r="E18">
        <f>AVERAGE('Gini per capita'!B57:B60)</f>
        <v>0.36503569782499995</v>
      </c>
      <c r="F18">
        <f t="shared" si="5"/>
        <v>2028</v>
      </c>
      <c r="G18">
        <f>AVERAGE('Gini per capita'!H57:H60)</f>
        <v>0.44721602527499998</v>
      </c>
      <c r="H18">
        <f>AVERAGE('Gini per capita'!I57:I60)</f>
        <v>0.38804895252499993</v>
      </c>
      <c r="I18">
        <f>AVERAGE('Gini per capita'!J57:J60)</f>
        <v>0.45031132742500002</v>
      </c>
      <c r="J18">
        <f>AVERAGE('Gini per capita'!G57:G60)</f>
        <v>0.38840183357500002</v>
      </c>
      <c r="K18">
        <f t="shared" si="6"/>
        <v>2028</v>
      </c>
      <c r="L18">
        <f>AVERAGE('Gini per capita'!N57:N60)</f>
        <v>0.42257586072499997</v>
      </c>
      <c r="M18">
        <f>AVERAGE('Gini per capita'!O57:O60)</f>
        <v>0.37904847884999998</v>
      </c>
      <c r="N18">
        <f>AVERAGE('Gini per capita'!P57:P60)</f>
        <v>0.42563752187500004</v>
      </c>
      <c r="O18">
        <f>AVERAGE('Gini per capita'!M57:M60)</f>
        <v>0.37917450117500001</v>
      </c>
    </row>
    <row r="19" spans="1:15">
      <c r="A19">
        <f t="shared" si="4"/>
        <v>2029</v>
      </c>
      <c r="B19">
        <f>AVERAGE('Gini per capita'!C61:C64)</f>
        <v>0.41874512520000007</v>
      </c>
      <c r="C19">
        <f>AVERAGE('Gini per capita'!D61:D64)</f>
        <v>0.36686822500000005</v>
      </c>
      <c r="D19">
        <f>AVERAGE('Gini per capita'!E61:E64)</f>
        <v>0.42388040930000004</v>
      </c>
      <c r="E19">
        <f>AVERAGE('Gini per capita'!B61:B64)</f>
        <v>0.36881763212500002</v>
      </c>
      <c r="F19">
        <f t="shared" si="5"/>
        <v>2029</v>
      </c>
      <c r="G19">
        <f>AVERAGE('Gini per capita'!H61:H64)</f>
        <v>0.44526264110000002</v>
      </c>
      <c r="H19">
        <f>AVERAGE('Gini per capita'!I61:I64)</f>
        <v>0.38100509275000005</v>
      </c>
      <c r="I19">
        <f>AVERAGE('Gini per capita'!J61:J64)</f>
        <v>0.45138059812499998</v>
      </c>
      <c r="J19">
        <f>AVERAGE('Gini per capita'!G61:G64)</f>
        <v>0.38240471895</v>
      </c>
      <c r="K19">
        <f t="shared" si="6"/>
        <v>2029</v>
      </c>
      <c r="L19">
        <f>AVERAGE('Gini per capita'!N61:N64)</f>
        <v>0.41745909594999997</v>
      </c>
      <c r="M19">
        <f>AVERAGE('Gini per capita'!O61:O64)</f>
        <v>0.37224728192500001</v>
      </c>
      <c r="N19">
        <f>AVERAGE('Gini per capita'!P61:P64)</f>
        <v>0.41901813192500004</v>
      </c>
      <c r="O19">
        <f>AVERAGE('Gini per capita'!M61:M64)</f>
        <v>0.37141999412499999</v>
      </c>
    </row>
    <row r="20" spans="1:15">
      <c r="A20">
        <f t="shared" si="4"/>
        <v>2030</v>
      </c>
      <c r="B20">
        <f>AVERAGE('Gini per capita'!C65:C68)</f>
        <v>0.41271747842500001</v>
      </c>
      <c r="C20">
        <f>AVERAGE('Gini per capita'!D65:D68)</f>
        <v>0.36445726987499999</v>
      </c>
      <c r="D20">
        <f>AVERAGE('Gini per capita'!E65:E68)</f>
        <v>0.41441208304999999</v>
      </c>
      <c r="E20">
        <f>AVERAGE('Gini per capita'!B65:B68)</f>
        <v>0.36416212122500002</v>
      </c>
      <c r="F20">
        <f t="shared" si="5"/>
        <v>2030</v>
      </c>
      <c r="G20">
        <f>AVERAGE('Gini per capita'!H65:H68)</f>
        <v>0.44360333924999995</v>
      </c>
      <c r="H20">
        <f>AVERAGE('Gini per capita'!I65:I68)</f>
        <v>0.37870129562499999</v>
      </c>
      <c r="I20">
        <f>AVERAGE('Gini per capita'!J65:J68)</f>
        <v>0.44770928464999998</v>
      </c>
      <c r="J20">
        <f>AVERAGE('Gini per capita'!G65:G68)</f>
        <v>0.38144286329999999</v>
      </c>
      <c r="K20">
        <f t="shared" si="6"/>
        <v>2030</v>
      </c>
      <c r="L20">
        <f>AVERAGE('Gini per capita'!N65:N68)</f>
        <v>0.41592427532499998</v>
      </c>
      <c r="M20">
        <f>AVERAGE('Gini per capita'!O65:O68)</f>
        <v>0.36976181320000001</v>
      </c>
      <c r="N20">
        <f>AVERAGE('Gini per capita'!P65:P68)</f>
        <v>0.41905246879999997</v>
      </c>
      <c r="O20">
        <f>AVERAGE('Gini per capita'!M65:M68)</f>
        <v>0.36947590819999998</v>
      </c>
    </row>
    <row r="21" spans="1:15">
      <c r="A21">
        <f t="shared" si="4"/>
        <v>2031</v>
      </c>
      <c r="B21">
        <f>AVERAGE('Gini per capita'!C69:C72)</f>
        <v>0.41464111040000001</v>
      </c>
      <c r="C21">
        <f>AVERAGE('Gini per capita'!D69:D72)</f>
        <v>0.36591580597500001</v>
      </c>
      <c r="D21">
        <f>AVERAGE('Gini per capita'!E69:E72)</f>
        <v>0.41719221717499999</v>
      </c>
      <c r="E21">
        <f>AVERAGE('Gini per capita'!B69:B72)</f>
        <v>0.36557810725000001</v>
      </c>
      <c r="F21">
        <f t="shared" si="5"/>
        <v>2031</v>
      </c>
      <c r="G21">
        <f>AVERAGE('Gini per capita'!H69:H72)</f>
        <v>0.43072018480000002</v>
      </c>
      <c r="H21">
        <f>AVERAGE('Gini per capita'!I69:I72)</f>
        <v>0.37294684569999997</v>
      </c>
      <c r="I21">
        <f>AVERAGE('Gini per capita'!J69:J72)</f>
        <v>0.43596662539999997</v>
      </c>
      <c r="J21">
        <f>AVERAGE('Gini per capita'!G69:G72)</f>
        <v>0.37446133907500001</v>
      </c>
      <c r="K21">
        <f t="shared" si="6"/>
        <v>2031</v>
      </c>
      <c r="L21">
        <f>AVERAGE('Gini per capita'!N69:N72)</f>
        <v>0.40067919944999997</v>
      </c>
      <c r="M21">
        <f>AVERAGE('Gini per capita'!O69:O72)</f>
        <v>0.360143362375</v>
      </c>
      <c r="N21">
        <f>AVERAGE('Gini per capita'!P69:P72)</f>
        <v>0.4024261287</v>
      </c>
      <c r="O21">
        <f>AVERAGE('Gini per capita'!M69:M72)</f>
        <v>0.3594097637</v>
      </c>
    </row>
    <row r="22" spans="1:15">
      <c r="A22">
        <f t="shared" si="4"/>
        <v>2032</v>
      </c>
      <c r="B22">
        <f>AVERAGE('Gini per capita'!C73:C76)</f>
        <v>0.38933274167499998</v>
      </c>
      <c r="C22">
        <f>AVERAGE('Gini per capita'!D73:D76)</f>
        <v>0.349616108275</v>
      </c>
      <c r="D22">
        <f>AVERAGE('Gini per capita'!E73:E76)</f>
        <v>0.39143237602500003</v>
      </c>
      <c r="E22">
        <f>AVERAGE('Gini per capita'!B73:B76)</f>
        <v>0.34871180670000002</v>
      </c>
      <c r="F22">
        <f t="shared" si="5"/>
        <v>2032</v>
      </c>
      <c r="G22">
        <f>AVERAGE('Gini per capita'!H73:H76)</f>
        <v>0.41667763105</v>
      </c>
      <c r="H22">
        <f>AVERAGE('Gini per capita'!I73:I76)</f>
        <v>0.36031312909999996</v>
      </c>
      <c r="I22">
        <f>AVERAGE('Gini per capita'!J73:J76)</f>
        <v>0.417330738275</v>
      </c>
      <c r="J22">
        <f>AVERAGE('Gini per capita'!G73:G76)</f>
        <v>0.35953665985</v>
      </c>
      <c r="K22">
        <f t="shared" si="6"/>
        <v>2032</v>
      </c>
      <c r="L22">
        <f>AVERAGE('Gini per capita'!N73:N76)</f>
        <v>0.39012751145000002</v>
      </c>
      <c r="M22">
        <f>AVERAGE('Gini per capita'!O73:O76)</f>
        <v>0.352985053125</v>
      </c>
      <c r="N22">
        <f>AVERAGE('Gini per capita'!P73:P76)</f>
        <v>0.38958788872500005</v>
      </c>
      <c r="O22">
        <f>AVERAGE('Gini per capita'!M73:M76)</f>
        <v>0.35088832765</v>
      </c>
    </row>
    <row r="23" spans="1:15">
      <c r="A23">
        <f t="shared" si="4"/>
        <v>2033</v>
      </c>
      <c r="B23">
        <f>AVERAGE('Gini per capita'!C77:C80)</f>
        <v>0.38371040167499998</v>
      </c>
      <c r="C23">
        <f>AVERAGE('Gini per capita'!D77:D80)</f>
        <v>0.34014352377500001</v>
      </c>
      <c r="D23">
        <f>AVERAGE('Gini per capita'!E77:E80)</f>
        <v>0.38525458632499998</v>
      </c>
      <c r="E23">
        <f>AVERAGE('Gini per capita'!B77:B80)</f>
        <v>0.33951895514999997</v>
      </c>
      <c r="F23">
        <f t="shared" si="5"/>
        <v>2033</v>
      </c>
      <c r="G23">
        <f>AVERAGE('Gini per capita'!H77:H80)</f>
        <v>0.40740690502499999</v>
      </c>
      <c r="H23">
        <f>AVERAGE('Gini per capita'!I77:I80)</f>
        <v>0.358978247325</v>
      </c>
      <c r="I23">
        <f>AVERAGE('Gini per capita'!J77:J80)</f>
        <v>0.40621341020000001</v>
      </c>
      <c r="J23">
        <f>AVERAGE('Gini per capita'!G77:G80)</f>
        <v>0.35756096002500004</v>
      </c>
      <c r="K23">
        <f t="shared" si="6"/>
        <v>2033</v>
      </c>
      <c r="L23">
        <f>AVERAGE('Gini per capita'!N77:N80)</f>
        <v>0.36323884870000001</v>
      </c>
      <c r="M23">
        <f>AVERAGE('Gini per capita'!O77:O80)</f>
        <v>0.33971850217499999</v>
      </c>
      <c r="N23">
        <f>AVERAGE('Gini per capita'!P77:P80)</f>
        <v>0.364007418325</v>
      </c>
      <c r="O23">
        <f>AVERAGE('Gini per capita'!M77:M80)</f>
        <v>0.33792734430000004</v>
      </c>
    </row>
    <row r="24" spans="1:15">
      <c r="A24">
        <f t="shared" si="4"/>
        <v>2034</v>
      </c>
      <c r="B24">
        <f>AVERAGE('Gini per capita'!C81:C84)</f>
        <v>0.36314812557500004</v>
      </c>
      <c r="C24">
        <f>AVERAGE('Gini per capita'!D81:D84)</f>
        <v>0.33015134045</v>
      </c>
      <c r="D24">
        <f>AVERAGE('Gini per capita'!E81:E84)</f>
        <v>0.36536778204999998</v>
      </c>
      <c r="E24">
        <f>AVERAGE('Gini per capita'!B81:B84)</f>
        <v>0.32882610005000001</v>
      </c>
      <c r="F24">
        <f t="shared" si="5"/>
        <v>2034</v>
      </c>
      <c r="G24">
        <f>AVERAGE('Gini per capita'!H81:H84)</f>
        <v>0.39805620785000001</v>
      </c>
      <c r="H24">
        <f>AVERAGE('Gini per capita'!I81:I84)</f>
        <v>0.35243982795000001</v>
      </c>
      <c r="I24">
        <f>AVERAGE('Gini per capita'!J81:J84)</f>
        <v>0.39796880164999998</v>
      </c>
      <c r="J24">
        <f>AVERAGE('Gini per capita'!G81:G84)</f>
        <v>0.35089535654999998</v>
      </c>
      <c r="K24">
        <f t="shared" si="6"/>
        <v>2034</v>
      </c>
      <c r="L24">
        <f>AVERAGE('Gini per capita'!N81:N84)</f>
        <v>0.35632879607500001</v>
      </c>
      <c r="M24">
        <f>AVERAGE('Gini per capita'!O81:O84)</f>
        <v>0.33995091434999997</v>
      </c>
      <c r="N24">
        <f>AVERAGE('Gini per capita'!P81:P84)</f>
        <v>0.35657136362500003</v>
      </c>
      <c r="O24">
        <f>AVERAGE('Gini per capita'!M81:M84)</f>
        <v>0.33848505114999999</v>
      </c>
    </row>
    <row r="25" spans="1:15">
      <c r="A25">
        <f t="shared" si="4"/>
        <v>2035</v>
      </c>
      <c r="B25">
        <f>AVERAGE('Gini per capita'!C85:C88)</f>
        <v>0.35441456807499994</v>
      </c>
      <c r="C25">
        <f>AVERAGE('Gini per capita'!D85:D88)</f>
        <v>0.32812622562499999</v>
      </c>
      <c r="D25">
        <f>AVERAGE('Gini per capita'!E85:E88)</f>
        <v>0.360086392975</v>
      </c>
      <c r="E25">
        <f>AVERAGE('Gini per capita'!B85:B88)</f>
        <v>0.32834653880000003</v>
      </c>
      <c r="F25">
        <f t="shared" si="5"/>
        <v>2035</v>
      </c>
      <c r="G25">
        <f>AVERAGE('Gini per capita'!H85:H88)</f>
        <v>0.38677035900000001</v>
      </c>
      <c r="H25">
        <f>AVERAGE('Gini per capita'!I85:I88)</f>
        <v>0.340722380075</v>
      </c>
      <c r="I25">
        <f>AVERAGE('Gini per capita'!J85:J88)</f>
        <v>0.38761279912500002</v>
      </c>
      <c r="J25">
        <f>AVERAGE('Gini per capita'!G85:G88)</f>
        <v>0.33937335984999994</v>
      </c>
      <c r="K25">
        <f t="shared" si="6"/>
        <v>2035</v>
      </c>
      <c r="L25">
        <f>AVERAGE('Gini per capita'!N85:N88)</f>
        <v>0.3475453966</v>
      </c>
      <c r="M25">
        <f>AVERAGE('Gini per capita'!O85:O88)</f>
        <v>0.33602059750000002</v>
      </c>
      <c r="N25">
        <f>AVERAGE('Gini per capita'!P85:P88)</f>
        <v>0.34404615054999999</v>
      </c>
      <c r="O25">
        <f>AVERAGE('Gini per capita'!M85:M88)</f>
        <v>0.33418268839999998</v>
      </c>
    </row>
    <row r="26" spans="1:15">
      <c r="A26">
        <f t="shared" si="4"/>
        <v>2036</v>
      </c>
      <c r="B26">
        <f>AVERAGE('Gini per capita'!C89:C92)</f>
        <v>0.3429571777</v>
      </c>
      <c r="C26">
        <f>AVERAGE('Gini per capita'!D89:D92)</f>
        <v>0.32186590257499997</v>
      </c>
      <c r="D26">
        <f>AVERAGE('Gini per capita'!E89:E92)</f>
        <v>0.35220864715000005</v>
      </c>
      <c r="E26">
        <f>AVERAGE('Gini per capita'!B89:B92)</f>
        <v>0.32137711562500004</v>
      </c>
      <c r="F26">
        <f t="shared" si="5"/>
        <v>2036</v>
      </c>
      <c r="G26">
        <f>AVERAGE('Gini per capita'!H89:H92)</f>
        <v>0.35476781084999998</v>
      </c>
      <c r="H26">
        <f>AVERAGE('Gini per capita'!I89:I92)</f>
        <v>0.32560224869999999</v>
      </c>
      <c r="I26">
        <f>AVERAGE('Gini per capita'!J89:J92)</f>
        <v>0.35719969242499999</v>
      </c>
      <c r="J26">
        <f>AVERAGE('Gini per capita'!G89:G92)</f>
        <v>0.32373612772499999</v>
      </c>
      <c r="K26">
        <f t="shared" si="6"/>
        <v>2036</v>
      </c>
      <c r="L26">
        <f>AVERAGE('Gini per capita'!N89:N92)</f>
        <v>0.34330495927499999</v>
      </c>
      <c r="M26">
        <f>AVERAGE('Gini per capita'!O89:O92)</f>
        <v>0.329773665775</v>
      </c>
      <c r="N26">
        <f>AVERAGE('Gini per capita'!P89:P92)</f>
        <v>0.34641612245000003</v>
      </c>
      <c r="O26">
        <f>AVERAGE('Gini per capita'!M89:M92)</f>
        <v>0.33021788352500003</v>
      </c>
    </row>
    <row r="27" spans="1:15">
      <c r="A27">
        <f t="shared" si="4"/>
        <v>2037</v>
      </c>
      <c r="B27">
        <f>AVERAGE('Gini per capita'!C93:C96)</f>
        <v>0.33898034309999997</v>
      </c>
      <c r="C27">
        <f>AVERAGE('Gini per capita'!D93:D96)</f>
        <v>0.32715918215000001</v>
      </c>
      <c r="D27">
        <f>AVERAGE('Gini per capita'!E93:E96)</f>
        <v>0.34667861929999999</v>
      </c>
      <c r="E27">
        <f>AVERAGE('Gini per capita'!B93:B96)</f>
        <v>0.32620838792499995</v>
      </c>
      <c r="F27">
        <f t="shared" si="5"/>
        <v>2037</v>
      </c>
      <c r="G27">
        <f>AVERAGE('Gini per capita'!H93:H96)</f>
        <v>0.340782288125</v>
      </c>
      <c r="H27">
        <f>AVERAGE('Gini per capita'!I93:I96)</f>
        <v>0.324395974275</v>
      </c>
      <c r="I27">
        <f>AVERAGE('Gini per capita'!J93:J96)</f>
        <v>0.34097659295000005</v>
      </c>
      <c r="J27">
        <f>AVERAGE('Gini per capita'!G93:G96)</f>
        <v>0.32339345865000002</v>
      </c>
      <c r="K27">
        <f t="shared" si="6"/>
        <v>2037</v>
      </c>
      <c r="L27">
        <f>AVERAGE('Gini per capita'!N93:N96)</f>
        <v>0.340124211575</v>
      </c>
      <c r="M27">
        <f>AVERAGE('Gini per capita'!O93:O96)</f>
        <v>0.32553025072499997</v>
      </c>
      <c r="N27">
        <f>AVERAGE('Gini per capita'!P93:P96)</f>
        <v>0.34533358034999995</v>
      </c>
      <c r="O27">
        <f>AVERAGE('Gini per capita'!M93:M96)</f>
        <v>0.32654824989999998</v>
      </c>
    </row>
    <row r="28" spans="1:15">
      <c r="A28">
        <f t="shared" si="4"/>
        <v>2038</v>
      </c>
      <c r="B28">
        <f>AVERAGE('Gini per capita'!C97:C100)</f>
        <v>0.32506518525</v>
      </c>
      <c r="C28">
        <f>AVERAGE('Gini per capita'!D97:D100)</f>
        <v>0.31555767072499996</v>
      </c>
      <c r="D28">
        <f>AVERAGE('Gini per capita'!E97:E100)</f>
        <v>0.33035324722500004</v>
      </c>
      <c r="E28">
        <f>AVERAGE('Gini per capita'!B97:B100)</f>
        <v>0.31523495962500003</v>
      </c>
      <c r="F28">
        <f t="shared" si="5"/>
        <v>2038</v>
      </c>
      <c r="G28">
        <f>AVERAGE('Gini per capita'!H97:H100)</f>
        <v>0.35416599882499999</v>
      </c>
      <c r="H28">
        <f>AVERAGE('Gini per capita'!I97:I100)</f>
        <v>0.32738479417499999</v>
      </c>
      <c r="I28">
        <f>AVERAGE('Gini per capita'!J97:J100)</f>
        <v>0.35396320467499998</v>
      </c>
      <c r="J28">
        <f>AVERAGE('Gini per capita'!G97:G100)</f>
        <v>0.32578398059999997</v>
      </c>
      <c r="K28">
        <f t="shared" si="6"/>
        <v>2038</v>
      </c>
      <c r="L28">
        <f>AVERAGE('Gini per capita'!N97:N100)</f>
        <v>0.34279925185000004</v>
      </c>
      <c r="M28">
        <f>AVERAGE('Gini per capita'!O97:O100)</f>
        <v>0.32858457067500002</v>
      </c>
      <c r="N28">
        <f>AVERAGE('Gini per capita'!P97:P100)</f>
        <v>0.34663110009999998</v>
      </c>
      <c r="O28">
        <f>AVERAGE('Gini per capita'!M97:M100)</f>
        <v>0.32821449499999999</v>
      </c>
    </row>
    <row r="29" spans="1:15">
      <c r="A29">
        <f t="shared" si="4"/>
        <v>2039</v>
      </c>
      <c r="B29">
        <f>AVERAGE('Gini per capita'!C101:C104)</f>
        <v>0.317875474825</v>
      </c>
      <c r="C29">
        <f>AVERAGE('Gini per capita'!D101:D104)</f>
        <v>0.31515855327499998</v>
      </c>
      <c r="D29">
        <f>AVERAGE('Gini per capita'!E101:E104)</f>
        <v>0.32066717220000002</v>
      </c>
      <c r="E29">
        <f>AVERAGE('Gini per capita'!B101:B104)</f>
        <v>0.31550288160000001</v>
      </c>
      <c r="F29">
        <f t="shared" si="5"/>
        <v>2039</v>
      </c>
      <c r="G29">
        <f>AVERAGE('Gini per capita'!H101:H104)</f>
        <v>0.344310252225</v>
      </c>
      <c r="H29">
        <f>AVERAGE('Gini per capita'!I101:I104)</f>
        <v>0.32369178037500002</v>
      </c>
      <c r="I29">
        <f>AVERAGE('Gini per capita'!J101:J104)</f>
        <v>0.35476181387500005</v>
      </c>
      <c r="J29">
        <f>AVERAGE('Gini per capita'!G101:G104)</f>
        <v>0.32406992689999997</v>
      </c>
      <c r="K29">
        <f t="shared" si="6"/>
        <v>2039</v>
      </c>
      <c r="L29">
        <f>AVERAGE('Gini per capita'!N101:N104)</f>
        <v>0.32903204725000001</v>
      </c>
      <c r="M29">
        <f>AVERAGE('Gini per capita'!O101:O104)</f>
        <v>0.33019342092499998</v>
      </c>
      <c r="N29">
        <f>AVERAGE('Gini per capita'!P101:P104)</f>
        <v>0.33164797997500001</v>
      </c>
      <c r="O29">
        <f>AVERAGE('Gini per capita'!M101:M104)</f>
        <v>0.329443062575</v>
      </c>
    </row>
    <row r="30" spans="1:15">
      <c r="A30">
        <f t="shared" si="4"/>
        <v>2040</v>
      </c>
      <c r="B30">
        <f>AVERAGE('Gini per capita'!C105:C108)</f>
        <v>0.3262472884</v>
      </c>
      <c r="C30">
        <f>AVERAGE('Gini per capita'!D105:D108)</f>
        <v>0.33233346115000001</v>
      </c>
      <c r="D30">
        <f>AVERAGE('Gini per capita'!E105:E108)</f>
        <v>0.32450657452499998</v>
      </c>
      <c r="E30">
        <f>AVERAGE('Gini per capita'!B105:B108)</f>
        <v>0.33141902509999999</v>
      </c>
      <c r="F30">
        <f t="shared" si="5"/>
        <v>2040</v>
      </c>
      <c r="G30">
        <f>AVERAGE('Gini per capita'!H105:H108)</f>
        <v>0.35462753632499999</v>
      </c>
      <c r="H30">
        <f>AVERAGE('Gini per capita'!I105:I108)</f>
        <v>0.32537552212499998</v>
      </c>
      <c r="I30">
        <f>AVERAGE('Gini per capita'!J105:J108)</f>
        <v>0.35854220677499998</v>
      </c>
      <c r="J30">
        <f>AVERAGE('Gini per capita'!G105:G108)</f>
        <v>0.32426602325000004</v>
      </c>
      <c r="K30">
        <f t="shared" si="6"/>
        <v>2040</v>
      </c>
      <c r="L30">
        <f>AVERAGE('Gini per capita'!N105:N108)</f>
        <v>0.31529939029999998</v>
      </c>
      <c r="M30">
        <f>AVERAGE('Gini per capita'!O105:O108)</f>
        <v>0.32282711489999999</v>
      </c>
      <c r="N30">
        <f>AVERAGE('Gini per capita'!P105:P108)</f>
        <v>0.315931262775</v>
      </c>
      <c r="O30">
        <f>AVERAGE('Gini per capita'!M105:M108)</f>
        <v>0.321172189725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H1" workbookViewId="0">
      <pane ySplit="3" topLeftCell="A90" activePane="bottomLeft" state="frozen"/>
      <selection pane="bottomLeft" activeCell="M108" sqref="M108"/>
    </sheetView>
  </sheetViews>
  <sheetFormatPr baseColWidth="10" defaultRowHeight="15" x14ac:dyDescent="0"/>
  <cols>
    <col min="1" max="5" width="22.5" customWidth="1"/>
  </cols>
  <sheetData>
    <row r="2" spans="1:16">
      <c r="C2" s="16" t="s">
        <v>7</v>
      </c>
      <c r="D2" s="16"/>
      <c r="E2" s="16"/>
      <c r="F2" s="16"/>
      <c r="G2" s="5"/>
      <c r="H2" s="16" t="s">
        <v>5</v>
      </c>
      <c r="I2" s="16"/>
      <c r="J2" s="16"/>
      <c r="K2" s="16"/>
      <c r="L2" s="5"/>
      <c r="M2" s="16" t="s">
        <v>6</v>
      </c>
      <c r="N2" s="16"/>
      <c r="O2" s="16"/>
      <c r="P2" s="16"/>
    </row>
    <row r="3" spans="1:16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6" ht="65" customHeight="1">
      <c r="A4">
        <v>48</v>
      </c>
      <c r="B4" s="1">
        <v>7.5555555555999998</v>
      </c>
      <c r="C4" s="1">
        <v>10.3125</v>
      </c>
      <c r="D4" s="1">
        <v>8.0952380951999992</v>
      </c>
      <c r="E4" s="1">
        <v>10.040816327</v>
      </c>
      <c r="G4" s="1">
        <v>7.5555555555999998</v>
      </c>
      <c r="H4" s="1">
        <v>10.3125</v>
      </c>
      <c r="I4" s="1">
        <v>8.0952380951999992</v>
      </c>
      <c r="J4" s="1">
        <v>10.040816327</v>
      </c>
      <c r="L4" s="1">
        <v>7.5555555555999998</v>
      </c>
      <c r="M4" s="1">
        <v>10.3125</v>
      </c>
      <c r="N4" s="1">
        <v>8.0952380951999992</v>
      </c>
      <c r="O4" s="1">
        <v>10.040816327</v>
      </c>
    </row>
    <row r="5" spans="1:16" ht="39" customHeight="1">
      <c r="A5" s="2">
        <f>A4+1</f>
        <v>49</v>
      </c>
      <c r="B5" s="2">
        <v>8.0174330854000004</v>
      </c>
      <c r="C5" s="2">
        <v>10.6606167765</v>
      </c>
      <c r="D5" s="2">
        <v>9.1691121791000008</v>
      </c>
      <c r="E5" s="2">
        <v>9.5568615978999993</v>
      </c>
      <c r="G5" s="2">
        <v>8.0174330854000004</v>
      </c>
      <c r="H5" s="2">
        <v>10.6606167765</v>
      </c>
      <c r="I5" s="2">
        <v>9.1691121791000008</v>
      </c>
      <c r="J5" s="2">
        <v>9.5568615978999993</v>
      </c>
      <c r="L5" s="2">
        <v>8.0174330854000004</v>
      </c>
      <c r="M5" s="2">
        <v>10.6606167765</v>
      </c>
      <c r="N5" s="2">
        <v>9.1691121791000008</v>
      </c>
      <c r="O5" s="2">
        <v>9.5568615978999993</v>
      </c>
    </row>
    <row r="6" spans="1:16" ht="39" customHeight="1">
      <c r="A6" s="2">
        <f t="shared" ref="A6:A69" si="0">A5+1</f>
        <v>50</v>
      </c>
      <c r="B6" s="2">
        <v>7.8858760956999996</v>
      </c>
      <c r="C6" s="2">
        <v>10.167830693899999</v>
      </c>
      <c r="D6" s="2">
        <v>9.0382127324999999</v>
      </c>
      <c r="E6" s="2">
        <v>8.9105085682999992</v>
      </c>
      <c r="G6" s="2">
        <v>7.8858760956999996</v>
      </c>
      <c r="H6" s="2">
        <v>10.167830693899999</v>
      </c>
      <c r="I6" s="2">
        <v>9.0382127324999999</v>
      </c>
      <c r="J6" s="2">
        <v>8.9105085682999992</v>
      </c>
      <c r="L6" s="2">
        <v>7.8858760956999996</v>
      </c>
      <c r="M6" s="2">
        <v>10.167830693899999</v>
      </c>
      <c r="N6" s="2">
        <v>9.0382127324999999</v>
      </c>
      <c r="O6" s="2">
        <v>8.9105085682999992</v>
      </c>
    </row>
    <row r="7" spans="1:16" ht="39" customHeight="1">
      <c r="A7" s="2">
        <f t="shared" si="0"/>
        <v>51</v>
      </c>
      <c r="B7" s="2">
        <v>7.8498889146000002</v>
      </c>
      <c r="C7" s="2">
        <v>10.7462023988</v>
      </c>
      <c r="D7" s="2">
        <v>9.3272714991000001</v>
      </c>
      <c r="E7" s="2">
        <v>8.9835389891999995</v>
      </c>
      <c r="G7" s="2">
        <v>7.8498889146000002</v>
      </c>
      <c r="H7" s="2">
        <v>10.7462023988</v>
      </c>
      <c r="I7" s="2">
        <v>9.3272714991000001</v>
      </c>
      <c r="J7" s="2">
        <v>8.9835389891999995</v>
      </c>
      <c r="L7" s="2">
        <v>7.8498889146000002</v>
      </c>
      <c r="M7" s="2">
        <v>10.7462023988</v>
      </c>
      <c r="N7" s="2">
        <v>9.3272714991000001</v>
      </c>
      <c r="O7" s="2">
        <v>8.9835389891999995</v>
      </c>
    </row>
    <row r="8" spans="1:16" ht="39" customHeight="1">
      <c r="A8" s="2">
        <f t="shared" si="0"/>
        <v>52</v>
      </c>
      <c r="B8" s="2">
        <v>8.3251871243999993</v>
      </c>
      <c r="C8" s="2">
        <v>11.218640514000001</v>
      </c>
      <c r="D8" s="2">
        <v>9.3658532491000006</v>
      </c>
      <c r="E8" s="2">
        <v>9.7041646882000006</v>
      </c>
      <c r="G8" s="2">
        <v>8.3251871243999993</v>
      </c>
      <c r="H8" s="2">
        <v>11.218640514000001</v>
      </c>
      <c r="I8" s="2">
        <v>9.3658532491000006</v>
      </c>
      <c r="J8" s="2">
        <v>9.7041646882000006</v>
      </c>
      <c r="L8" s="2">
        <v>8.3251871243999993</v>
      </c>
      <c r="M8" s="2">
        <v>11.218640514000001</v>
      </c>
      <c r="N8" s="2">
        <v>9.3658532491000006</v>
      </c>
      <c r="O8" s="2">
        <v>9.7041646882000006</v>
      </c>
    </row>
    <row r="9" spans="1:16" ht="39" customHeight="1">
      <c r="A9" s="2">
        <f t="shared" si="0"/>
        <v>53</v>
      </c>
      <c r="B9" s="2">
        <v>7.6117416608999999</v>
      </c>
      <c r="C9" s="2">
        <v>10.478904159300001</v>
      </c>
      <c r="D9" s="2">
        <v>8.9146513878999993</v>
      </c>
      <c r="E9" s="2">
        <v>8.8149532705000002</v>
      </c>
      <c r="G9" s="2">
        <v>7.6117416608999999</v>
      </c>
      <c r="H9" s="2">
        <v>10.478904159300001</v>
      </c>
      <c r="I9" s="2">
        <v>8.9146513878999993</v>
      </c>
      <c r="J9" s="2">
        <v>8.8149532705000002</v>
      </c>
      <c r="L9" s="2">
        <v>7.6117416608999999</v>
      </c>
      <c r="M9" s="2">
        <v>10.478904159300001</v>
      </c>
      <c r="N9" s="2">
        <v>8.9146513878999993</v>
      </c>
      <c r="O9" s="2">
        <v>8.8149532705000002</v>
      </c>
    </row>
    <row r="10" spans="1:16" ht="26" customHeight="1">
      <c r="A10" s="2">
        <f t="shared" si="0"/>
        <v>54</v>
      </c>
      <c r="B10" s="2">
        <v>8.2657568586999997</v>
      </c>
      <c r="C10" s="2">
        <v>11.674253306100001</v>
      </c>
      <c r="D10" s="2">
        <v>9.4696924284000001</v>
      </c>
      <c r="E10" s="2">
        <v>9.4701790776999992</v>
      </c>
      <c r="G10" s="2">
        <v>8.2657568586999997</v>
      </c>
      <c r="H10" s="2">
        <v>11.674253306100001</v>
      </c>
      <c r="I10" s="2">
        <v>9.4696924284000001</v>
      </c>
      <c r="J10" s="2">
        <v>9.4701790776999992</v>
      </c>
      <c r="L10" s="2">
        <v>8.2657568586999997</v>
      </c>
      <c r="M10" s="2">
        <v>11.674253306100001</v>
      </c>
      <c r="N10" s="2">
        <v>9.4696924284000001</v>
      </c>
      <c r="O10" s="2">
        <v>9.4701790776999992</v>
      </c>
    </row>
    <row r="11" spans="1:16" ht="39" customHeight="1">
      <c r="A11" s="2">
        <f t="shared" si="0"/>
        <v>55</v>
      </c>
      <c r="B11" s="2">
        <v>8.2142641449999996</v>
      </c>
      <c r="C11" s="2">
        <v>11.047739143299999</v>
      </c>
      <c r="D11" s="2">
        <v>9.3917526641000002</v>
      </c>
      <c r="E11" s="2">
        <v>9.6910124362999994</v>
      </c>
      <c r="G11" s="2">
        <v>8.2142641449999996</v>
      </c>
      <c r="H11" s="2">
        <v>11.047739143299999</v>
      </c>
      <c r="I11" s="2">
        <v>9.3917526641000002</v>
      </c>
      <c r="J11" s="2">
        <v>9.6910124362999994</v>
      </c>
      <c r="L11" s="2">
        <v>8.2142641449999996</v>
      </c>
      <c r="M11" s="2">
        <v>11.047739143299999</v>
      </c>
      <c r="N11" s="2">
        <v>9.3917526641000002</v>
      </c>
      <c r="O11" s="2">
        <v>9.6910124362999994</v>
      </c>
    </row>
    <row r="12" spans="1:16" ht="39" customHeight="1">
      <c r="A12" s="2">
        <f t="shared" si="0"/>
        <v>56</v>
      </c>
      <c r="B12" s="2">
        <v>7.9914503492</v>
      </c>
      <c r="C12" s="2">
        <v>10.714771992999999</v>
      </c>
      <c r="D12" s="2">
        <v>9.1128253141000002</v>
      </c>
      <c r="E12" s="2">
        <v>9.2389632694999992</v>
      </c>
      <c r="G12" s="2">
        <v>7.9914503492</v>
      </c>
      <c r="H12" s="2">
        <v>10.714771992999999</v>
      </c>
      <c r="I12" s="2">
        <v>9.1128253141000002</v>
      </c>
      <c r="J12" s="2">
        <v>9.2389632694999992</v>
      </c>
      <c r="L12" s="2">
        <v>7.9914503492</v>
      </c>
      <c r="M12" s="2">
        <v>10.714771992999999</v>
      </c>
      <c r="N12" s="2">
        <v>9.1128253141000002</v>
      </c>
      <c r="O12" s="2">
        <v>9.2389632694999992</v>
      </c>
    </row>
    <row r="13" spans="1:16" ht="39" customHeight="1">
      <c r="A13" s="2">
        <f t="shared" si="0"/>
        <v>57</v>
      </c>
      <c r="B13" s="2">
        <v>7.7230266257000002</v>
      </c>
      <c r="C13" s="2">
        <v>10.631551568800001</v>
      </c>
      <c r="D13" s="2">
        <v>9.1350899237000007</v>
      </c>
      <c r="E13" s="2">
        <v>8.8775518521999999</v>
      </c>
      <c r="G13" s="2">
        <v>7.7230266257000002</v>
      </c>
      <c r="H13" s="2">
        <v>10.631551568800001</v>
      </c>
      <c r="I13" s="2">
        <v>9.1350899237000007</v>
      </c>
      <c r="J13" s="2">
        <v>8.8775518521999999</v>
      </c>
      <c r="L13" s="2">
        <v>7.7230266257000002</v>
      </c>
      <c r="M13" s="2">
        <v>10.631551568800001</v>
      </c>
      <c r="N13" s="2">
        <v>9.1350899237000007</v>
      </c>
      <c r="O13" s="2">
        <v>8.8775518521999999</v>
      </c>
    </row>
    <row r="14" spans="1:16" ht="26" customHeight="1">
      <c r="A14" s="2">
        <f t="shared" si="0"/>
        <v>58</v>
      </c>
      <c r="B14" s="2">
        <v>7.9300885275999997</v>
      </c>
      <c r="C14" s="2">
        <v>10.7253644669</v>
      </c>
      <c r="D14" s="2">
        <v>9.3895347859000005</v>
      </c>
      <c r="E14" s="2">
        <v>8.9189407817999999</v>
      </c>
      <c r="G14" s="2">
        <v>7.9300885275999997</v>
      </c>
      <c r="H14" s="2">
        <v>10.7253644669</v>
      </c>
      <c r="I14" s="2">
        <v>9.3895347859000005</v>
      </c>
      <c r="J14" s="2">
        <v>8.9189407817999999</v>
      </c>
      <c r="L14" s="2">
        <v>7.9300885275999997</v>
      </c>
      <c r="M14" s="2">
        <v>10.7253644669</v>
      </c>
      <c r="N14" s="2">
        <v>9.3895347859000005</v>
      </c>
      <c r="O14" s="2">
        <v>8.9189407817999999</v>
      </c>
    </row>
    <row r="15" spans="1:16" ht="26" customHeight="1">
      <c r="A15" s="2">
        <f t="shared" si="0"/>
        <v>59</v>
      </c>
      <c r="B15" s="2">
        <v>7.9022422012</v>
      </c>
      <c r="C15" s="2">
        <v>10.910002115399999</v>
      </c>
      <c r="D15" s="2">
        <v>9.1843164085000009</v>
      </c>
      <c r="E15" s="2">
        <v>9.6362102219000008</v>
      </c>
      <c r="G15" s="2">
        <v>7.9022422012</v>
      </c>
      <c r="H15" s="2">
        <v>10.910002115399999</v>
      </c>
      <c r="I15" s="2">
        <v>9.1843164085000009</v>
      </c>
      <c r="J15" s="2">
        <v>9.6362102219000008</v>
      </c>
      <c r="L15" s="2">
        <v>7.9022422012</v>
      </c>
      <c r="M15" s="2">
        <v>10.910002115399999</v>
      </c>
      <c r="N15" s="2">
        <v>9.1843164085000009</v>
      </c>
      <c r="O15" s="2">
        <v>9.6362102219000008</v>
      </c>
    </row>
    <row r="16" spans="1:16" ht="26" customHeight="1">
      <c r="A16" s="2">
        <f t="shared" si="0"/>
        <v>60</v>
      </c>
      <c r="B16" s="2">
        <v>7.5836225558999999</v>
      </c>
      <c r="C16" s="2">
        <v>10.211019196800001</v>
      </c>
      <c r="D16" s="2">
        <v>8.8412372423000001</v>
      </c>
      <c r="E16" s="2">
        <v>8.8364858586999997</v>
      </c>
      <c r="G16" s="2">
        <v>7.5836225558999999</v>
      </c>
      <c r="H16" s="2">
        <v>10.211019196800001</v>
      </c>
      <c r="I16" s="2">
        <v>8.8412372423000001</v>
      </c>
      <c r="J16" s="2">
        <v>8.8364858586999997</v>
      </c>
      <c r="L16" s="2">
        <v>7.5836225558999999</v>
      </c>
      <c r="M16" s="2">
        <v>10.211019196800001</v>
      </c>
      <c r="N16" s="2">
        <v>8.8412372423000001</v>
      </c>
      <c r="O16" s="2">
        <v>8.8364858586999997</v>
      </c>
    </row>
    <row r="17" spans="1:15" ht="39" customHeight="1">
      <c r="A17" s="2">
        <f t="shared" si="0"/>
        <v>61</v>
      </c>
      <c r="B17" s="2">
        <v>7.6266903044000003</v>
      </c>
      <c r="C17" s="2">
        <v>10.9011455885</v>
      </c>
      <c r="D17" s="2">
        <v>9.2101302965999992</v>
      </c>
      <c r="E17" s="2">
        <v>8.8788709472999994</v>
      </c>
      <c r="G17" s="2">
        <v>7.6266903044000003</v>
      </c>
      <c r="H17" s="2">
        <v>10.9011455885</v>
      </c>
      <c r="I17" s="2">
        <v>9.2101302965999992</v>
      </c>
      <c r="J17" s="2">
        <v>8.8788709472999994</v>
      </c>
      <c r="L17" s="2">
        <v>7.6266903044000003</v>
      </c>
      <c r="M17" s="2">
        <v>10.9011455885</v>
      </c>
      <c r="N17" s="2">
        <v>9.2101302965999992</v>
      </c>
      <c r="O17" s="2">
        <v>8.8788709472999994</v>
      </c>
    </row>
    <row r="18" spans="1:15" ht="39" customHeight="1">
      <c r="A18" s="2">
        <f t="shared" si="0"/>
        <v>62</v>
      </c>
      <c r="B18" s="2">
        <v>7.9407431315999997</v>
      </c>
      <c r="C18" s="2">
        <v>10.6076209156</v>
      </c>
      <c r="D18" s="2">
        <v>8.7846800961000007</v>
      </c>
      <c r="E18" s="2">
        <v>9.3456769582000003</v>
      </c>
      <c r="G18" s="2">
        <v>7.9407431315999997</v>
      </c>
      <c r="H18" s="2">
        <v>10.6076209156</v>
      </c>
      <c r="I18" s="2">
        <v>8.7846800961000007</v>
      </c>
      <c r="J18" s="2">
        <v>9.3456769582000003</v>
      </c>
      <c r="L18" s="2">
        <v>7.9407431315999997</v>
      </c>
      <c r="M18" s="2">
        <v>10.6076209156</v>
      </c>
      <c r="N18" s="2">
        <v>8.7846800961000007</v>
      </c>
      <c r="O18" s="2">
        <v>9.3456769582000003</v>
      </c>
    </row>
    <row r="19" spans="1:15" ht="39" customHeight="1">
      <c r="A19" s="2">
        <f t="shared" si="0"/>
        <v>63</v>
      </c>
      <c r="B19" s="2">
        <v>7.3431524453000003</v>
      </c>
      <c r="C19" s="2">
        <v>10.3499308907</v>
      </c>
      <c r="D19" s="2">
        <v>8.2454499748999996</v>
      </c>
      <c r="E19" s="2">
        <v>9.0566574629000005</v>
      </c>
      <c r="G19" s="2">
        <v>7.3431524453000003</v>
      </c>
      <c r="H19" s="2">
        <v>10.3499308907</v>
      </c>
      <c r="I19" s="2">
        <v>8.2454499748999996</v>
      </c>
      <c r="J19" s="2">
        <v>9.0566574629000005</v>
      </c>
      <c r="L19" s="2">
        <v>7.3431524453000003</v>
      </c>
      <c r="M19" s="2">
        <v>10.3499308907</v>
      </c>
      <c r="N19" s="2">
        <v>8.2454499748999996</v>
      </c>
      <c r="O19" s="2">
        <v>9.0566574629000005</v>
      </c>
    </row>
    <row r="20" spans="1:15" ht="39" customHeight="1">
      <c r="A20" s="2">
        <f t="shared" si="0"/>
        <v>64</v>
      </c>
      <c r="B20" s="2">
        <v>7.7464947452999997</v>
      </c>
      <c r="C20" s="2">
        <v>10.618199687100001</v>
      </c>
      <c r="D20" s="2">
        <v>8.4504651199000005</v>
      </c>
      <c r="E20" s="2">
        <v>9.3037670149</v>
      </c>
      <c r="G20" s="2">
        <v>7.7422719636000004</v>
      </c>
      <c r="H20" s="2">
        <v>10.618199687100001</v>
      </c>
      <c r="I20" s="2">
        <v>8.4504651199000005</v>
      </c>
      <c r="J20" s="2">
        <v>9.3016482923999995</v>
      </c>
      <c r="L20" s="2">
        <v>7.7124209365</v>
      </c>
      <c r="M20" s="2">
        <v>10.618199687100001</v>
      </c>
      <c r="N20" s="2">
        <v>8.4183598729</v>
      </c>
      <c r="O20" s="2">
        <v>9.3016482923999995</v>
      </c>
    </row>
    <row r="21" spans="1:15" ht="39" customHeight="1">
      <c r="A21" s="2">
        <f t="shared" si="0"/>
        <v>65</v>
      </c>
      <c r="B21" s="2">
        <v>7.6263430617000001</v>
      </c>
      <c r="C21" s="2">
        <v>10.9229981057</v>
      </c>
      <c r="D21" s="2">
        <v>8.4016687142999995</v>
      </c>
      <c r="E21" s="2">
        <v>9.3842514487000006</v>
      </c>
      <c r="G21" s="2">
        <v>7.6139269336000002</v>
      </c>
      <c r="H21" s="2">
        <v>10.9229981057</v>
      </c>
      <c r="I21" s="2">
        <v>8.4172611144000005</v>
      </c>
      <c r="J21" s="2">
        <v>9.3712551591000004</v>
      </c>
      <c r="L21" s="2">
        <v>7.5786003921000002</v>
      </c>
      <c r="M21" s="2">
        <v>10.925982082899999</v>
      </c>
      <c r="N21" s="2">
        <v>8.3623050082999999</v>
      </c>
      <c r="O21" s="2">
        <v>9.4027657868999999</v>
      </c>
    </row>
    <row r="22" spans="1:15" ht="39" customHeight="1">
      <c r="A22" s="2">
        <f t="shared" si="0"/>
        <v>66</v>
      </c>
      <c r="B22" s="2">
        <v>8.0692562559999992</v>
      </c>
      <c r="C22" s="2">
        <v>11.2534119071</v>
      </c>
      <c r="D22" s="2">
        <v>8.6748989671000007</v>
      </c>
      <c r="E22" s="2">
        <v>9.6700299000999994</v>
      </c>
      <c r="G22" s="2">
        <v>8.0382694909999994</v>
      </c>
      <c r="H22" s="2">
        <v>11.1736344965</v>
      </c>
      <c r="I22" s="2">
        <v>8.6978789693999996</v>
      </c>
      <c r="J22" s="2">
        <v>9.6341058303999993</v>
      </c>
      <c r="L22" s="2">
        <v>8.0268785857000005</v>
      </c>
      <c r="M22" s="2">
        <v>11.154001576500001</v>
      </c>
      <c r="N22" s="2">
        <v>8.6697503652000005</v>
      </c>
      <c r="O22" s="2">
        <v>9.6297692729000008</v>
      </c>
    </row>
    <row r="23" spans="1:15" ht="39" customHeight="1">
      <c r="A23" s="2">
        <f t="shared" si="0"/>
        <v>67</v>
      </c>
      <c r="B23" s="2">
        <v>7.9894968829000002</v>
      </c>
      <c r="C23" s="2">
        <v>10.9829707337</v>
      </c>
      <c r="D23" s="2">
        <v>8.6383426615999994</v>
      </c>
      <c r="E23" s="2">
        <v>9.6736076963999995</v>
      </c>
      <c r="G23" s="2">
        <v>7.9875823595000002</v>
      </c>
      <c r="H23" s="2">
        <v>10.982254989299999</v>
      </c>
      <c r="I23" s="2">
        <v>8.6372253040999993</v>
      </c>
      <c r="J23" s="2">
        <v>9.6210633619999992</v>
      </c>
      <c r="L23" s="2">
        <v>7.9191303389999996</v>
      </c>
      <c r="M23" s="2">
        <v>10.7382058344</v>
      </c>
      <c r="N23" s="2">
        <v>8.6235960755000001</v>
      </c>
      <c r="O23" s="2">
        <v>9.4673590510000007</v>
      </c>
    </row>
    <row r="24" spans="1:15" ht="39" customHeight="1">
      <c r="A24" s="2">
        <f t="shared" si="0"/>
        <v>68</v>
      </c>
      <c r="B24" s="2">
        <v>7.6890315968999996</v>
      </c>
      <c r="C24" s="2">
        <v>10.373811222200001</v>
      </c>
      <c r="D24" s="2">
        <v>8.3513182586999992</v>
      </c>
      <c r="E24" s="2">
        <v>9.0313227478999991</v>
      </c>
      <c r="G24" s="2">
        <v>7.6760081127999999</v>
      </c>
      <c r="H24" s="2">
        <v>10.3956940309</v>
      </c>
      <c r="I24" s="2">
        <v>8.4806654975000004</v>
      </c>
      <c r="J24" s="2">
        <v>9.0290940573</v>
      </c>
      <c r="L24" s="2">
        <v>7.6398853587</v>
      </c>
      <c r="M24" s="2">
        <v>10.345997044500001</v>
      </c>
      <c r="N24" s="2">
        <v>8.3161609151999993</v>
      </c>
      <c r="O24" s="2">
        <v>8.9600064983000003</v>
      </c>
    </row>
    <row r="25" spans="1:15" ht="39" customHeight="1">
      <c r="A25" s="2">
        <f t="shared" si="0"/>
        <v>69</v>
      </c>
      <c r="B25" s="2">
        <v>7.2473292385999999</v>
      </c>
      <c r="C25" s="2">
        <v>10.5828748272</v>
      </c>
      <c r="D25" s="2">
        <v>8.4851403945000001</v>
      </c>
      <c r="E25" s="2">
        <v>8.9252762587000003</v>
      </c>
      <c r="G25" s="2">
        <v>7.3096433478999998</v>
      </c>
      <c r="H25" s="2">
        <v>10.5283322051</v>
      </c>
      <c r="I25" s="2">
        <v>8.5738288812000008</v>
      </c>
      <c r="J25" s="2">
        <v>8.8929865480999997</v>
      </c>
      <c r="L25" s="2">
        <v>7.2695397012000003</v>
      </c>
      <c r="M25" s="2">
        <v>10.584156971200001</v>
      </c>
      <c r="N25" s="2">
        <v>8.5354213544000004</v>
      </c>
      <c r="O25" s="2">
        <v>8.8812691565000002</v>
      </c>
    </row>
    <row r="26" spans="1:15" ht="39" customHeight="1">
      <c r="A26" s="2">
        <f t="shared" si="0"/>
        <v>70</v>
      </c>
      <c r="B26" s="2">
        <v>7.3475038093</v>
      </c>
      <c r="C26" s="2">
        <v>10.0863728466</v>
      </c>
      <c r="D26" s="2">
        <v>8.3925503368999994</v>
      </c>
      <c r="E26" s="2">
        <v>8.9732784749000007</v>
      </c>
      <c r="G26" s="2">
        <v>7.5118165198</v>
      </c>
      <c r="H26" s="2">
        <v>10.210022588099999</v>
      </c>
      <c r="I26" s="2">
        <v>8.4250659658</v>
      </c>
      <c r="J26" s="2">
        <v>9.2960358728999992</v>
      </c>
      <c r="L26" s="2">
        <v>7.4755220954999997</v>
      </c>
      <c r="M26" s="2">
        <v>10.0932203142</v>
      </c>
      <c r="N26" s="2">
        <v>8.4393006649999993</v>
      </c>
      <c r="O26" s="2">
        <v>9.2150728386999994</v>
      </c>
    </row>
    <row r="27" spans="1:15" ht="39" customHeight="1">
      <c r="A27" s="2">
        <f t="shared" si="0"/>
        <v>71</v>
      </c>
      <c r="B27" s="2">
        <v>7.5033700984999996</v>
      </c>
      <c r="C27" s="2">
        <v>10.4172570472</v>
      </c>
      <c r="D27" s="2">
        <v>8.3968118960000009</v>
      </c>
      <c r="E27" s="2">
        <v>9.4004496837999998</v>
      </c>
      <c r="G27" s="2">
        <v>7.5613015019000001</v>
      </c>
      <c r="H27" s="2">
        <v>10.6602836657</v>
      </c>
      <c r="I27" s="2">
        <v>8.4210396955999993</v>
      </c>
      <c r="J27" s="2">
        <v>9.5388963968000002</v>
      </c>
      <c r="L27" s="2">
        <v>7.6452573135000002</v>
      </c>
      <c r="M27" s="2">
        <v>10.5226103031</v>
      </c>
      <c r="N27" s="2">
        <v>8.3532283705000001</v>
      </c>
      <c r="O27" s="2">
        <v>9.3825582651000001</v>
      </c>
    </row>
    <row r="28" spans="1:15" ht="39" customHeight="1">
      <c r="A28" s="2">
        <f t="shared" si="0"/>
        <v>72</v>
      </c>
      <c r="B28" s="2">
        <v>7.1401164205000001</v>
      </c>
      <c r="C28" s="2">
        <v>9.6599485141999999</v>
      </c>
      <c r="D28" s="2">
        <v>7.8895581898999998</v>
      </c>
      <c r="E28" s="2">
        <v>8.5622703248000001</v>
      </c>
      <c r="G28" s="2">
        <v>7.2413525410000004</v>
      </c>
      <c r="H28" s="2">
        <v>9.6520053176000005</v>
      </c>
      <c r="I28" s="2">
        <v>7.9131587685999998</v>
      </c>
      <c r="J28" s="2">
        <v>8.5842422589999998</v>
      </c>
      <c r="L28" s="2">
        <v>7.6809915852000001</v>
      </c>
      <c r="M28" s="2">
        <v>10.7138943614</v>
      </c>
      <c r="N28" s="2">
        <v>8.4340582926999996</v>
      </c>
      <c r="O28" s="2">
        <v>9.5307136983999996</v>
      </c>
    </row>
    <row r="29" spans="1:15" ht="39" customHeight="1">
      <c r="A29" s="2">
        <f t="shared" si="0"/>
        <v>73</v>
      </c>
      <c r="B29" s="2">
        <v>6.8365236168000001</v>
      </c>
      <c r="C29" s="2">
        <v>9.7237830273999997</v>
      </c>
      <c r="D29" s="2">
        <v>7.8273200192000001</v>
      </c>
      <c r="E29" s="2">
        <v>8.3088040562999996</v>
      </c>
      <c r="G29" s="2">
        <v>6.8881453075000003</v>
      </c>
      <c r="H29" s="2">
        <v>9.9466376688999993</v>
      </c>
      <c r="I29" s="2">
        <v>7.9568006751000002</v>
      </c>
      <c r="J29" s="2">
        <v>8.4536900672000002</v>
      </c>
      <c r="L29" s="2">
        <v>7.5658950871000004</v>
      </c>
      <c r="M29" s="2">
        <v>10.423844777599999</v>
      </c>
      <c r="N29" s="2">
        <v>8.2694936885000008</v>
      </c>
      <c r="O29" s="2">
        <v>9.1827563525000002</v>
      </c>
    </row>
    <row r="30" spans="1:15" ht="39" customHeight="1">
      <c r="A30" s="2">
        <f t="shared" si="0"/>
        <v>74</v>
      </c>
      <c r="B30" s="2">
        <v>7.1786846814</v>
      </c>
      <c r="C30" s="2">
        <v>9.8022379148999992</v>
      </c>
      <c r="D30" s="2">
        <v>7.7510725864000003</v>
      </c>
      <c r="E30" s="2">
        <v>8.6470257951999994</v>
      </c>
      <c r="G30" s="2">
        <v>7.2077836336000001</v>
      </c>
      <c r="H30" s="2">
        <v>9.8345220718000004</v>
      </c>
      <c r="I30" s="2">
        <v>7.9042333815000001</v>
      </c>
      <c r="J30" s="2">
        <v>8.5989778852000001</v>
      </c>
      <c r="L30" s="2">
        <v>7.2271069888000001</v>
      </c>
      <c r="M30" s="2">
        <v>10.217036637</v>
      </c>
      <c r="N30" s="2">
        <v>7.9479378417</v>
      </c>
      <c r="O30" s="2">
        <v>9.2183827350000005</v>
      </c>
    </row>
    <row r="31" spans="1:15" ht="39" customHeight="1">
      <c r="A31" s="2">
        <f t="shared" si="0"/>
        <v>75</v>
      </c>
      <c r="B31" s="2">
        <v>7.5379714394999997</v>
      </c>
      <c r="C31" s="2">
        <v>10.257517800600001</v>
      </c>
      <c r="D31" s="2">
        <v>7.9202553225000001</v>
      </c>
      <c r="E31" s="2">
        <v>9.0881608610000004</v>
      </c>
      <c r="G31" s="2">
        <v>7.5061177352000001</v>
      </c>
      <c r="H31" s="2">
        <v>10.2479446176</v>
      </c>
      <c r="I31" s="2">
        <v>7.8723357005999999</v>
      </c>
      <c r="J31" s="2">
        <v>9.1059058567999998</v>
      </c>
      <c r="L31" s="2">
        <v>7.4070284463</v>
      </c>
      <c r="M31" s="2">
        <v>10.278538689099999</v>
      </c>
      <c r="N31" s="2">
        <v>7.8456233893</v>
      </c>
      <c r="O31" s="2">
        <v>9.3299922160000008</v>
      </c>
    </row>
    <row r="32" spans="1:15" ht="39" customHeight="1">
      <c r="A32" s="2">
        <f t="shared" si="0"/>
        <v>76</v>
      </c>
      <c r="B32" s="2">
        <v>7.7119974173000001</v>
      </c>
      <c r="C32" s="2">
        <v>10.4558579015</v>
      </c>
      <c r="D32" s="2">
        <v>8.1660563207999992</v>
      </c>
      <c r="E32" s="2">
        <v>9.6030981464000007</v>
      </c>
      <c r="G32" s="2">
        <v>7.1689197128000002</v>
      </c>
      <c r="H32" s="2">
        <v>10.0519712606</v>
      </c>
      <c r="I32" s="2">
        <v>7.7926763175999998</v>
      </c>
      <c r="J32" s="2">
        <v>8.9970547687</v>
      </c>
      <c r="L32" s="2">
        <v>7.3378301281000002</v>
      </c>
      <c r="M32" s="2">
        <v>10.5309147146</v>
      </c>
      <c r="N32" s="2">
        <v>8.1239388683999998</v>
      </c>
      <c r="O32" s="2">
        <v>9.4161342584999996</v>
      </c>
    </row>
    <row r="33" spans="1:15" ht="39" customHeight="1">
      <c r="A33" s="2">
        <f t="shared" si="0"/>
        <v>77</v>
      </c>
      <c r="B33" s="2">
        <v>7.4089196585000003</v>
      </c>
      <c r="C33" s="2">
        <v>11.0430725915</v>
      </c>
      <c r="D33" s="2">
        <v>8.1737403469000007</v>
      </c>
      <c r="E33" s="2">
        <v>9.3236313046999992</v>
      </c>
      <c r="G33" s="2">
        <v>6.7723045036</v>
      </c>
      <c r="H33" s="2">
        <v>9.3937571762999994</v>
      </c>
      <c r="I33" s="2">
        <v>7.5403676879999999</v>
      </c>
      <c r="J33" s="2">
        <v>8.3394139796999998</v>
      </c>
      <c r="L33" s="2">
        <v>7.3941832227999997</v>
      </c>
      <c r="M33" s="2">
        <v>10.338952468</v>
      </c>
      <c r="N33" s="2">
        <v>8.4058062500999995</v>
      </c>
      <c r="O33" s="2">
        <v>8.8696645444000008</v>
      </c>
    </row>
    <row r="34" spans="1:15" ht="39" customHeight="1">
      <c r="A34" s="2">
        <f t="shared" si="0"/>
        <v>78</v>
      </c>
      <c r="B34" s="2">
        <v>7.3987910611999999</v>
      </c>
      <c r="C34" s="2">
        <v>9.8587686992000005</v>
      </c>
      <c r="D34" s="2">
        <v>7.9623094158000001</v>
      </c>
      <c r="E34" s="2">
        <v>8.8791119475000002</v>
      </c>
      <c r="G34" s="2">
        <v>7.3256234415000003</v>
      </c>
      <c r="H34" s="2">
        <v>9.5470630752000005</v>
      </c>
      <c r="I34" s="2">
        <v>8.0681246346000002</v>
      </c>
      <c r="J34" s="2">
        <v>9.0526710965999992</v>
      </c>
      <c r="L34" s="2">
        <v>7.0722967824999996</v>
      </c>
      <c r="M34" s="2">
        <v>10.107519632200001</v>
      </c>
      <c r="N34" s="2">
        <v>7.7258079987999997</v>
      </c>
      <c r="O34" s="2">
        <v>9.6009850208999996</v>
      </c>
    </row>
    <row r="35" spans="1:15" ht="39" customHeight="1">
      <c r="A35" s="2">
        <f t="shared" si="0"/>
        <v>79</v>
      </c>
      <c r="B35" s="2">
        <v>7.3615254909000001</v>
      </c>
      <c r="C35" s="2">
        <v>9.9686645305999999</v>
      </c>
      <c r="D35" s="2">
        <v>7.6418122789999998</v>
      </c>
      <c r="E35" s="2">
        <v>9.1836175103999995</v>
      </c>
      <c r="G35" s="2">
        <v>7.5490645985000002</v>
      </c>
      <c r="H35" s="2">
        <v>10.6883150746</v>
      </c>
      <c r="I35" s="2">
        <v>8.4397240301000007</v>
      </c>
      <c r="J35" s="2">
        <v>9.5878516746999995</v>
      </c>
      <c r="L35" s="2">
        <v>7.1501475513999999</v>
      </c>
      <c r="M35" s="2">
        <v>11.002308574600001</v>
      </c>
      <c r="N35" s="2">
        <v>7.8582347042</v>
      </c>
      <c r="O35" s="2">
        <v>9.8817274153000003</v>
      </c>
    </row>
    <row r="36" spans="1:15" ht="39" customHeight="1">
      <c r="A36" s="2">
        <f t="shared" si="0"/>
        <v>80</v>
      </c>
      <c r="B36" s="2">
        <v>7.1121755180999999</v>
      </c>
      <c r="C36" s="2">
        <v>10.1347653459</v>
      </c>
      <c r="D36" s="2">
        <v>7.5634926577000003</v>
      </c>
      <c r="E36" s="2">
        <v>8.9034167505999999</v>
      </c>
      <c r="G36" s="2">
        <v>6.9993114011999999</v>
      </c>
      <c r="H36" s="2">
        <v>10.1997896381</v>
      </c>
      <c r="I36" s="2">
        <v>7.6677249926000002</v>
      </c>
      <c r="J36" s="2">
        <v>9.3413131321999998</v>
      </c>
      <c r="L36" s="2">
        <v>7.2973362893999996</v>
      </c>
      <c r="M36" s="2">
        <v>10.1553447625</v>
      </c>
      <c r="N36" s="2">
        <v>7.7527710520999999</v>
      </c>
      <c r="O36" s="2">
        <v>9.5224060139999995</v>
      </c>
    </row>
    <row r="37" spans="1:15" ht="26" customHeight="1">
      <c r="A37" s="2">
        <f t="shared" si="0"/>
        <v>81</v>
      </c>
      <c r="B37" s="2">
        <v>6.5928604229000003</v>
      </c>
      <c r="C37" s="2">
        <v>9.5689578919000002</v>
      </c>
      <c r="D37" s="2">
        <v>7.1532570610999997</v>
      </c>
      <c r="E37" s="2">
        <v>8.4007321942999997</v>
      </c>
      <c r="G37" s="2">
        <v>6.9163589217999997</v>
      </c>
      <c r="H37" s="2">
        <v>10.6669273759</v>
      </c>
      <c r="I37" s="2">
        <v>8.1674891470999995</v>
      </c>
      <c r="J37" s="2">
        <v>8.7537097484000004</v>
      </c>
      <c r="L37" s="2">
        <v>6.9402229630000001</v>
      </c>
      <c r="M37" s="2">
        <v>9.9155616626</v>
      </c>
      <c r="N37" s="2">
        <v>7.7365006199000002</v>
      </c>
      <c r="O37" s="2">
        <v>8.6613052873999994</v>
      </c>
    </row>
    <row r="38" spans="1:15" ht="26" customHeight="1">
      <c r="A38" s="2">
        <f t="shared" si="0"/>
        <v>82</v>
      </c>
      <c r="B38" s="2">
        <v>6.8385354543999997</v>
      </c>
      <c r="C38" s="2">
        <v>9.4272061354000005</v>
      </c>
      <c r="D38" s="2">
        <v>7.0960877151000004</v>
      </c>
      <c r="E38" s="2">
        <v>8.5832424658999997</v>
      </c>
      <c r="G38" s="2">
        <v>7.2673492580000003</v>
      </c>
      <c r="H38" s="2">
        <v>9.7172984891999992</v>
      </c>
      <c r="I38" s="2">
        <v>7.8681740831000004</v>
      </c>
      <c r="J38" s="2">
        <v>8.8566429207000006</v>
      </c>
      <c r="L38" s="2">
        <v>6.6965398351000003</v>
      </c>
      <c r="M38" s="2">
        <v>8.8454461053000006</v>
      </c>
      <c r="N38" s="2">
        <v>7.1201179128999996</v>
      </c>
      <c r="O38" s="2">
        <v>8.3419355915000004</v>
      </c>
    </row>
    <row r="39" spans="1:15" ht="39" customHeight="1">
      <c r="A39" s="2">
        <f t="shared" si="0"/>
        <v>83</v>
      </c>
      <c r="B39" s="2">
        <v>6.8662665426</v>
      </c>
      <c r="C39" s="2">
        <v>9.7571145549999994</v>
      </c>
      <c r="D39" s="2">
        <v>7.3818812264</v>
      </c>
      <c r="E39" s="2">
        <v>9.0491045853000003</v>
      </c>
      <c r="G39" s="2">
        <v>7.5114580833</v>
      </c>
      <c r="H39" s="2">
        <v>10.5869887552</v>
      </c>
      <c r="I39" s="2">
        <v>8.1451363492999995</v>
      </c>
      <c r="J39" s="2">
        <v>9.8432362246</v>
      </c>
      <c r="L39" s="2">
        <v>7.1499819706999999</v>
      </c>
      <c r="M39" s="2">
        <v>10.552028523800001</v>
      </c>
      <c r="N39" s="2">
        <v>7.7241895588</v>
      </c>
      <c r="O39" s="2">
        <v>9.5466463295999997</v>
      </c>
    </row>
    <row r="40" spans="1:15" ht="39" customHeight="1">
      <c r="A40" s="2">
        <f t="shared" si="0"/>
        <v>84</v>
      </c>
      <c r="B40" s="2">
        <v>6.9023925972000004</v>
      </c>
      <c r="C40" s="2">
        <v>8.9171657848999999</v>
      </c>
      <c r="D40" s="2">
        <v>7.0399291625</v>
      </c>
      <c r="E40" s="2">
        <v>8.6466286576000009</v>
      </c>
      <c r="G40" s="2">
        <v>7.1393878193999996</v>
      </c>
      <c r="H40" s="2">
        <v>10.120426090900001</v>
      </c>
      <c r="I40" s="2">
        <v>7.8176312702999997</v>
      </c>
      <c r="J40" s="2">
        <v>9.9604619257000007</v>
      </c>
      <c r="L40" s="2">
        <v>7.1095587012000001</v>
      </c>
      <c r="M40" s="2">
        <v>10.1692084172</v>
      </c>
      <c r="N40" s="2">
        <v>7.7486421290000003</v>
      </c>
      <c r="O40" s="2">
        <v>9.5133655287999996</v>
      </c>
    </row>
    <row r="41" spans="1:15" ht="39" customHeight="1">
      <c r="A41" s="2">
        <f t="shared" si="0"/>
        <v>85</v>
      </c>
      <c r="B41" s="2">
        <v>6.2872152544000004</v>
      </c>
      <c r="C41" s="2">
        <v>8.8216696296000006</v>
      </c>
      <c r="D41" s="2">
        <v>6.8070468767000003</v>
      </c>
      <c r="E41" s="2">
        <v>8.1223177135999993</v>
      </c>
      <c r="G41" s="2">
        <v>6.8164660774000003</v>
      </c>
      <c r="H41" s="2">
        <v>9.6960521008999994</v>
      </c>
      <c r="I41" s="2">
        <v>7.9111442149000002</v>
      </c>
      <c r="J41" s="2">
        <v>8.9465617336999994</v>
      </c>
      <c r="L41" s="2">
        <v>6.8451853920000003</v>
      </c>
      <c r="M41" s="2">
        <v>10.3307565067</v>
      </c>
      <c r="N41" s="2">
        <v>7.9487547147999997</v>
      </c>
      <c r="O41" s="2">
        <v>8.6128636548999999</v>
      </c>
    </row>
    <row r="42" spans="1:15" ht="39" customHeight="1">
      <c r="A42" s="2">
        <f t="shared" si="0"/>
        <v>86</v>
      </c>
      <c r="B42" s="2">
        <v>6.8326423290999996</v>
      </c>
      <c r="C42" s="2">
        <v>9.4106010549000008</v>
      </c>
      <c r="D42" s="2">
        <v>7.0650273731000004</v>
      </c>
      <c r="E42" s="2">
        <v>8.7633042625000002</v>
      </c>
      <c r="G42" s="2">
        <v>7.0766954968000002</v>
      </c>
      <c r="H42" s="2">
        <v>9.2642829653999996</v>
      </c>
      <c r="I42" s="2">
        <v>7.3801060762999997</v>
      </c>
      <c r="J42" s="2">
        <v>9.4661693767999999</v>
      </c>
      <c r="L42" s="2">
        <v>7.0504079111999998</v>
      </c>
      <c r="M42" s="2">
        <v>10.5123736828</v>
      </c>
      <c r="N42" s="2">
        <v>7.7308726742999996</v>
      </c>
      <c r="O42" s="2">
        <v>9.4186472336999998</v>
      </c>
    </row>
    <row r="43" spans="1:15" ht="26" customHeight="1">
      <c r="A43" s="2">
        <f t="shared" si="0"/>
        <v>87</v>
      </c>
      <c r="B43" s="2">
        <v>7.1618286316999997</v>
      </c>
      <c r="C43" s="2">
        <v>10.4208348268</v>
      </c>
      <c r="D43" s="2">
        <v>7.2591332537</v>
      </c>
      <c r="E43" s="2">
        <v>9.3907835210999995</v>
      </c>
      <c r="G43" s="2">
        <v>7.4878088284000004</v>
      </c>
      <c r="H43" s="2">
        <v>9.9920335012999999</v>
      </c>
      <c r="I43" s="2">
        <v>7.5510331325999998</v>
      </c>
      <c r="J43" s="2">
        <v>10.2273256443</v>
      </c>
      <c r="L43" s="2">
        <v>7.3016953650999996</v>
      </c>
      <c r="M43" s="2">
        <v>9.9987773082999993</v>
      </c>
      <c r="N43" s="2">
        <v>7.3348179586000004</v>
      </c>
      <c r="O43" s="2">
        <v>10.2244596923</v>
      </c>
    </row>
    <row r="44" spans="1:15" ht="39" customHeight="1">
      <c r="A44" s="2">
        <f t="shared" si="0"/>
        <v>88</v>
      </c>
      <c r="B44" s="2">
        <v>7.0076423118999998</v>
      </c>
      <c r="C44" s="2">
        <v>9.3382850873999992</v>
      </c>
      <c r="D44" s="2">
        <v>7.2178439185999999</v>
      </c>
      <c r="E44" s="2">
        <v>9.1126999307999998</v>
      </c>
      <c r="G44" s="2">
        <v>7.1381554574999999</v>
      </c>
      <c r="H44" s="2">
        <v>10.0178503496</v>
      </c>
      <c r="I44" s="2">
        <v>7.5142947694000002</v>
      </c>
      <c r="J44" s="2">
        <v>9.1596798198999991</v>
      </c>
      <c r="L44" s="2">
        <v>7.2981696523000004</v>
      </c>
      <c r="M44" s="2">
        <v>10.1910922837</v>
      </c>
      <c r="N44" s="2">
        <v>7.8531440673999997</v>
      </c>
      <c r="O44" s="2">
        <v>8.7547168029000009</v>
      </c>
    </row>
    <row r="45" spans="1:15" ht="26" customHeight="1">
      <c r="A45" s="2">
        <f t="shared" si="0"/>
        <v>89</v>
      </c>
      <c r="B45" s="2">
        <v>6.8300617555000001</v>
      </c>
      <c r="C45" s="2">
        <v>9.8209345154999994</v>
      </c>
      <c r="D45" s="2">
        <v>7.4722549516000001</v>
      </c>
      <c r="E45" s="2">
        <v>9.4681095142</v>
      </c>
      <c r="G45" s="2">
        <v>6.7913922651999998</v>
      </c>
      <c r="H45" s="2">
        <v>9.6060550702</v>
      </c>
      <c r="I45" s="2">
        <v>7.0516155725000003</v>
      </c>
      <c r="J45" s="2">
        <v>9.2801742472999997</v>
      </c>
      <c r="L45" s="2">
        <v>7.2129979067000001</v>
      </c>
      <c r="M45" s="2">
        <v>10.9158923517</v>
      </c>
      <c r="N45" s="2">
        <v>7.9657535645999999</v>
      </c>
      <c r="O45" s="2">
        <v>9.6136406763999993</v>
      </c>
    </row>
    <row r="46" spans="1:15" ht="26" customHeight="1">
      <c r="A46" s="2">
        <f t="shared" si="0"/>
        <v>90</v>
      </c>
      <c r="B46" s="2">
        <v>6.894935287</v>
      </c>
      <c r="C46" s="2">
        <v>9.8030319877000007</v>
      </c>
      <c r="D46" s="2">
        <v>7.2817613038999998</v>
      </c>
      <c r="E46" s="2">
        <v>9.5139412832999994</v>
      </c>
      <c r="G46" s="2">
        <v>7.3075106037999999</v>
      </c>
      <c r="H46" s="2">
        <v>10.0937652429</v>
      </c>
      <c r="I46" s="2">
        <v>7.3267383617000004</v>
      </c>
      <c r="J46" s="2">
        <v>9.5405705846999993</v>
      </c>
      <c r="L46" s="2">
        <v>7.7836230402000002</v>
      </c>
      <c r="M46" s="2">
        <v>10.4923571059</v>
      </c>
      <c r="N46" s="2">
        <v>7.9714623356000001</v>
      </c>
      <c r="O46" s="2">
        <v>10.328922717199999</v>
      </c>
    </row>
    <row r="47" spans="1:15" ht="39" customHeight="1">
      <c r="A47" s="2">
        <f t="shared" si="0"/>
        <v>91</v>
      </c>
      <c r="B47" s="2">
        <v>7.2206592972000001</v>
      </c>
      <c r="C47" s="2">
        <v>10.030946801600001</v>
      </c>
      <c r="D47" s="2">
        <v>7.6785360649000003</v>
      </c>
      <c r="E47" s="2">
        <v>9.7764418298999995</v>
      </c>
      <c r="G47" s="2">
        <v>7.1825610297000004</v>
      </c>
      <c r="H47" s="2">
        <v>9.6875352109000001</v>
      </c>
      <c r="I47" s="2">
        <v>7.5320319755999998</v>
      </c>
      <c r="J47" s="2">
        <v>9.5997116292999998</v>
      </c>
      <c r="L47" s="2">
        <v>6.7917180307000002</v>
      </c>
      <c r="M47" s="2">
        <v>9.8330530670999998</v>
      </c>
      <c r="N47" s="2">
        <v>6.9020505728000003</v>
      </c>
      <c r="O47" s="2">
        <v>9.7660748237000004</v>
      </c>
    </row>
    <row r="48" spans="1:15" ht="26" customHeight="1">
      <c r="A48" s="2">
        <f t="shared" si="0"/>
        <v>92</v>
      </c>
      <c r="B48" s="2">
        <v>7.1548362445000002</v>
      </c>
      <c r="C48" s="2">
        <v>9.7253626490999991</v>
      </c>
      <c r="D48" s="2">
        <v>7.2556497075999999</v>
      </c>
      <c r="E48" s="2">
        <v>9.7266981895000004</v>
      </c>
      <c r="G48" s="2">
        <v>6.7361614195000001</v>
      </c>
      <c r="H48" s="2">
        <v>8.8291178017000007</v>
      </c>
      <c r="I48" s="2">
        <v>7.0067984078999999</v>
      </c>
      <c r="J48" s="2">
        <v>8.9811123153000008</v>
      </c>
      <c r="L48" s="2">
        <v>6.8443865059000002</v>
      </c>
      <c r="M48" s="2">
        <v>10.093231338400001</v>
      </c>
      <c r="N48" s="2">
        <v>6.9540736330000001</v>
      </c>
      <c r="O48" s="2">
        <v>9.1512294457000003</v>
      </c>
    </row>
    <row r="49" spans="1:15" ht="26" customHeight="1">
      <c r="A49" s="2">
        <f t="shared" si="0"/>
        <v>93</v>
      </c>
      <c r="B49" s="2">
        <v>6.3761901542999997</v>
      </c>
      <c r="C49" s="2">
        <v>9.6279310752999994</v>
      </c>
      <c r="D49" s="2">
        <v>6.8595460801000003</v>
      </c>
      <c r="E49" s="2">
        <v>8.7755570840000008</v>
      </c>
      <c r="G49" s="2">
        <v>6.6334830873000001</v>
      </c>
      <c r="H49" s="2">
        <v>9.4911202375000006</v>
      </c>
      <c r="I49" s="2">
        <v>7.1196899946999999</v>
      </c>
      <c r="J49" s="2">
        <v>9.2465944839999992</v>
      </c>
      <c r="L49" s="2">
        <v>6.4974047581000001</v>
      </c>
      <c r="M49" s="2">
        <v>9.8796768159999999</v>
      </c>
      <c r="N49" s="2">
        <v>7.0463780848999997</v>
      </c>
      <c r="O49" s="2">
        <v>9.0679746475999998</v>
      </c>
    </row>
    <row r="50" spans="1:15" ht="26" customHeight="1">
      <c r="A50" s="2">
        <f t="shared" si="0"/>
        <v>94</v>
      </c>
      <c r="B50" s="2">
        <v>6.6250568442000004</v>
      </c>
      <c r="C50" s="2">
        <v>9.9702701272999992</v>
      </c>
      <c r="D50" s="2">
        <v>6.8647119500000002</v>
      </c>
      <c r="E50" s="2">
        <v>9.1115216689</v>
      </c>
      <c r="G50" s="2">
        <v>6.7226146011000001</v>
      </c>
      <c r="H50" s="2">
        <v>10.128929767900001</v>
      </c>
      <c r="I50" s="2">
        <v>6.8084207345000003</v>
      </c>
      <c r="J50" s="2">
        <v>9.8347985397999995</v>
      </c>
      <c r="L50" s="2">
        <v>7.2205682089999996</v>
      </c>
      <c r="M50" s="2">
        <v>10.3436765725</v>
      </c>
      <c r="N50" s="2">
        <v>7.4662313634000004</v>
      </c>
      <c r="O50" s="2">
        <v>9.4315134100000009</v>
      </c>
    </row>
    <row r="51" spans="1:15" ht="26" customHeight="1">
      <c r="A51" s="2">
        <f t="shared" si="0"/>
        <v>95</v>
      </c>
      <c r="B51" s="2">
        <v>7.1886340749000004</v>
      </c>
      <c r="C51" s="2">
        <v>10.342396948299999</v>
      </c>
      <c r="D51" s="2">
        <v>7.4144341469999997</v>
      </c>
      <c r="E51" s="2">
        <v>9.8152840213000001</v>
      </c>
      <c r="G51" s="2">
        <v>6.2890915818000002</v>
      </c>
      <c r="H51" s="2">
        <v>9.5082720730000005</v>
      </c>
      <c r="I51" s="2">
        <v>6.5205948961000004</v>
      </c>
      <c r="J51" s="2">
        <v>9.0161832370999999</v>
      </c>
      <c r="L51" s="2">
        <v>6.7225566762</v>
      </c>
      <c r="M51" s="2">
        <v>8.9661129976999998</v>
      </c>
      <c r="N51" s="2">
        <v>6.8036132381999996</v>
      </c>
      <c r="O51" s="2">
        <v>9.4968303104</v>
      </c>
    </row>
    <row r="52" spans="1:15" ht="39" customHeight="1">
      <c r="A52" s="2">
        <f t="shared" si="0"/>
        <v>96</v>
      </c>
      <c r="B52" s="2">
        <v>6.9254606117000002</v>
      </c>
      <c r="C52" s="2">
        <v>9.5155830411999993</v>
      </c>
      <c r="D52" s="2">
        <v>7.0831340460999996</v>
      </c>
      <c r="E52" s="2">
        <v>9.5018639530000009</v>
      </c>
      <c r="G52" s="2">
        <v>7.0145319828000003</v>
      </c>
      <c r="H52" s="2">
        <v>9.9579075536000001</v>
      </c>
      <c r="I52" s="2">
        <v>7.0820090671999996</v>
      </c>
      <c r="J52" s="2">
        <v>8.9113240203000004</v>
      </c>
      <c r="L52" s="2">
        <v>6.7557099936</v>
      </c>
      <c r="M52" s="2">
        <v>9.7202649205</v>
      </c>
      <c r="N52" s="2">
        <v>6.8034164070000003</v>
      </c>
      <c r="O52" s="2">
        <v>9.7190244239000005</v>
      </c>
    </row>
    <row r="53" spans="1:15" ht="39" customHeight="1">
      <c r="A53" s="2">
        <f t="shared" si="0"/>
        <v>97</v>
      </c>
      <c r="B53" s="2">
        <v>6.691048565</v>
      </c>
      <c r="C53" s="2">
        <v>9.7754495266999992</v>
      </c>
      <c r="D53" s="2">
        <v>7.2266933092999999</v>
      </c>
      <c r="E53" s="2">
        <v>8.2329719396000005</v>
      </c>
      <c r="G53" s="2">
        <v>6.0564665724999998</v>
      </c>
      <c r="H53" s="2">
        <v>9.4526519535000002</v>
      </c>
      <c r="I53" s="2">
        <v>6.2152750837999999</v>
      </c>
      <c r="J53" s="2">
        <v>8.6737016612000009</v>
      </c>
      <c r="L53" s="2">
        <v>6.3490771654999998</v>
      </c>
      <c r="M53" s="2">
        <v>8.6157563928999998</v>
      </c>
      <c r="N53" s="2">
        <v>6.3581560961000001</v>
      </c>
      <c r="O53" s="2">
        <v>8.5987138757999997</v>
      </c>
    </row>
    <row r="54" spans="1:15" ht="26" customHeight="1">
      <c r="A54" s="2">
        <f t="shared" si="0"/>
        <v>98</v>
      </c>
      <c r="B54" s="2">
        <v>6.8219090449999999</v>
      </c>
      <c r="C54" s="2">
        <v>9.0642869421000007</v>
      </c>
      <c r="D54" s="2">
        <v>7.1118136191000003</v>
      </c>
      <c r="E54" s="2">
        <v>8.7440902715999993</v>
      </c>
      <c r="G54" s="2">
        <v>6.265840002</v>
      </c>
      <c r="H54" s="2">
        <v>8.7647455646000001</v>
      </c>
      <c r="I54" s="2">
        <v>6.3122867797</v>
      </c>
      <c r="J54" s="2">
        <v>8.8182160949000004</v>
      </c>
      <c r="L54" s="2">
        <v>6.2577853547000002</v>
      </c>
      <c r="M54" s="2">
        <v>9.2303955235000004</v>
      </c>
      <c r="N54" s="2">
        <v>6.5306269980999998</v>
      </c>
      <c r="O54" s="2">
        <v>9.5213426328999997</v>
      </c>
    </row>
    <row r="55" spans="1:15" ht="26" customHeight="1">
      <c r="A55" s="2">
        <f t="shared" si="0"/>
        <v>99</v>
      </c>
      <c r="B55" s="2">
        <v>6.5550045427999999</v>
      </c>
      <c r="C55" s="2">
        <v>9.1631580455999995</v>
      </c>
      <c r="D55" s="2">
        <v>6.6880931621000004</v>
      </c>
      <c r="E55" s="2">
        <v>8.9368909715000004</v>
      </c>
      <c r="G55" s="2">
        <v>6.3400176511000002</v>
      </c>
      <c r="H55" s="2">
        <v>8.8721094982000004</v>
      </c>
      <c r="I55" s="2">
        <v>6.3076199703000002</v>
      </c>
      <c r="J55" s="2">
        <v>8.4260655528000008</v>
      </c>
      <c r="L55" s="2">
        <v>6.4730804483000002</v>
      </c>
      <c r="M55" s="2">
        <v>9.0469621019000002</v>
      </c>
      <c r="N55" s="2">
        <v>6.4437660759000002</v>
      </c>
      <c r="O55" s="2">
        <v>9.1431543761</v>
      </c>
    </row>
    <row r="56" spans="1:15" ht="26" customHeight="1">
      <c r="A56" s="2">
        <f t="shared" si="0"/>
        <v>100</v>
      </c>
      <c r="B56" s="2">
        <v>6.6395417891999999</v>
      </c>
      <c r="C56" s="2">
        <v>9.0678056032000001</v>
      </c>
      <c r="D56" s="2">
        <v>6.6278630689</v>
      </c>
      <c r="E56" s="2">
        <v>8.6568958432999992</v>
      </c>
      <c r="G56" s="2">
        <v>6.3987679639000001</v>
      </c>
      <c r="H56" s="2">
        <v>9.1032559528999997</v>
      </c>
      <c r="I56" s="2">
        <v>6.3180046937999998</v>
      </c>
      <c r="J56" s="2">
        <v>8.8750156028999996</v>
      </c>
      <c r="L56" s="2">
        <v>6.6549071047000004</v>
      </c>
      <c r="M56" s="2">
        <v>9.4463795844000007</v>
      </c>
      <c r="N56" s="2">
        <v>6.8847702694999997</v>
      </c>
      <c r="O56" s="2">
        <v>9.8046798532999997</v>
      </c>
    </row>
    <row r="57" spans="1:15" ht="39" customHeight="1">
      <c r="A57" s="2">
        <f t="shared" si="0"/>
        <v>101</v>
      </c>
      <c r="B57" s="2">
        <v>6.1426467828</v>
      </c>
      <c r="C57" s="2">
        <v>8.8960851774999998</v>
      </c>
      <c r="D57" s="2">
        <v>6.2966131928999998</v>
      </c>
      <c r="E57" s="2">
        <v>7.9300040942000001</v>
      </c>
      <c r="G57" s="2">
        <v>5.8288319838999998</v>
      </c>
      <c r="H57" s="2">
        <v>8.5810372303999998</v>
      </c>
      <c r="I57" s="2">
        <v>5.8773163478999999</v>
      </c>
      <c r="J57" s="2">
        <v>7.9513024997999997</v>
      </c>
      <c r="L57" s="2">
        <v>6.0799136337000004</v>
      </c>
      <c r="M57" s="2">
        <v>8.7301738106000002</v>
      </c>
      <c r="N57" s="2">
        <v>6.5749769233000004</v>
      </c>
      <c r="O57" s="2">
        <v>8.5832415823999995</v>
      </c>
    </row>
    <row r="58" spans="1:15" ht="26" customHeight="1">
      <c r="A58" s="2">
        <f t="shared" si="0"/>
        <v>102</v>
      </c>
      <c r="B58" s="2">
        <v>6.4345670797999999</v>
      </c>
      <c r="C58" s="2">
        <v>8.9045106691000004</v>
      </c>
      <c r="D58" s="2">
        <v>6.4711254349000003</v>
      </c>
      <c r="E58" s="2">
        <v>8.7984343803999998</v>
      </c>
      <c r="G58" s="2">
        <v>6.3585317456999997</v>
      </c>
      <c r="H58" s="2">
        <v>8.9559164730000003</v>
      </c>
      <c r="I58" s="2">
        <v>6.1740444753999997</v>
      </c>
      <c r="J58" s="2">
        <v>9.3202557269999993</v>
      </c>
      <c r="L58" s="2">
        <v>6.3639907429000004</v>
      </c>
      <c r="M58" s="2">
        <v>8.6519285388</v>
      </c>
      <c r="N58" s="2">
        <v>6.8307162222000004</v>
      </c>
      <c r="O58" s="2">
        <v>8.7709382590999994</v>
      </c>
    </row>
    <row r="59" spans="1:15" ht="26" customHeight="1">
      <c r="A59" s="2">
        <f t="shared" si="0"/>
        <v>103</v>
      </c>
      <c r="B59" s="2">
        <v>6.8462434451999998</v>
      </c>
      <c r="C59" s="2">
        <v>8.9774806224999999</v>
      </c>
      <c r="D59" s="2">
        <v>6.6802960342000004</v>
      </c>
      <c r="E59" s="2">
        <v>9.5288230853000009</v>
      </c>
      <c r="G59" s="2">
        <v>6.1258369131999997</v>
      </c>
      <c r="H59" s="2">
        <v>8.8209741725999997</v>
      </c>
      <c r="I59" s="2">
        <v>5.9184875269999999</v>
      </c>
      <c r="J59" s="2">
        <v>9.4242537313000003</v>
      </c>
      <c r="L59" s="2">
        <v>6.155360559</v>
      </c>
      <c r="M59" s="2">
        <v>7.7067836710000002</v>
      </c>
      <c r="N59" s="2">
        <v>6.2044372129000003</v>
      </c>
      <c r="O59" s="2">
        <v>8.7523378604000008</v>
      </c>
    </row>
    <row r="60" spans="1:15" ht="26" customHeight="1">
      <c r="A60" s="2">
        <f t="shared" si="0"/>
        <v>104</v>
      </c>
      <c r="B60" s="2">
        <v>6.1607733006999998</v>
      </c>
      <c r="C60" s="2">
        <v>7.6603162109999996</v>
      </c>
      <c r="D60" s="2">
        <v>6.1143683508000004</v>
      </c>
      <c r="E60" s="2">
        <v>8.1619892612000005</v>
      </c>
      <c r="G60" s="2">
        <v>6.2908846096</v>
      </c>
      <c r="H60" s="2">
        <v>8.7994982794999999</v>
      </c>
      <c r="I60" s="2">
        <v>6.0284365446999999</v>
      </c>
      <c r="J60" s="2">
        <v>8.5959180524000001</v>
      </c>
      <c r="L60" s="2">
        <v>6.2456505794000003</v>
      </c>
      <c r="M60" s="2">
        <v>8.7640339097000002</v>
      </c>
      <c r="N60" s="2">
        <v>6.1149668130999997</v>
      </c>
      <c r="O60" s="2">
        <v>10.1163265693</v>
      </c>
    </row>
    <row r="61" spans="1:15" ht="26" customHeight="1">
      <c r="A61" s="2">
        <f t="shared" si="0"/>
        <v>105</v>
      </c>
      <c r="B61" s="2">
        <v>6.0164411651999998</v>
      </c>
      <c r="C61" s="2">
        <v>7.9473003549000003</v>
      </c>
      <c r="D61" s="2">
        <v>6.0594900144999997</v>
      </c>
      <c r="E61" s="2">
        <v>8.0443586282999995</v>
      </c>
      <c r="G61" s="2">
        <v>5.9612262484</v>
      </c>
      <c r="H61" s="2">
        <v>8.6222765319000008</v>
      </c>
      <c r="I61" s="2">
        <v>5.8289040813000002</v>
      </c>
      <c r="J61" s="2">
        <v>8.5604090656</v>
      </c>
      <c r="L61" s="2">
        <v>5.9837887977999999</v>
      </c>
      <c r="M61" s="2">
        <v>8.4082628747000001</v>
      </c>
      <c r="N61" s="2">
        <v>5.9251288349999998</v>
      </c>
      <c r="O61" s="2">
        <v>9.1008983951999998</v>
      </c>
    </row>
    <row r="62" spans="1:15" ht="26" customHeight="1">
      <c r="A62" s="2">
        <f t="shared" si="0"/>
        <v>106</v>
      </c>
      <c r="B62" s="2">
        <v>6.5647674937999998</v>
      </c>
      <c r="C62" s="2">
        <v>8.7995607534999998</v>
      </c>
      <c r="D62" s="2">
        <v>6.5698062721000001</v>
      </c>
      <c r="E62" s="2">
        <v>8.9077240178999997</v>
      </c>
      <c r="G62" s="2">
        <v>6.1906545455000002</v>
      </c>
      <c r="H62" s="2">
        <v>8.7072885904999993</v>
      </c>
      <c r="I62" s="2">
        <v>5.8680234593999998</v>
      </c>
      <c r="J62" s="2">
        <v>10.1736248825</v>
      </c>
      <c r="L62" s="2">
        <v>6.8828250092000003</v>
      </c>
      <c r="M62" s="2">
        <v>8.8537006878</v>
      </c>
      <c r="N62" s="2">
        <v>6.8691598477999998</v>
      </c>
      <c r="O62" s="2">
        <v>9.2190629321999999</v>
      </c>
    </row>
    <row r="63" spans="1:15" ht="26" customHeight="1">
      <c r="A63" s="2">
        <f t="shared" si="0"/>
        <v>107</v>
      </c>
      <c r="B63" s="2">
        <v>5.8607683710999998</v>
      </c>
      <c r="C63" s="2">
        <v>8.0806227403000008</v>
      </c>
      <c r="D63" s="2">
        <v>5.8575270373999997</v>
      </c>
      <c r="E63" s="2">
        <v>8.1957457491000003</v>
      </c>
      <c r="G63" s="2">
        <v>6.5830605906999997</v>
      </c>
      <c r="H63" s="2">
        <v>8.9995511931000003</v>
      </c>
      <c r="I63" s="2">
        <v>6.3464121549000003</v>
      </c>
      <c r="J63" s="2">
        <v>8.9304275496999992</v>
      </c>
      <c r="L63" s="2">
        <v>6.0585267107999998</v>
      </c>
      <c r="M63" s="2">
        <v>8.5699953583999999</v>
      </c>
      <c r="N63" s="2">
        <v>6.2649482217000001</v>
      </c>
      <c r="O63" s="2">
        <v>8.6029324245000005</v>
      </c>
    </row>
    <row r="64" spans="1:15" ht="39" customHeight="1">
      <c r="A64" s="2">
        <f t="shared" si="0"/>
        <v>108</v>
      </c>
      <c r="B64" s="2">
        <v>5.9752558573999996</v>
      </c>
      <c r="C64" s="2">
        <v>8.1824614200999992</v>
      </c>
      <c r="D64" s="2">
        <v>5.9765099043000003</v>
      </c>
      <c r="E64" s="2">
        <v>8.1154895513999996</v>
      </c>
      <c r="G64" s="2">
        <v>6.7724902339000002</v>
      </c>
      <c r="H64" s="2">
        <v>8.8762414848999995</v>
      </c>
      <c r="I64" s="2">
        <v>6.3423024111000004</v>
      </c>
      <c r="J64" s="2">
        <v>8.5805441993000002</v>
      </c>
      <c r="L64" s="2">
        <v>5.8802534063999996</v>
      </c>
      <c r="M64" s="2">
        <v>8.7014814428000005</v>
      </c>
      <c r="N64" s="2">
        <v>5.8969552670000001</v>
      </c>
      <c r="O64" s="2">
        <v>8.9998324505999996</v>
      </c>
    </row>
    <row r="65" spans="1:15" ht="26" customHeight="1">
      <c r="A65" s="2">
        <f t="shared" si="0"/>
        <v>109</v>
      </c>
      <c r="B65" s="2">
        <v>6.4070303435999998</v>
      </c>
      <c r="C65" s="2">
        <v>8.8233932977999991</v>
      </c>
      <c r="D65" s="2">
        <v>6.2090968668000004</v>
      </c>
      <c r="E65" s="2">
        <v>9.0942998419999999</v>
      </c>
      <c r="G65" s="2">
        <v>6.1869290535000001</v>
      </c>
      <c r="H65" s="2">
        <v>8.7466623384000002</v>
      </c>
      <c r="I65" s="2">
        <v>6.3706388516999999</v>
      </c>
      <c r="J65" s="2">
        <v>8.5286081381999992</v>
      </c>
      <c r="L65" s="2">
        <v>6.1729959658000002</v>
      </c>
      <c r="M65" s="2">
        <v>8.7313751477999997</v>
      </c>
      <c r="N65" s="2">
        <v>6.0958377579</v>
      </c>
      <c r="O65" s="2">
        <v>9.3317071615000007</v>
      </c>
    </row>
    <row r="66" spans="1:15" ht="26" customHeight="1">
      <c r="A66" s="2">
        <f t="shared" si="0"/>
        <v>110</v>
      </c>
      <c r="B66" s="2">
        <v>5.7782262277000003</v>
      </c>
      <c r="C66" s="2">
        <v>7.8122867728000003</v>
      </c>
      <c r="D66" s="2">
        <v>5.7419866934000003</v>
      </c>
      <c r="E66" s="2">
        <v>8.6292489843000002</v>
      </c>
      <c r="G66" s="2">
        <v>6.3767954409999996</v>
      </c>
      <c r="H66" s="2">
        <v>9.4038358310000003</v>
      </c>
      <c r="I66" s="2">
        <v>6.6176378659999999</v>
      </c>
      <c r="J66" s="2">
        <v>9.5907745105999993</v>
      </c>
      <c r="L66" s="2">
        <v>6.8163680750999998</v>
      </c>
      <c r="M66" s="2">
        <v>9.8482197608999993</v>
      </c>
      <c r="N66" s="2">
        <v>6.3041918254000002</v>
      </c>
      <c r="O66" s="2">
        <v>10.104893759899999</v>
      </c>
    </row>
    <row r="67" spans="1:15" ht="26" customHeight="1">
      <c r="A67" s="2">
        <f t="shared" si="0"/>
        <v>111</v>
      </c>
      <c r="B67" s="2">
        <v>5.7133647513000003</v>
      </c>
      <c r="C67" s="2">
        <v>8.7942499978999997</v>
      </c>
      <c r="D67" s="2">
        <v>5.8667251908000004</v>
      </c>
      <c r="E67" s="2">
        <v>8.7620839124999996</v>
      </c>
      <c r="G67" s="2">
        <v>6.3183226136000004</v>
      </c>
      <c r="H67" s="2">
        <v>8.6596391814999993</v>
      </c>
      <c r="I67" s="2">
        <v>6.2025366489999998</v>
      </c>
      <c r="J67" s="2">
        <v>8.7934984177000004</v>
      </c>
      <c r="L67" s="2">
        <v>6.6577146986000004</v>
      </c>
      <c r="M67" s="2">
        <v>9.4282762783000003</v>
      </c>
      <c r="N67" s="2">
        <v>6.2720013922</v>
      </c>
      <c r="O67" s="2">
        <v>9.3454544462999998</v>
      </c>
    </row>
    <row r="68" spans="1:15" ht="26" customHeight="1">
      <c r="A68" s="2">
        <f t="shared" si="0"/>
        <v>112</v>
      </c>
      <c r="B68" s="2">
        <v>5.8366471998999998</v>
      </c>
      <c r="C68" s="2">
        <v>8.9103205096</v>
      </c>
      <c r="D68" s="2">
        <v>5.8514987915000001</v>
      </c>
      <c r="E68" s="2">
        <v>8.3148708383999992</v>
      </c>
      <c r="G68" s="2">
        <v>5.8817353809000004</v>
      </c>
      <c r="H68" s="2">
        <v>8.5924514509000005</v>
      </c>
      <c r="I68" s="2">
        <v>5.5916355398000004</v>
      </c>
      <c r="J68" s="2">
        <v>8.7100373635999997</v>
      </c>
      <c r="L68" s="2">
        <v>6.0174089028999997</v>
      </c>
      <c r="M68" s="2">
        <v>8.2992096607000008</v>
      </c>
      <c r="N68" s="2">
        <v>5.6957170416</v>
      </c>
      <c r="O68" s="2">
        <v>8.438314149</v>
      </c>
    </row>
    <row r="69" spans="1:15" ht="26" customHeight="1">
      <c r="A69" s="2">
        <f t="shared" si="0"/>
        <v>113</v>
      </c>
      <c r="B69" s="2">
        <v>5.4924829123999999</v>
      </c>
      <c r="C69" s="2">
        <v>7.8437942134999998</v>
      </c>
      <c r="D69" s="2">
        <v>5.4136487213000004</v>
      </c>
      <c r="E69" s="2">
        <v>7.9461708201999999</v>
      </c>
      <c r="G69" s="2">
        <v>5.8553576768999998</v>
      </c>
      <c r="H69" s="2">
        <v>9.9041572211000002</v>
      </c>
      <c r="I69" s="2">
        <v>6.227107137</v>
      </c>
      <c r="J69" s="2">
        <v>8.7575653144000007</v>
      </c>
      <c r="L69" s="2">
        <v>5.6410501778000004</v>
      </c>
      <c r="M69" s="2">
        <v>7.3195575184999999</v>
      </c>
      <c r="N69" s="2">
        <v>5.6767464350000001</v>
      </c>
      <c r="O69" s="2">
        <v>8.2853387887000007</v>
      </c>
    </row>
    <row r="70" spans="1:15" ht="26" customHeight="1">
      <c r="A70" s="2">
        <f t="shared" ref="A70:A108" si="1">A69+1</f>
        <v>114</v>
      </c>
      <c r="B70" s="2">
        <v>5.7415937307</v>
      </c>
      <c r="C70" s="2">
        <v>8.1798045543000004</v>
      </c>
      <c r="D70" s="2">
        <v>5.851762431</v>
      </c>
      <c r="E70" s="2">
        <v>8.4550696800999994</v>
      </c>
      <c r="G70" s="2">
        <v>5.8874946949</v>
      </c>
      <c r="H70" s="2">
        <v>8.6417253939999998</v>
      </c>
      <c r="I70" s="2">
        <v>5.2773897476</v>
      </c>
      <c r="J70" s="2">
        <v>8.9711992944999999</v>
      </c>
      <c r="L70" s="2">
        <v>5.9553338691000004</v>
      </c>
      <c r="M70" s="2">
        <v>6.6154415866000003</v>
      </c>
      <c r="N70" s="2">
        <v>5.9263412074000001</v>
      </c>
      <c r="O70" s="2">
        <v>7.8434503394000004</v>
      </c>
    </row>
    <row r="71" spans="1:15" ht="26" customHeight="1">
      <c r="A71" s="2">
        <f t="shared" si="1"/>
        <v>115</v>
      </c>
      <c r="B71" s="2">
        <v>5.2048500861000004</v>
      </c>
      <c r="C71" s="2">
        <v>7.6466937213000001</v>
      </c>
      <c r="D71" s="2">
        <v>5.2218945625000002</v>
      </c>
      <c r="E71" s="2">
        <v>8.3934133692999993</v>
      </c>
      <c r="G71" s="2">
        <v>5.6329173765</v>
      </c>
      <c r="H71" s="2">
        <v>8.5106474696000003</v>
      </c>
      <c r="I71" s="2">
        <v>5.7547978457999998</v>
      </c>
      <c r="J71" s="2">
        <v>8.4458585129999992</v>
      </c>
      <c r="L71" s="2">
        <v>5.4162489604999999</v>
      </c>
      <c r="M71" s="2">
        <v>7.1201000172000004</v>
      </c>
      <c r="N71" s="2">
        <v>5.3329732326999997</v>
      </c>
      <c r="O71" s="2">
        <v>7.9830426321000001</v>
      </c>
    </row>
    <row r="72" spans="1:15" ht="26" customHeight="1">
      <c r="A72" s="2">
        <f t="shared" si="1"/>
        <v>116</v>
      </c>
      <c r="B72" s="2">
        <v>5.2141952379000003</v>
      </c>
      <c r="C72" s="2">
        <v>7.1574932968000002</v>
      </c>
      <c r="D72" s="2">
        <v>5.2406872784000003</v>
      </c>
      <c r="E72" s="2">
        <v>7.3420797489999998</v>
      </c>
      <c r="G72" s="2">
        <v>5.3089302354000001</v>
      </c>
      <c r="H72" s="2">
        <v>7.9388039233000001</v>
      </c>
      <c r="I72" s="2">
        <v>5.3157131548000001</v>
      </c>
      <c r="J72" s="2">
        <v>8.6678100817000008</v>
      </c>
      <c r="L72" s="2">
        <v>5.4976025697999997</v>
      </c>
      <c r="M72" s="2">
        <v>7.0641077150999996</v>
      </c>
      <c r="N72" s="2">
        <v>5.6132215325999999</v>
      </c>
      <c r="O72" s="2">
        <v>7.5619135997000004</v>
      </c>
    </row>
    <row r="73" spans="1:15" ht="39" customHeight="1">
      <c r="A73" s="2">
        <f t="shared" si="1"/>
        <v>117</v>
      </c>
      <c r="B73" s="2">
        <v>5.1665845402999997</v>
      </c>
      <c r="C73" s="2">
        <v>8.0549121599000006</v>
      </c>
      <c r="D73" s="2">
        <v>5.2570933038999996</v>
      </c>
      <c r="E73" s="2">
        <v>7.9033292364000003</v>
      </c>
      <c r="G73" s="2">
        <v>5.1265412922999998</v>
      </c>
      <c r="H73" s="2">
        <v>7.0944748407000002</v>
      </c>
      <c r="I73" s="2">
        <v>5.1272924423999999</v>
      </c>
      <c r="J73" s="2">
        <v>7.3332627194000004</v>
      </c>
      <c r="L73" s="2">
        <v>5.2176948492999999</v>
      </c>
      <c r="M73" s="2">
        <v>7.9915300322</v>
      </c>
      <c r="N73" s="2">
        <v>5.3504721625</v>
      </c>
      <c r="O73" s="2">
        <v>8.0792135801999994</v>
      </c>
    </row>
    <row r="74" spans="1:15" ht="26" customHeight="1">
      <c r="A74" s="2">
        <f t="shared" si="1"/>
        <v>118</v>
      </c>
      <c r="B74" s="2">
        <v>4.8805064047000002</v>
      </c>
      <c r="C74" s="2">
        <v>6.8306327822000004</v>
      </c>
      <c r="D74" s="2">
        <v>4.9032114250000003</v>
      </c>
      <c r="E74" s="2">
        <v>6.7875034507000001</v>
      </c>
      <c r="G74" s="2">
        <v>4.8919372700999997</v>
      </c>
      <c r="H74" s="2">
        <v>6.5478126000000003</v>
      </c>
      <c r="I74" s="2">
        <v>4.7927970944</v>
      </c>
      <c r="J74" s="2">
        <v>7.3026126368000002</v>
      </c>
      <c r="L74" s="2">
        <v>5.0372710207000004</v>
      </c>
      <c r="M74" s="2">
        <v>7.6670222502999996</v>
      </c>
      <c r="N74" s="2">
        <v>5.2731657521999997</v>
      </c>
      <c r="O74" s="2">
        <v>7.7323615965999997</v>
      </c>
    </row>
    <row r="75" spans="1:15" ht="26" customHeight="1">
      <c r="A75" s="2">
        <f t="shared" si="1"/>
        <v>119</v>
      </c>
      <c r="B75" s="2">
        <v>4.9110143828000004</v>
      </c>
      <c r="C75" s="2">
        <v>6.8771658158999998</v>
      </c>
      <c r="D75" s="2">
        <v>4.9357913471000003</v>
      </c>
      <c r="E75" s="2">
        <v>6.4805986215000004</v>
      </c>
      <c r="G75" s="2">
        <v>4.7044126335999996</v>
      </c>
      <c r="H75" s="2">
        <v>6.2924309394</v>
      </c>
      <c r="I75" s="2">
        <v>4.7597981374999998</v>
      </c>
      <c r="J75" s="2">
        <v>6.9570239306000001</v>
      </c>
      <c r="L75" s="2">
        <v>5.4074330443000003</v>
      </c>
      <c r="M75" s="2">
        <v>7.3023035316999998</v>
      </c>
      <c r="N75" s="2">
        <v>5.4123277911000001</v>
      </c>
      <c r="O75" s="2">
        <v>7.6867344401000004</v>
      </c>
    </row>
    <row r="76" spans="1:15" ht="39" customHeight="1">
      <c r="A76" s="2">
        <f t="shared" si="1"/>
        <v>120</v>
      </c>
      <c r="B76" s="2">
        <v>4.4353411153</v>
      </c>
      <c r="C76" s="2">
        <v>6.2790919096</v>
      </c>
      <c r="D76" s="2">
        <v>4.4353411153</v>
      </c>
      <c r="E76" s="2">
        <v>6.3576369855000001</v>
      </c>
      <c r="G76" s="2">
        <v>4.1991743134000004</v>
      </c>
      <c r="H76" s="2">
        <v>6.9349695723</v>
      </c>
      <c r="I76" s="2">
        <v>4.2348625877000003</v>
      </c>
      <c r="J76" s="2">
        <v>7.3311084507000004</v>
      </c>
      <c r="L76" s="2">
        <v>4.9225991160999998</v>
      </c>
      <c r="M76" s="2">
        <v>6.5542195787999997</v>
      </c>
      <c r="N76" s="2">
        <v>4.9392491319999996</v>
      </c>
      <c r="O76" s="2">
        <v>6.7400606823000002</v>
      </c>
    </row>
    <row r="77" spans="1:15" ht="39" customHeight="1">
      <c r="A77" s="2">
        <f t="shared" si="1"/>
        <v>121</v>
      </c>
      <c r="B77" s="2">
        <v>4.4345353065999999</v>
      </c>
      <c r="C77" s="2">
        <v>6.3077408388</v>
      </c>
      <c r="D77" s="2">
        <v>4.5181632090999999</v>
      </c>
      <c r="E77" s="2">
        <v>6.1675909307000003</v>
      </c>
      <c r="G77" s="2">
        <v>4.6584650186000003</v>
      </c>
      <c r="H77" s="2">
        <v>7.1699869550999997</v>
      </c>
      <c r="I77" s="2">
        <v>4.6581103073000003</v>
      </c>
      <c r="J77" s="2">
        <v>7.6317896427000003</v>
      </c>
      <c r="L77" s="2">
        <v>5.2251022576999997</v>
      </c>
      <c r="M77" s="2">
        <v>7.1169430866000001</v>
      </c>
      <c r="N77" s="2">
        <v>5.3612766377999996</v>
      </c>
      <c r="O77" s="2">
        <v>6.8391987387000004</v>
      </c>
    </row>
    <row r="78" spans="1:15" ht="26" customHeight="1">
      <c r="A78" s="2">
        <f t="shared" si="1"/>
        <v>122</v>
      </c>
      <c r="B78" s="2">
        <v>4.2669779668999999</v>
      </c>
      <c r="C78" s="2">
        <v>5.5611800043999997</v>
      </c>
      <c r="D78" s="2">
        <v>4.3402762580000003</v>
      </c>
      <c r="E78" s="2">
        <v>5.5344643129</v>
      </c>
      <c r="G78" s="2">
        <v>4.2768430287000001</v>
      </c>
      <c r="H78" s="2">
        <v>6.8643035817999998</v>
      </c>
      <c r="I78" s="2">
        <v>4.2137794452000001</v>
      </c>
      <c r="J78" s="2">
        <v>7.1553216632999996</v>
      </c>
      <c r="L78" s="2">
        <v>4.6699062202999997</v>
      </c>
      <c r="M78" s="2">
        <v>6.1484381997000002</v>
      </c>
      <c r="N78" s="2">
        <v>4.8445047188999997</v>
      </c>
      <c r="O78" s="2">
        <v>6.4988002272000003</v>
      </c>
    </row>
    <row r="79" spans="1:15" ht="26" customHeight="1">
      <c r="A79" s="2">
        <f t="shared" si="1"/>
        <v>123</v>
      </c>
      <c r="B79" s="2">
        <v>4.391271455</v>
      </c>
      <c r="C79" s="2">
        <v>6.3534328018000004</v>
      </c>
      <c r="D79" s="2">
        <v>4.5063382557000002</v>
      </c>
      <c r="E79" s="2">
        <v>6.4165457487999999</v>
      </c>
      <c r="G79" s="2">
        <v>4.1789082035999998</v>
      </c>
      <c r="H79" s="2">
        <v>6.3590850109000003</v>
      </c>
      <c r="I79" s="2">
        <v>4.1789082035999998</v>
      </c>
      <c r="J79" s="2">
        <v>6.3609095657000001</v>
      </c>
      <c r="L79" s="2">
        <v>4.9918956151999998</v>
      </c>
      <c r="M79" s="2">
        <v>6.9279271408999996</v>
      </c>
      <c r="N79" s="2">
        <v>4.9955228754999998</v>
      </c>
      <c r="O79" s="2">
        <v>7.380365673</v>
      </c>
    </row>
    <row r="80" spans="1:15" ht="26" customHeight="1">
      <c r="A80" s="2">
        <f t="shared" si="1"/>
        <v>124</v>
      </c>
      <c r="B80" s="2">
        <v>4.0065003945999997</v>
      </c>
      <c r="C80" s="2">
        <v>5.5957002194000003</v>
      </c>
      <c r="D80" s="2">
        <v>4.0103411720000004</v>
      </c>
      <c r="E80" s="2">
        <v>5.7248220319999996</v>
      </c>
      <c r="G80" s="2">
        <v>4.1101648546999998</v>
      </c>
      <c r="H80" s="2">
        <v>6.3324794849000003</v>
      </c>
      <c r="I80" s="2">
        <v>4.1136111986000001</v>
      </c>
      <c r="J80" s="2">
        <v>6.3259573367000002</v>
      </c>
      <c r="L80" s="2">
        <v>4.9068551241999998</v>
      </c>
      <c r="M80" s="2">
        <v>7.2263737218999999</v>
      </c>
      <c r="N80" s="2">
        <v>4.9137323652999996</v>
      </c>
      <c r="O80" s="2">
        <v>7.3230033371000003</v>
      </c>
    </row>
    <row r="81" spans="1:15" ht="26" customHeight="1">
      <c r="A81" s="2">
        <f t="shared" si="1"/>
        <v>125</v>
      </c>
      <c r="B81" s="2">
        <v>3.9884980492</v>
      </c>
      <c r="C81" s="2">
        <v>5.3390943716999999</v>
      </c>
      <c r="D81" s="2">
        <v>3.9884980492</v>
      </c>
      <c r="E81" s="2">
        <v>5.4294731173999997</v>
      </c>
      <c r="G81" s="2">
        <v>4.2765040437000001</v>
      </c>
      <c r="H81" s="2">
        <v>7.3879359459999998</v>
      </c>
      <c r="I81" s="2">
        <v>4.2765040437000001</v>
      </c>
      <c r="J81" s="2">
        <v>7.1564562907999996</v>
      </c>
      <c r="L81" s="2">
        <v>4.7984812018999996</v>
      </c>
      <c r="M81" s="2">
        <v>6.4394205145000001</v>
      </c>
      <c r="N81" s="2">
        <v>4.8106461668999998</v>
      </c>
      <c r="O81" s="2">
        <v>6.4973615593999998</v>
      </c>
    </row>
    <row r="82" spans="1:15" ht="39" customHeight="1">
      <c r="A82" s="2">
        <f t="shared" si="1"/>
        <v>126</v>
      </c>
      <c r="B82" s="2">
        <v>4.2717989759000004</v>
      </c>
      <c r="C82" s="2">
        <v>5.776721555</v>
      </c>
      <c r="D82" s="2">
        <v>4.3139847388000003</v>
      </c>
      <c r="E82" s="2">
        <v>5.9059571172999998</v>
      </c>
      <c r="G82" s="2">
        <v>4.3262075753999998</v>
      </c>
      <c r="H82" s="2">
        <v>6.3948001219000004</v>
      </c>
      <c r="I82" s="2">
        <v>4.2952782289</v>
      </c>
      <c r="J82" s="2">
        <v>6.342166776</v>
      </c>
      <c r="L82" s="2">
        <v>4.8934611536999997</v>
      </c>
      <c r="M82" s="2">
        <v>6.4686925905999999</v>
      </c>
      <c r="N82" s="2">
        <v>4.8984159210999998</v>
      </c>
      <c r="O82" s="2">
        <v>6.4728639355000004</v>
      </c>
    </row>
    <row r="83" spans="1:15" ht="26" customHeight="1">
      <c r="A83" s="2">
        <f t="shared" si="1"/>
        <v>127</v>
      </c>
      <c r="B83" s="2">
        <v>4.2214481392999996</v>
      </c>
      <c r="C83" s="2">
        <v>5.7134693294999996</v>
      </c>
      <c r="D83" s="2">
        <v>4.3182914532999996</v>
      </c>
      <c r="E83" s="2">
        <v>5.9575207901000002</v>
      </c>
      <c r="G83" s="2">
        <v>4.0796218700000004</v>
      </c>
      <c r="H83" s="2">
        <v>5.9797198999000001</v>
      </c>
      <c r="I83" s="2">
        <v>4.0501358990999998</v>
      </c>
      <c r="J83" s="2">
        <v>6.2833911159999998</v>
      </c>
      <c r="L83" s="2">
        <v>4.1890635645999996</v>
      </c>
      <c r="M83" s="2">
        <v>5.6483098504999996</v>
      </c>
      <c r="N83" s="2">
        <v>4.2560900055999999</v>
      </c>
      <c r="O83" s="2">
        <v>5.5979531793000001</v>
      </c>
    </row>
    <row r="84" spans="1:15" ht="26" customHeight="1">
      <c r="A84" s="2">
        <f t="shared" si="1"/>
        <v>128</v>
      </c>
      <c r="B84" s="2">
        <v>4.2356681562</v>
      </c>
      <c r="C84" s="2">
        <v>6.0579734659</v>
      </c>
      <c r="D84" s="2">
        <v>4.2219978488000001</v>
      </c>
      <c r="E84" s="2">
        <v>6.0132931659000004</v>
      </c>
      <c r="G84" s="2">
        <v>3.9977426041999999</v>
      </c>
      <c r="H84" s="2">
        <v>5.4014125562000004</v>
      </c>
      <c r="I84" s="2">
        <v>4.0048716015999997</v>
      </c>
      <c r="J84" s="2">
        <v>5.4056879196000001</v>
      </c>
      <c r="L84" s="2">
        <v>4.6823969264</v>
      </c>
      <c r="M84" s="2">
        <v>5.6750887989000001</v>
      </c>
      <c r="N84" s="2">
        <v>4.6876329841000004</v>
      </c>
      <c r="O84" s="2">
        <v>5.8165821817000003</v>
      </c>
    </row>
    <row r="85" spans="1:15" ht="26" customHeight="1">
      <c r="A85" s="2">
        <f t="shared" si="1"/>
        <v>129</v>
      </c>
      <c r="B85" s="2">
        <v>4.0832898543000002</v>
      </c>
      <c r="C85" s="2">
        <v>5.7636248981999998</v>
      </c>
      <c r="D85" s="2">
        <v>4.0834518657999999</v>
      </c>
      <c r="E85" s="2">
        <v>6.0964048582999997</v>
      </c>
      <c r="G85" s="2">
        <v>3.8339636044000001</v>
      </c>
      <c r="H85" s="2">
        <v>5.2900084098000004</v>
      </c>
      <c r="I85" s="2">
        <v>3.7708791552999998</v>
      </c>
      <c r="J85" s="2">
        <v>5.8371060695999999</v>
      </c>
      <c r="L85" s="2">
        <v>4.3561995098999997</v>
      </c>
      <c r="M85" s="2">
        <v>6.0124815847999997</v>
      </c>
      <c r="N85" s="2">
        <v>4.3718287010000001</v>
      </c>
      <c r="O85" s="2">
        <v>6.3109984805000003</v>
      </c>
    </row>
    <row r="86" spans="1:15" ht="39" customHeight="1">
      <c r="A86" s="2">
        <f t="shared" si="1"/>
        <v>130</v>
      </c>
      <c r="B86" s="2">
        <v>4.3485729843999996</v>
      </c>
      <c r="C86" s="2">
        <v>5.8353040837999997</v>
      </c>
      <c r="D86" s="2">
        <v>4.3537570037000002</v>
      </c>
      <c r="E86" s="2">
        <v>5.9235629782999997</v>
      </c>
      <c r="G86" s="2">
        <v>4.1908864046999996</v>
      </c>
      <c r="H86" s="2">
        <v>5.7008989962000003</v>
      </c>
      <c r="I86" s="2">
        <v>4.1908864046999996</v>
      </c>
      <c r="J86" s="2">
        <v>6.2412665001000001</v>
      </c>
      <c r="L86" s="2">
        <v>4.4953083530000004</v>
      </c>
      <c r="M86" s="2">
        <v>5.6998807552999997</v>
      </c>
      <c r="N86" s="2">
        <v>4.4885299062000001</v>
      </c>
      <c r="O86" s="2">
        <v>6.1054081129000002</v>
      </c>
    </row>
    <row r="87" spans="1:15" ht="39" customHeight="1">
      <c r="A87" s="2">
        <f t="shared" si="1"/>
        <v>131</v>
      </c>
      <c r="B87" s="2">
        <v>4.1653537688000002</v>
      </c>
      <c r="C87" s="2">
        <v>5.7983037115</v>
      </c>
      <c r="D87" s="2">
        <v>4.1989352168999998</v>
      </c>
      <c r="E87" s="2">
        <v>5.6963870401000003</v>
      </c>
      <c r="G87" s="2">
        <v>3.8246054844000001</v>
      </c>
      <c r="H87" s="2">
        <v>5.4151344202000002</v>
      </c>
      <c r="I87" s="2">
        <v>3.8246054844000001</v>
      </c>
      <c r="J87" s="2">
        <v>6.0760354336000004</v>
      </c>
      <c r="L87" s="2">
        <v>3.9554459886000002</v>
      </c>
      <c r="M87" s="2">
        <v>5.5255382865999998</v>
      </c>
      <c r="N87" s="2">
        <v>4.3016513362</v>
      </c>
      <c r="O87" s="2">
        <v>5.4796744092000003</v>
      </c>
    </row>
    <row r="88" spans="1:15" ht="39" customHeight="1">
      <c r="A88" s="2">
        <f t="shared" si="1"/>
        <v>132</v>
      </c>
      <c r="B88" s="2">
        <v>4.1078821735000002</v>
      </c>
      <c r="C88" s="2">
        <v>5.6644372971000001</v>
      </c>
      <c r="D88" s="2">
        <v>4.1153651226000001</v>
      </c>
      <c r="E88" s="2">
        <v>5.6781246114000004</v>
      </c>
      <c r="G88" s="2">
        <v>4.3998294705000003</v>
      </c>
      <c r="H88" s="2">
        <v>6.7585784148999997</v>
      </c>
      <c r="I88" s="2">
        <v>4.4915435389000002</v>
      </c>
      <c r="J88" s="2">
        <v>7.4215273783000004</v>
      </c>
      <c r="L88" s="2">
        <v>4.6450828480000004</v>
      </c>
      <c r="M88" s="2">
        <v>5.6451655629999999</v>
      </c>
      <c r="N88" s="2">
        <v>4.6450828480000004</v>
      </c>
      <c r="O88" s="2">
        <v>6.2202432552999998</v>
      </c>
    </row>
    <row r="89" spans="1:15" ht="39" customHeight="1">
      <c r="A89" s="2">
        <f t="shared" si="1"/>
        <v>133</v>
      </c>
      <c r="B89" s="2">
        <v>4.2202453049999997</v>
      </c>
      <c r="C89" s="2">
        <v>5.9334537342999996</v>
      </c>
      <c r="D89" s="2">
        <v>4.2460974112000001</v>
      </c>
      <c r="E89" s="2">
        <v>6.0619190542999997</v>
      </c>
      <c r="G89" s="2">
        <v>3.8027760721999999</v>
      </c>
      <c r="H89" s="2">
        <v>5.4483392241999997</v>
      </c>
      <c r="I89" s="2">
        <v>3.8027760721999999</v>
      </c>
      <c r="J89" s="2">
        <v>6.3760436422</v>
      </c>
      <c r="L89" s="2">
        <v>4.0673199497999999</v>
      </c>
      <c r="M89" s="2">
        <v>6.8127216943000004</v>
      </c>
      <c r="N89" s="2">
        <v>4.0878865700000002</v>
      </c>
      <c r="O89" s="2">
        <v>6.8096812592999996</v>
      </c>
    </row>
    <row r="90" spans="1:15" ht="26" customHeight="1">
      <c r="A90" s="2">
        <f t="shared" si="1"/>
        <v>134</v>
      </c>
      <c r="B90" s="2">
        <v>4.2417226904999996</v>
      </c>
      <c r="C90" s="2">
        <v>5.7482462699000001</v>
      </c>
      <c r="D90" s="2">
        <v>4.2421475882999999</v>
      </c>
      <c r="E90" s="2">
        <v>5.9553226079000003</v>
      </c>
      <c r="G90" s="2">
        <v>3.9208504195999998</v>
      </c>
      <c r="H90" s="2">
        <v>5.4075450039000001</v>
      </c>
      <c r="I90" s="2">
        <v>3.8027760721999999</v>
      </c>
      <c r="J90" s="2">
        <v>6.6828686075999997</v>
      </c>
      <c r="L90" s="2">
        <v>3.8408591632000002</v>
      </c>
      <c r="M90" s="2">
        <v>5.404573676</v>
      </c>
      <c r="N90" s="2">
        <v>3.9397660577</v>
      </c>
      <c r="O90" s="2">
        <v>5.3616344581000002</v>
      </c>
    </row>
    <row r="91" spans="1:15" ht="26" customHeight="1">
      <c r="A91" s="2">
        <f t="shared" si="1"/>
        <v>135</v>
      </c>
      <c r="B91" s="2">
        <v>4.0216044219000002</v>
      </c>
      <c r="C91" s="2">
        <v>5.3318455897000003</v>
      </c>
      <c r="D91" s="2">
        <v>3.9082892039999999</v>
      </c>
      <c r="E91" s="2">
        <v>6.0087015562000001</v>
      </c>
      <c r="G91" s="2">
        <v>3.6120303343</v>
      </c>
      <c r="H91" s="2">
        <v>4.9871024707</v>
      </c>
      <c r="I91" s="2">
        <v>3.5553045390000002</v>
      </c>
      <c r="J91" s="2">
        <v>6.0599536702999997</v>
      </c>
      <c r="L91" s="2">
        <v>3.9407919964999998</v>
      </c>
      <c r="M91" s="2">
        <v>5.0857402185999998</v>
      </c>
      <c r="N91" s="2">
        <v>3.9415274514999998</v>
      </c>
      <c r="O91" s="2">
        <v>5.2814660284999997</v>
      </c>
    </row>
    <row r="92" spans="1:15" ht="26" customHeight="1">
      <c r="A92" s="2">
        <f t="shared" si="1"/>
        <v>136</v>
      </c>
      <c r="B92" s="2">
        <v>3.6109169089000002</v>
      </c>
      <c r="C92" s="2">
        <v>5.2507364623999999</v>
      </c>
      <c r="D92" s="2">
        <v>3.6166348715000001</v>
      </c>
      <c r="E92" s="2">
        <v>6.2441499883000002</v>
      </c>
      <c r="G92" s="2">
        <v>3.5121376845999999</v>
      </c>
      <c r="H92" s="2">
        <v>4.8669352020999996</v>
      </c>
      <c r="I92" s="2">
        <v>3.5121615586999999</v>
      </c>
      <c r="J92" s="2">
        <v>5.3375755153000002</v>
      </c>
      <c r="L92" s="2">
        <v>3.8027760721999999</v>
      </c>
      <c r="M92" s="2">
        <v>5.2731092150999999</v>
      </c>
      <c r="N92" s="2">
        <v>3.8027760721999999</v>
      </c>
      <c r="O92" s="2">
        <v>5.3668841145000004</v>
      </c>
    </row>
    <row r="93" spans="1:15" ht="39" customHeight="1">
      <c r="A93" s="2">
        <f t="shared" si="1"/>
        <v>137</v>
      </c>
      <c r="B93" s="2">
        <v>4.0332290429000004</v>
      </c>
      <c r="C93" s="2">
        <v>5.3964632658999996</v>
      </c>
      <c r="D93" s="2">
        <v>3.9382378794999999</v>
      </c>
      <c r="E93" s="2">
        <v>5.7616330284000004</v>
      </c>
      <c r="G93" s="2">
        <v>3.7474405538000002</v>
      </c>
      <c r="H93" s="2">
        <v>4.7761067024999999</v>
      </c>
      <c r="I93" s="2">
        <v>3.7627220367000001</v>
      </c>
      <c r="J93" s="2">
        <v>4.9948448238000003</v>
      </c>
      <c r="L93" s="2">
        <v>4.0728357282000003</v>
      </c>
      <c r="M93" s="2">
        <v>4.9187770662999997</v>
      </c>
      <c r="N93" s="2">
        <v>4.0405506601000001</v>
      </c>
      <c r="O93" s="2">
        <v>4.9620126980999997</v>
      </c>
    </row>
    <row r="94" spans="1:15" ht="26" customHeight="1">
      <c r="A94" s="2">
        <f t="shared" si="1"/>
        <v>138</v>
      </c>
      <c r="B94" s="2">
        <v>4.0884405798000003</v>
      </c>
      <c r="C94" s="2">
        <v>5.2906036204999998</v>
      </c>
      <c r="D94" s="2">
        <v>4.0931931083000004</v>
      </c>
      <c r="E94" s="2">
        <v>5.3691636882999996</v>
      </c>
      <c r="G94" s="2">
        <v>3.7413987424999999</v>
      </c>
      <c r="H94" s="2">
        <v>5.0911426044999999</v>
      </c>
      <c r="I94" s="2">
        <v>3.6988215581000001</v>
      </c>
      <c r="J94" s="2">
        <v>5.7099948449999998</v>
      </c>
      <c r="L94" s="2">
        <v>3.8146817840999998</v>
      </c>
      <c r="M94" s="2">
        <v>5.8556823160000002</v>
      </c>
      <c r="N94" s="2">
        <v>3.8226189254</v>
      </c>
      <c r="O94" s="2">
        <v>6.1222409229999997</v>
      </c>
    </row>
    <row r="95" spans="1:15" ht="39" customHeight="1">
      <c r="A95" s="2">
        <f t="shared" si="1"/>
        <v>139</v>
      </c>
      <c r="B95" s="2">
        <v>3.8030588057000001</v>
      </c>
      <c r="C95" s="2">
        <v>5.139763157</v>
      </c>
      <c r="D95" s="2">
        <v>3.7372735389999998</v>
      </c>
      <c r="E95" s="2">
        <v>5.3674780691999997</v>
      </c>
      <c r="G95" s="2">
        <v>3.5791109620000001</v>
      </c>
      <c r="H95" s="2">
        <v>5.2507364623999999</v>
      </c>
      <c r="I95" s="2">
        <v>3.5713156186999999</v>
      </c>
      <c r="J95" s="2">
        <v>6.3728688994000002</v>
      </c>
      <c r="L95" s="2">
        <v>3.8413733325999999</v>
      </c>
      <c r="M95" s="2">
        <v>4.6451159135999998</v>
      </c>
      <c r="N95" s="2">
        <v>3.7827306656999999</v>
      </c>
      <c r="O95" s="2">
        <v>5.3891901859000004</v>
      </c>
    </row>
    <row r="96" spans="1:15" ht="39" customHeight="1">
      <c r="A96" s="2">
        <f t="shared" si="1"/>
        <v>140</v>
      </c>
      <c r="B96" s="2">
        <v>4.1422282500999996</v>
      </c>
      <c r="C96" s="2">
        <v>5.2906036204999998</v>
      </c>
      <c r="D96" s="2">
        <v>4.0965425821999997</v>
      </c>
      <c r="E96" s="2">
        <v>5.6981867606999996</v>
      </c>
      <c r="G96" s="2">
        <v>3.4669652311000001</v>
      </c>
      <c r="H96" s="2">
        <v>5.2047094914000001</v>
      </c>
      <c r="I96" s="2">
        <v>3.4907394894000001</v>
      </c>
      <c r="J96" s="2">
        <v>5.5723760035999996</v>
      </c>
      <c r="L96" s="2">
        <v>4.2326556158999997</v>
      </c>
      <c r="M96" s="2">
        <v>5.8459268615999997</v>
      </c>
      <c r="N96" s="2">
        <v>4.3550352469</v>
      </c>
      <c r="O96" s="2">
        <v>5.8054726146000002</v>
      </c>
    </row>
    <row r="97" spans="1:15" ht="26" customHeight="1">
      <c r="A97" s="2">
        <f t="shared" si="1"/>
        <v>141</v>
      </c>
      <c r="B97" s="2">
        <v>3.6280260735000001</v>
      </c>
      <c r="C97" s="2">
        <v>5.2877211483000002</v>
      </c>
      <c r="D97" s="2">
        <v>3.6280260735000001</v>
      </c>
      <c r="E97" s="2">
        <v>5.5567697288</v>
      </c>
      <c r="G97" s="2">
        <v>3.4910487616000001</v>
      </c>
      <c r="H97" s="2">
        <v>4.9289533615999996</v>
      </c>
      <c r="I97" s="2">
        <v>3.4910487616000001</v>
      </c>
      <c r="J97" s="2">
        <v>5.139763157</v>
      </c>
      <c r="L97" s="2">
        <v>4.1546207430999997</v>
      </c>
      <c r="M97" s="2">
        <v>5.9900236305999996</v>
      </c>
      <c r="N97" s="2">
        <v>4.1499396826000003</v>
      </c>
      <c r="O97" s="2">
        <v>6.1431820232999996</v>
      </c>
    </row>
    <row r="98" spans="1:15" ht="26" customHeight="1">
      <c r="A98" s="2">
        <f t="shared" si="1"/>
        <v>142</v>
      </c>
      <c r="B98" s="2">
        <v>3.6204043506999999</v>
      </c>
      <c r="C98" s="2">
        <v>6.1357676207000003</v>
      </c>
      <c r="D98" s="2">
        <v>3.6204043506999999</v>
      </c>
      <c r="E98" s="2">
        <v>6.4441131463000003</v>
      </c>
      <c r="G98" s="2">
        <v>3.9131260041</v>
      </c>
      <c r="H98" s="2">
        <v>5.5368182583000003</v>
      </c>
      <c r="I98" s="2">
        <v>3.8675349694999999</v>
      </c>
      <c r="J98" s="2">
        <v>6.1398103003999998</v>
      </c>
      <c r="L98" s="2">
        <v>3.9519139268000001</v>
      </c>
      <c r="M98" s="2">
        <v>5.5949696505000004</v>
      </c>
      <c r="N98" s="2">
        <v>3.9317378671999998</v>
      </c>
      <c r="O98" s="2">
        <v>5.3123557404000001</v>
      </c>
    </row>
    <row r="99" spans="1:15" ht="26" customHeight="1">
      <c r="A99" s="2">
        <f t="shared" si="1"/>
        <v>143</v>
      </c>
      <c r="B99" s="2">
        <v>3.8054855213000001</v>
      </c>
      <c r="C99" s="2">
        <v>5.4017274888999998</v>
      </c>
      <c r="D99" s="2">
        <v>3.8103674249999999</v>
      </c>
      <c r="E99" s="2">
        <v>6.1410649666000001</v>
      </c>
      <c r="G99" s="2">
        <v>3.4144553748000002</v>
      </c>
      <c r="H99" s="2">
        <v>5.1358636604000001</v>
      </c>
      <c r="I99" s="2">
        <v>3.4144553748000002</v>
      </c>
      <c r="J99" s="2">
        <v>5.8419794233999998</v>
      </c>
      <c r="L99" s="2">
        <v>3.8021993189000001</v>
      </c>
      <c r="M99" s="2">
        <v>5.7867371496000004</v>
      </c>
      <c r="N99" s="2">
        <v>3.7998752055999998</v>
      </c>
      <c r="O99" s="2">
        <v>5.8537227595000001</v>
      </c>
    </row>
    <row r="100" spans="1:15" ht="26" customHeight="1">
      <c r="A100" s="2">
        <f t="shared" si="1"/>
        <v>144</v>
      </c>
      <c r="B100" s="2">
        <v>3.6013838588999998</v>
      </c>
      <c r="C100" s="2">
        <v>5.4427410733999997</v>
      </c>
      <c r="D100" s="2">
        <v>3.6013838588999998</v>
      </c>
      <c r="E100" s="2">
        <v>6.2927350958000003</v>
      </c>
      <c r="G100" s="2">
        <v>3.4337340259000002</v>
      </c>
      <c r="H100" s="2">
        <v>5.1010326518999998</v>
      </c>
      <c r="I100" s="2">
        <v>3.4337340259000002</v>
      </c>
      <c r="J100" s="2">
        <v>5.4871710717999997</v>
      </c>
      <c r="L100" s="2">
        <v>3.7050383768000001</v>
      </c>
      <c r="M100" s="2">
        <v>4.9610378266000001</v>
      </c>
      <c r="N100" s="2">
        <v>3.6855208404000002</v>
      </c>
      <c r="O100" s="2">
        <v>5.5631802572</v>
      </c>
    </row>
    <row r="101" spans="1:15" ht="26" customHeight="1">
      <c r="A101" s="2">
        <f t="shared" si="1"/>
        <v>145</v>
      </c>
      <c r="B101" s="2">
        <v>3.6336029738</v>
      </c>
      <c r="C101" s="2">
        <v>6.3827896070000003</v>
      </c>
      <c r="D101" s="2">
        <v>3.6350694875</v>
      </c>
      <c r="E101" s="2">
        <v>7.4488320514000002</v>
      </c>
      <c r="G101" s="2">
        <v>3.3276764325000001</v>
      </c>
      <c r="H101" s="2">
        <v>4.6292786018000003</v>
      </c>
      <c r="I101" s="2">
        <v>3.2459793068999998</v>
      </c>
      <c r="J101" s="2">
        <v>5.1833122521000004</v>
      </c>
      <c r="L101" s="2">
        <v>3.8158292969000001</v>
      </c>
      <c r="M101" s="2">
        <v>5.2415481913999997</v>
      </c>
      <c r="N101" s="2">
        <v>3.6691301535999998</v>
      </c>
      <c r="O101" s="2">
        <v>5.5422590009999997</v>
      </c>
    </row>
    <row r="102" spans="1:15" ht="26" customHeight="1">
      <c r="A102" s="2">
        <f t="shared" si="1"/>
        <v>146</v>
      </c>
      <c r="B102" s="2">
        <v>3.8368640315999998</v>
      </c>
      <c r="C102" s="2">
        <v>6.4022835633000001</v>
      </c>
      <c r="D102" s="2">
        <v>3.8471969429000001</v>
      </c>
      <c r="E102" s="2">
        <v>7.6966740090999997</v>
      </c>
      <c r="G102" s="2">
        <v>3.4626642609</v>
      </c>
      <c r="H102" s="2">
        <v>4.9402031926000003</v>
      </c>
      <c r="I102" s="2">
        <v>3.4541157725999998</v>
      </c>
      <c r="J102" s="2">
        <v>5.1537081935</v>
      </c>
      <c r="L102" s="2">
        <v>3.9519139268000001</v>
      </c>
      <c r="M102" s="2">
        <v>5.1001297339000002</v>
      </c>
      <c r="N102" s="2">
        <v>3.9292215827999999</v>
      </c>
      <c r="O102" s="2">
        <v>7.1037863585999999</v>
      </c>
    </row>
    <row r="103" spans="1:15" ht="26" customHeight="1">
      <c r="A103" s="2">
        <f t="shared" si="1"/>
        <v>147</v>
      </c>
      <c r="B103" s="2">
        <v>3.5886896788999998</v>
      </c>
      <c r="C103" s="2">
        <v>5.6081424515</v>
      </c>
      <c r="D103" s="2">
        <v>3.5900224686</v>
      </c>
      <c r="E103" s="2">
        <v>6.3759372194999999</v>
      </c>
      <c r="G103" s="2">
        <v>3.3946127633000001</v>
      </c>
      <c r="H103" s="2">
        <v>4.4322514070999999</v>
      </c>
      <c r="I103" s="2">
        <v>3.3937109294000001</v>
      </c>
      <c r="J103" s="2">
        <v>4.9484839216000003</v>
      </c>
      <c r="L103" s="2">
        <v>3.9673682701000001</v>
      </c>
      <c r="M103" s="2">
        <v>7.0739186587000003</v>
      </c>
      <c r="N103" s="2">
        <v>3.9685568353999998</v>
      </c>
      <c r="O103" s="2">
        <v>7.5196037511</v>
      </c>
    </row>
    <row r="104" spans="1:15" ht="26" customHeight="1">
      <c r="A104" s="2">
        <f t="shared" si="1"/>
        <v>148</v>
      </c>
      <c r="B104" s="2">
        <v>3.6529510217999999</v>
      </c>
      <c r="C104" s="2">
        <v>6.3718167361000004</v>
      </c>
      <c r="D104" s="2">
        <v>3.6556394695000001</v>
      </c>
      <c r="E104" s="2">
        <v>6.4275471044000003</v>
      </c>
      <c r="G104" s="2">
        <v>3.7134031367999998</v>
      </c>
      <c r="H104" s="2">
        <v>4.9986758510999998</v>
      </c>
      <c r="I104" s="2">
        <v>3.7152476255</v>
      </c>
      <c r="J104" s="2">
        <v>5.1430711535000002</v>
      </c>
      <c r="L104" s="2">
        <v>3.9405997735999998</v>
      </c>
      <c r="M104" s="2">
        <v>4.9679735706999999</v>
      </c>
      <c r="N104" s="2">
        <v>3.9405997735999998</v>
      </c>
      <c r="O104" s="2">
        <v>6.6105152593999996</v>
      </c>
    </row>
    <row r="105" spans="1:15" ht="26" customHeight="1">
      <c r="A105" s="2">
        <f t="shared" si="1"/>
        <v>149</v>
      </c>
      <c r="B105" s="2">
        <v>3.4309817919999999</v>
      </c>
      <c r="C105" s="2">
        <v>6.4305955875</v>
      </c>
      <c r="D105" s="2">
        <v>3.5546554914000001</v>
      </c>
      <c r="E105" s="2">
        <v>6.5632935314000003</v>
      </c>
      <c r="G105" s="2">
        <v>3.5289655061</v>
      </c>
      <c r="H105" s="2">
        <v>5.1777799250000003</v>
      </c>
      <c r="I105" s="2">
        <v>3.5331665061000002</v>
      </c>
      <c r="J105" s="2">
        <v>5.1762266522999996</v>
      </c>
      <c r="L105" s="2">
        <v>4.1970733113999996</v>
      </c>
      <c r="M105" s="2">
        <v>6.7561590265999998</v>
      </c>
      <c r="N105" s="2">
        <v>4.1647667366999999</v>
      </c>
      <c r="O105" s="2">
        <v>7.0229332937000004</v>
      </c>
    </row>
    <row r="106" spans="1:15" ht="26" customHeight="1">
      <c r="A106" s="2">
        <f t="shared" si="1"/>
        <v>150</v>
      </c>
      <c r="B106" s="2">
        <v>3.4563634101999998</v>
      </c>
      <c r="C106" s="2">
        <v>5.3672914575000004</v>
      </c>
      <c r="D106" s="2">
        <v>3.5123320775</v>
      </c>
      <c r="E106" s="2">
        <v>6.4177407072000001</v>
      </c>
      <c r="G106" s="2">
        <v>3.7469422197000002</v>
      </c>
      <c r="H106" s="2">
        <v>5.0968929468999997</v>
      </c>
      <c r="I106" s="2">
        <v>3.7747976806999999</v>
      </c>
      <c r="J106" s="2">
        <v>5.1762266522999996</v>
      </c>
      <c r="L106" s="2">
        <v>3.9678942965999999</v>
      </c>
      <c r="M106" s="2">
        <v>5.0852941213999996</v>
      </c>
      <c r="N106" s="2">
        <v>3.9673682701000001</v>
      </c>
      <c r="O106" s="2">
        <v>5.6459978104999999</v>
      </c>
    </row>
    <row r="107" spans="1:15" ht="39" customHeight="1">
      <c r="A107" s="2">
        <f t="shared" si="1"/>
        <v>151</v>
      </c>
      <c r="B107" s="2">
        <v>3.8590433677</v>
      </c>
      <c r="C107" s="2">
        <v>5.4797743765</v>
      </c>
      <c r="D107" s="2">
        <v>3.8641739311999999</v>
      </c>
      <c r="E107" s="2">
        <v>5.5160817763000001</v>
      </c>
      <c r="G107" s="2">
        <v>3.8429708353000001</v>
      </c>
      <c r="H107" s="2">
        <v>5.0923076089999997</v>
      </c>
      <c r="I107" s="2">
        <v>3.8432350317999999</v>
      </c>
      <c r="J107" s="2">
        <v>5.1801098339999996</v>
      </c>
      <c r="L107" s="2">
        <v>3.9780653581999998</v>
      </c>
      <c r="M107" s="2">
        <v>6.2207163192000001</v>
      </c>
      <c r="N107" s="2">
        <v>3.9792539235</v>
      </c>
      <c r="O107" s="2">
        <v>6.6885095060999999</v>
      </c>
    </row>
    <row r="108" spans="1:15" ht="26" customHeight="1">
      <c r="A108" s="2">
        <f t="shared" si="1"/>
        <v>152</v>
      </c>
      <c r="B108" s="2">
        <v>3.6013838588999998</v>
      </c>
      <c r="C108" s="2">
        <v>6.4982297378</v>
      </c>
      <c r="D108" s="2">
        <v>3.6013838588999998</v>
      </c>
      <c r="E108" s="2">
        <v>6.9133619827999997</v>
      </c>
      <c r="G108" s="2">
        <v>3.7686301850000001</v>
      </c>
      <c r="H108" s="2">
        <v>4.8114129522000004</v>
      </c>
      <c r="I108" s="2">
        <v>3.7686301850000001</v>
      </c>
      <c r="J108" s="2">
        <v>4.7972363695000002</v>
      </c>
      <c r="L108" s="2">
        <v>3.5156817672999998</v>
      </c>
      <c r="M108" s="2">
        <v>5.7207167750999997</v>
      </c>
      <c r="N108" s="2">
        <v>3.5152276149000001</v>
      </c>
      <c r="O108" s="2">
        <v>5.9465725847000002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F30" workbookViewId="0">
      <selection activeCell="E7" sqref="E7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7</v>
      </c>
      <c r="C2" s="16"/>
      <c r="D2" s="16"/>
      <c r="E2" s="16"/>
      <c r="F2" s="5"/>
      <c r="G2" s="16" t="s">
        <v>5</v>
      </c>
      <c r="H2" s="16"/>
      <c r="I2" s="16"/>
      <c r="J2" s="16"/>
      <c r="K2" s="5"/>
      <c r="L2" s="16" t="s">
        <v>6</v>
      </c>
      <c r="M2" s="16"/>
      <c r="N2" s="16"/>
      <c r="O2" s="16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10.3125</v>
      </c>
      <c r="C4">
        <f>'Decile ratio'!D4</f>
        <v>8.0952380951999992</v>
      </c>
      <c r="D4">
        <f>'Decile ratio'!E4</f>
        <v>10.040816327</v>
      </c>
      <c r="E4">
        <f>'Decile ratio'!B4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AVERAGE('Decile ratio'!C5:C8)</f>
        <v>10.698322595800001</v>
      </c>
      <c r="C5">
        <f>AVERAGE('Decile ratio'!D5:D8)</f>
        <v>9.2251124149500008</v>
      </c>
      <c r="D5">
        <f>AVERAGE('Decile ratio'!E5:E8)</f>
        <v>9.2887684609000001</v>
      </c>
      <c r="E5">
        <f>AVERAGE('Decile ratio'!B5:B8)</f>
        <v>8.0195963050250008</v>
      </c>
      <c r="F5">
        <f>F4+1</f>
        <v>2015</v>
      </c>
      <c r="G5">
        <f>AVERAGE('Decile ratio'!H5:H8)</f>
        <v>10.698322595800001</v>
      </c>
      <c r="H5">
        <f>AVERAGE('Decile ratio'!I5:I8)</f>
        <v>9.2251124149500008</v>
      </c>
      <c r="I5">
        <f>AVERAGE('Decile ratio'!J5:J8)</f>
        <v>9.2887684609000001</v>
      </c>
      <c r="J5">
        <f>AVERAGE('Decile ratio'!G5:G8)</f>
        <v>8.0195963050250008</v>
      </c>
      <c r="K5">
        <f>K4+1</f>
        <v>2015</v>
      </c>
      <c r="L5">
        <f>AVERAGE('Decile ratio'!M5:M8)</f>
        <v>10.698322595800001</v>
      </c>
      <c r="M5">
        <f>AVERAGE('Decile ratio'!N5:N8)</f>
        <v>9.2251124149500008</v>
      </c>
      <c r="N5">
        <f>AVERAGE('Decile ratio'!O5:O8)</f>
        <v>9.2887684609000001</v>
      </c>
      <c r="O5">
        <f>AVERAGE('Decile ratio'!L5:L8)</f>
        <v>8.0195963050250008</v>
      </c>
    </row>
    <row r="6" spans="1:15">
      <c r="A6">
        <f t="shared" ref="A6:A30" si="2">A5+1</f>
        <v>2016</v>
      </c>
      <c r="B6">
        <f>AVERAGE('Decile ratio'!C9:C12)</f>
        <v>10.978917150425</v>
      </c>
      <c r="C6">
        <f>AVERAGE('Decile ratio'!D9:D12)</f>
        <v>9.222230448625</v>
      </c>
      <c r="D6">
        <f>AVERAGE('Decile ratio'!E9:E12)</f>
        <v>9.3037770134999995</v>
      </c>
      <c r="E6">
        <f>AVERAGE('Decile ratio'!B9:B12)</f>
        <v>8.0208032534499996</v>
      </c>
      <c r="F6">
        <f t="shared" ref="F6:F30" si="3">F5+1</f>
        <v>2016</v>
      </c>
      <c r="G6">
        <f>AVERAGE('Decile ratio'!H9:H12)</f>
        <v>10.978917150425</v>
      </c>
      <c r="H6">
        <f>AVERAGE('Decile ratio'!I9:I12)</f>
        <v>9.222230448625</v>
      </c>
      <c r="I6">
        <f>AVERAGE('Decile ratio'!J9:J12)</f>
        <v>9.3037770134999995</v>
      </c>
      <c r="J6">
        <f>AVERAGE('Decile ratio'!G9:G12)</f>
        <v>8.0208032534499996</v>
      </c>
      <c r="K6">
        <f t="shared" ref="K6:K30" si="4">K5+1</f>
        <v>2016</v>
      </c>
      <c r="L6">
        <f>AVERAGE('Decile ratio'!M9:M12)</f>
        <v>10.978917150425</v>
      </c>
      <c r="M6">
        <f>AVERAGE('Decile ratio'!N9:N12)</f>
        <v>9.222230448625</v>
      </c>
      <c r="N6">
        <f>AVERAGE('Decile ratio'!O9:O12)</f>
        <v>9.3037770134999995</v>
      </c>
      <c r="O6">
        <f>AVERAGE('Decile ratio'!L9:L12)</f>
        <v>8.0208032534499996</v>
      </c>
    </row>
    <row r="7" spans="1:15">
      <c r="A7">
        <f t="shared" si="2"/>
        <v>2017</v>
      </c>
      <c r="B7">
        <f>AVERAGE('Decile ratio'!C13:C16)</f>
        <v>10.619484336975001</v>
      </c>
      <c r="C7">
        <f>AVERAGE('Decile ratio'!D13:D16)</f>
        <v>9.1375445900999992</v>
      </c>
      <c r="D7">
        <f>AVERAGE('Decile ratio'!E13:E16)</f>
        <v>9.0672971786499996</v>
      </c>
      <c r="E7">
        <f>AVERAGE('Decile ratio'!B13:B16)</f>
        <v>7.7847449775999999</v>
      </c>
      <c r="F7">
        <f t="shared" si="3"/>
        <v>2017</v>
      </c>
      <c r="G7">
        <f>AVERAGE('Decile ratio'!H13:H16)</f>
        <v>10.619484336975001</v>
      </c>
      <c r="H7">
        <f>AVERAGE('Decile ratio'!I13:I16)</f>
        <v>9.1375445900999992</v>
      </c>
      <c r="I7">
        <f>AVERAGE('Decile ratio'!J13:J16)</f>
        <v>9.0672971786499996</v>
      </c>
      <c r="J7">
        <f>AVERAGE('Decile ratio'!G13:G16)</f>
        <v>7.7847449775999999</v>
      </c>
      <c r="K7">
        <f t="shared" si="4"/>
        <v>2017</v>
      </c>
      <c r="L7">
        <f>AVERAGE('Decile ratio'!M13:M16)</f>
        <v>10.619484336975001</v>
      </c>
      <c r="M7">
        <f>AVERAGE('Decile ratio'!N13:N16)</f>
        <v>9.1375445900999992</v>
      </c>
      <c r="N7">
        <f>AVERAGE('Decile ratio'!O13:O16)</f>
        <v>9.0672971786499996</v>
      </c>
      <c r="O7">
        <f>AVERAGE('Decile ratio'!L13:L16)</f>
        <v>7.7847449775999999</v>
      </c>
    </row>
    <row r="8" spans="1:15">
      <c r="A8">
        <f t="shared" si="2"/>
        <v>2018</v>
      </c>
      <c r="B8">
        <f>AVERAGE('Decile ratio'!C17:C20)</f>
        <v>10.619224270475002</v>
      </c>
      <c r="C8">
        <f>AVERAGE('Decile ratio'!D17:D20)</f>
        <v>8.6726813718750009</v>
      </c>
      <c r="D8">
        <f>AVERAGE('Decile ratio'!E17:E20)</f>
        <v>9.1462430958249996</v>
      </c>
      <c r="E8">
        <f>AVERAGE('Decile ratio'!B17:B20)</f>
        <v>7.6642701566499998</v>
      </c>
      <c r="F8">
        <f t="shared" si="3"/>
        <v>2018</v>
      </c>
      <c r="G8">
        <f>AVERAGE('Decile ratio'!H17:H20)</f>
        <v>10.619224270475002</v>
      </c>
      <c r="H8">
        <f>AVERAGE('Decile ratio'!I17:I20)</f>
        <v>8.6726813718750009</v>
      </c>
      <c r="I8">
        <f>AVERAGE('Decile ratio'!J17:J20)</f>
        <v>9.1457134151999995</v>
      </c>
      <c r="J8">
        <f>AVERAGE('Decile ratio'!G17:G20)</f>
        <v>7.6632144612250004</v>
      </c>
      <c r="K8">
        <f t="shared" si="4"/>
        <v>2018</v>
      </c>
      <c r="L8">
        <f>AVERAGE('Decile ratio'!M17:M20)</f>
        <v>10.619224270475002</v>
      </c>
      <c r="M8">
        <f>AVERAGE('Decile ratio'!N17:N20)</f>
        <v>8.6646550601249999</v>
      </c>
      <c r="N8">
        <f>AVERAGE('Decile ratio'!O17:O20)</f>
        <v>9.1457134151999995</v>
      </c>
      <c r="O8">
        <f>AVERAGE('Decile ratio'!L17:L20)</f>
        <v>7.6557517044500001</v>
      </c>
    </row>
    <row r="9" spans="1:15">
      <c r="A9">
        <f t="shared" si="2"/>
        <v>2019</v>
      </c>
      <c r="B9">
        <f>AVERAGE('Decile ratio'!C21:C24)</f>
        <v>10.883297992174999</v>
      </c>
      <c r="C9">
        <f>AVERAGE('Decile ratio'!D21:D24)</f>
        <v>8.5165571504249993</v>
      </c>
      <c r="D9">
        <f>AVERAGE('Decile ratio'!E21:E24)</f>
        <v>9.4398029482750001</v>
      </c>
      <c r="E9">
        <f>AVERAGE('Decile ratio'!B21:B24)</f>
        <v>7.8435319493750004</v>
      </c>
      <c r="F9">
        <f t="shared" si="3"/>
        <v>2019</v>
      </c>
      <c r="G9">
        <f>AVERAGE('Decile ratio'!H21:H24)</f>
        <v>10.868645405599999</v>
      </c>
      <c r="H9">
        <f>AVERAGE('Decile ratio'!I21:I24)</f>
        <v>8.5582577213499995</v>
      </c>
      <c r="I9">
        <f>AVERAGE('Decile ratio'!J21:J24)</f>
        <v>9.4138796021999998</v>
      </c>
      <c r="J9">
        <f>AVERAGE('Decile ratio'!G21:G24)</f>
        <v>7.8289467242250002</v>
      </c>
      <c r="K9">
        <f t="shared" si="4"/>
        <v>2019</v>
      </c>
      <c r="L9">
        <f>AVERAGE('Decile ratio'!M21:M24)</f>
        <v>10.791046634575</v>
      </c>
      <c r="M9">
        <f>AVERAGE('Decile ratio'!N21:N24)</f>
        <v>8.4929530910499995</v>
      </c>
      <c r="N9">
        <f>AVERAGE('Decile ratio'!O21:O24)</f>
        <v>9.3649751522750009</v>
      </c>
      <c r="O9">
        <f>AVERAGE('Decile ratio'!L21:L24)</f>
        <v>7.7911236688749996</v>
      </c>
    </row>
    <row r="10" spans="1:15">
      <c r="A10">
        <f t="shared" si="2"/>
        <v>2020</v>
      </c>
      <c r="B10">
        <f>AVERAGE('Decile ratio'!C25:C28)</f>
        <v>10.1866133088</v>
      </c>
      <c r="C10">
        <f>AVERAGE('Decile ratio'!D25:D28)</f>
        <v>8.2910152043250012</v>
      </c>
      <c r="D10">
        <f>AVERAGE('Decile ratio'!E25:E28)</f>
        <v>8.9653186855499989</v>
      </c>
      <c r="E10">
        <f>AVERAGE('Decile ratio'!B25:B28)</f>
        <v>7.3095798917249999</v>
      </c>
      <c r="F10">
        <f t="shared" si="3"/>
        <v>2020</v>
      </c>
      <c r="G10">
        <f>AVERAGE('Decile ratio'!H25:H28)</f>
        <v>10.262660944124999</v>
      </c>
      <c r="H10">
        <f>AVERAGE('Decile ratio'!I25:I28)</f>
        <v>8.3332733278000006</v>
      </c>
      <c r="I10">
        <f>AVERAGE('Decile ratio'!J25:J28)</f>
        <v>9.0780402691999988</v>
      </c>
      <c r="J10">
        <f>AVERAGE('Decile ratio'!G25:G28)</f>
        <v>7.4060284776500005</v>
      </c>
      <c r="K10">
        <f t="shared" si="4"/>
        <v>2020</v>
      </c>
      <c r="L10">
        <f>AVERAGE('Decile ratio'!M25:M28)</f>
        <v>10.478470487475001</v>
      </c>
      <c r="M10">
        <f>AVERAGE('Decile ratio'!N25:N28)</f>
        <v>8.4405021706499994</v>
      </c>
      <c r="N10">
        <f>AVERAGE('Decile ratio'!O25:O28)</f>
        <v>9.2524034896750003</v>
      </c>
      <c r="O10">
        <f>AVERAGE('Decile ratio'!L25:L28)</f>
        <v>7.5178276738500003</v>
      </c>
    </row>
    <row r="11" spans="1:15">
      <c r="A11">
        <f t="shared" si="2"/>
        <v>2021</v>
      </c>
      <c r="B11">
        <f>AVERAGE('Decile ratio'!C29:C32)</f>
        <v>10.059849161100001</v>
      </c>
      <c r="C11">
        <f>AVERAGE('Decile ratio'!D29:D32)</f>
        <v>7.9161760622250004</v>
      </c>
      <c r="D11">
        <f>AVERAGE('Decile ratio'!E29:E32)</f>
        <v>8.9117722147249996</v>
      </c>
      <c r="E11">
        <f>AVERAGE('Decile ratio'!B29:B32)</f>
        <v>7.31629428875</v>
      </c>
      <c r="F11">
        <f t="shared" si="3"/>
        <v>2021</v>
      </c>
      <c r="G11">
        <f>AVERAGE('Decile ratio'!H29:H32)</f>
        <v>10.020268904724999</v>
      </c>
      <c r="H11">
        <f>AVERAGE('Decile ratio'!I29:I32)</f>
        <v>7.8815115187</v>
      </c>
      <c r="I11">
        <f>AVERAGE('Decile ratio'!J29:J32)</f>
        <v>8.7889071444750009</v>
      </c>
      <c r="J11">
        <f>AVERAGE('Decile ratio'!G29:G32)</f>
        <v>7.192741597275</v>
      </c>
      <c r="K11">
        <f t="shared" si="4"/>
        <v>2021</v>
      </c>
      <c r="L11">
        <f>AVERAGE('Decile ratio'!M29:M32)</f>
        <v>10.362583704575</v>
      </c>
      <c r="M11">
        <f>AVERAGE('Decile ratio'!N29:N32)</f>
        <v>8.0467484469750019</v>
      </c>
      <c r="N11">
        <f>AVERAGE('Decile ratio'!O29:O32)</f>
        <v>9.2868163905000003</v>
      </c>
      <c r="O11">
        <f>AVERAGE('Decile ratio'!L29:L32)</f>
        <v>7.3844651625750011</v>
      </c>
    </row>
    <row r="12" spans="1:15">
      <c r="A12">
        <f t="shared" si="2"/>
        <v>2022</v>
      </c>
      <c r="B12">
        <f>AVERAGE('Decile ratio'!C33:C36)</f>
        <v>10.2513177918</v>
      </c>
      <c r="C12">
        <f>AVERAGE('Decile ratio'!D33:D36)</f>
        <v>7.83533867485</v>
      </c>
      <c r="D12">
        <f>AVERAGE('Decile ratio'!E33:E36)</f>
        <v>9.0724443783000002</v>
      </c>
      <c r="E12">
        <f>AVERAGE('Decile ratio'!B33:B36)</f>
        <v>7.320352932175</v>
      </c>
      <c r="F12">
        <f t="shared" si="3"/>
        <v>2022</v>
      </c>
      <c r="G12">
        <f>AVERAGE('Decile ratio'!H33:H36)</f>
        <v>9.9572312410499997</v>
      </c>
      <c r="H12">
        <f>AVERAGE('Decile ratio'!I33:I36)</f>
        <v>7.9289853363250007</v>
      </c>
      <c r="I12">
        <f>AVERAGE('Decile ratio'!J33:J36)</f>
        <v>9.0803124707999991</v>
      </c>
      <c r="J12">
        <f>AVERAGE('Decile ratio'!G33:G36)</f>
        <v>7.1615759861999999</v>
      </c>
      <c r="K12">
        <f t="shared" si="4"/>
        <v>2022</v>
      </c>
      <c r="L12">
        <f>AVERAGE('Decile ratio'!M33:M36)</f>
        <v>10.401031359325</v>
      </c>
      <c r="M12">
        <f>AVERAGE('Decile ratio'!N33:N36)</f>
        <v>7.9356550013000007</v>
      </c>
      <c r="N12">
        <f>AVERAGE('Decile ratio'!O33:O36)</f>
        <v>9.4686957486499992</v>
      </c>
      <c r="O12">
        <f>AVERAGE('Decile ratio'!L33:L36)</f>
        <v>7.2284909615249999</v>
      </c>
    </row>
    <row r="13" spans="1:15">
      <c r="A13">
        <f t="shared" si="2"/>
        <v>2023</v>
      </c>
      <c r="B13">
        <f>AVERAGE('Decile ratio'!C37:C40)</f>
        <v>9.4176110917999996</v>
      </c>
      <c r="C13">
        <f>AVERAGE('Decile ratio'!D37:D40)</f>
        <v>7.1677887912750009</v>
      </c>
      <c r="D13">
        <f>AVERAGE('Decile ratio'!E37:E40)</f>
        <v>8.6699269757749988</v>
      </c>
      <c r="E13">
        <f>AVERAGE('Decile ratio'!B37:B40)</f>
        <v>6.8000137542749997</v>
      </c>
      <c r="F13">
        <f t="shared" si="3"/>
        <v>2023</v>
      </c>
      <c r="G13">
        <f>AVERAGE('Decile ratio'!H37:H40)</f>
        <v>10.2729101778</v>
      </c>
      <c r="H13">
        <f>AVERAGE('Decile ratio'!I37:I40)</f>
        <v>7.9996077124500005</v>
      </c>
      <c r="I13">
        <f>AVERAGE('Decile ratio'!J37:J40)</f>
        <v>9.3535127048500009</v>
      </c>
      <c r="J13">
        <f>AVERAGE('Decile ratio'!G37:G40)</f>
        <v>7.2086385206249997</v>
      </c>
      <c r="K13">
        <f t="shared" si="4"/>
        <v>2023</v>
      </c>
      <c r="L13">
        <f>AVERAGE('Decile ratio'!M37:M40)</f>
        <v>9.8705611772249995</v>
      </c>
      <c r="M13">
        <f>AVERAGE('Decile ratio'!N37:N40)</f>
        <v>7.5823625551499996</v>
      </c>
      <c r="N13">
        <f>AVERAGE('Decile ratio'!O37:O40)</f>
        <v>9.0158131843250011</v>
      </c>
      <c r="O13">
        <f>AVERAGE('Decile ratio'!L37:L40)</f>
        <v>6.9740758675000007</v>
      </c>
    </row>
    <row r="14" spans="1:15">
      <c r="A14">
        <f t="shared" si="2"/>
        <v>2024</v>
      </c>
      <c r="B14">
        <f>AVERAGE('Decile ratio'!C41:C44)</f>
        <v>9.4978476496750002</v>
      </c>
      <c r="C14">
        <f>AVERAGE('Decile ratio'!D41:D44)</f>
        <v>7.0872628555250001</v>
      </c>
      <c r="D14">
        <f>AVERAGE('Decile ratio'!E41:E44)</f>
        <v>8.8472763569999984</v>
      </c>
      <c r="E14">
        <f>AVERAGE('Decile ratio'!B41:B44)</f>
        <v>6.8223321317750001</v>
      </c>
      <c r="F14">
        <f t="shared" si="3"/>
        <v>2024</v>
      </c>
      <c r="G14">
        <f>AVERAGE('Decile ratio'!H41:H44)</f>
        <v>9.7425547293000001</v>
      </c>
      <c r="H14">
        <f>AVERAGE('Decile ratio'!I41:I44)</f>
        <v>7.5891445483000002</v>
      </c>
      <c r="I14">
        <f>AVERAGE('Decile ratio'!J41:J44)</f>
        <v>9.4499341436749997</v>
      </c>
      <c r="J14">
        <f>AVERAGE('Decile ratio'!G41:G44)</f>
        <v>7.1297814650249993</v>
      </c>
      <c r="K14">
        <f t="shared" si="4"/>
        <v>2024</v>
      </c>
      <c r="L14">
        <f>AVERAGE('Decile ratio'!M41:M44)</f>
        <v>10.258249945375001</v>
      </c>
      <c r="M14">
        <f>AVERAGE('Decile ratio'!N41:N44)</f>
        <v>7.716897353774999</v>
      </c>
      <c r="N14">
        <f>AVERAGE('Decile ratio'!O41:O44)</f>
        <v>9.2526718459499993</v>
      </c>
      <c r="O14">
        <f>AVERAGE('Decile ratio'!L41:L44)</f>
        <v>7.1238645801500002</v>
      </c>
    </row>
    <row r="15" spans="1:15">
      <c r="A15">
        <f t="shared" si="2"/>
        <v>2025</v>
      </c>
      <c r="B15">
        <f>AVERAGE('Decile ratio'!C45:C48)</f>
        <v>9.8450689884750009</v>
      </c>
      <c r="C15">
        <f>AVERAGE('Decile ratio'!D45:D48)</f>
        <v>7.4220505069999998</v>
      </c>
      <c r="D15">
        <f>AVERAGE('Decile ratio'!E45:E48)</f>
        <v>9.6212977042250003</v>
      </c>
      <c r="E15">
        <f>AVERAGE('Decile ratio'!B45:B48)</f>
        <v>7.0251231460500003</v>
      </c>
      <c r="F15">
        <f t="shared" si="3"/>
        <v>2025</v>
      </c>
      <c r="G15">
        <f>AVERAGE('Decile ratio'!H45:H48)</f>
        <v>9.5541183314250002</v>
      </c>
      <c r="H15">
        <f>AVERAGE('Decile ratio'!I45:I48)</f>
        <v>7.2292960794249996</v>
      </c>
      <c r="I15">
        <f>AVERAGE('Decile ratio'!J45:J48)</f>
        <v>9.3503921941500003</v>
      </c>
      <c r="J15">
        <f>AVERAGE('Decile ratio'!G45:G48)</f>
        <v>7.0044063295500001</v>
      </c>
      <c r="K15">
        <f t="shared" si="4"/>
        <v>2025</v>
      </c>
      <c r="L15">
        <f>AVERAGE('Decile ratio'!M45:M48)</f>
        <v>10.333633465775</v>
      </c>
      <c r="M15">
        <f>AVERAGE('Decile ratio'!N45:N48)</f>
        <v>7.4483350265000006</v>
      </c>
      <c r="N15">
        <f>AVERAGE('Decile ratio'!O45:O48)</f>
        <v>9.7149669157500007</v>
      </c>
      <c r="O15">
        <f>AVERAGE('Decile ratio'!L45:L48)</f>
        <v>7.1581813708749999</v>
      </c>
    </row>
    <row r="16" spans="1:15">
      <c r="A16">
        <f t="shared" si="2"/>
        <v>2026</v>
      </c>
      <c r="B16">
        <f>AVERAGE('Decile ratio'!C49:C52)</f>
        <v>9.8640452980249993</v>
      </c>
      <c r="C16">
        <f>AVERAGE('Decile ratio'!D49:D52)</f>
        <v>7.0554565557999993</v>
      </c>
      <c r="D16">
        <f>AVERAGE('Decile ratio'!E49:E52)</f>
        <v>9.3010566818000022</v>
      </c>
      <c r="E16">
        <f>AVERAGE('Decile ratio'!B49:B52)</f>
        <v>6.7788354212750006</v>
      </c>
      <c r="F16">
        <f t="shared" si="3"/>
        <v>2026</v>
      </c>
      <c r="G16">
        <f>AVERAGE('Decile ratio'!H49:H52)</f>
        <v>9.7715574080000014</v>
      </c>
      <c r="H16">
        <f>AVERAGE('Decile ratio'!I49:I52)</f>
        <v>6.8826786731249996</v>
      </c>
      <c r="I16">
        <f>AVERAGE('Decile ratio'!J49:J52)</f>
        <v>9.2522250702999997</v>
      </c>
      <c r="J16">
        <f>AVERAGE('Decile ratio'!G49:G52)</f>
        <v>6.6649303132500002</v>
      </c>
      <c r="K16">
        <f t="shared" si="4"/>
        <v>2026</v>
      </c>
      <c r="L16">
        <f>AVERAGE('Decile ratio'!M49:M52)</f>
        <v>9.7274328266750008</v>
      </c>
      <c r="M16">
        <f>AVERAGE('Decile ratio'!N49:N52)</f>
        <v>7.0299097733750004</v>
      </c>
      <c r="N16">
        <f>AVERAGE('Decile ratio'!O49:O52)</f>
        <v>9.4288356979749999</v>
      </c>
      <c r="O16">
        <f>AVERAGE('Decile ratio'!L49:L52)</f>
        <v>6.7990599092249999</v>
      </c>
    </row>
    <row r="17" spans="1:15">
      <c r="A17">
        <f t="shared" si="2"/>
        <v>2027</v>
      </c>
      <c r="B17">
        <f>AVERAGE('Decile ratio'!C53:C56)</f>
        <v>9.2676750293999994</v>
      </c>
      <c r="C17">
        <f>AVERAGE('Decile ratio'!D53:D56)</f>
        <v>6.9136157898500006</v>
      </c>
      <c r="D17">
        <f>AVERAGE('Decile ratio'!E53:E56)</f>
        <v>8.6427122564999994</v>
      </c>
      <c r="E17">
        <f>AVERAGE('Decile ratio'!B53:B56)</f>
        <v>6.6768759854999997</v>
      </c>
      <c r="F17">
        <f t="shared" si="3"/>
        <v>2027</v>
      </c>
      <c r="G17">
        <f>AVERAGE('Decile ratio'!H53:H56)</f>
        <v>9.048190742300001</v>
      </c>
      <c r="H17">
        <f>AVERAGE('Decile ratio'!I53:I56)</f>
        <v>6.2882966318999998</v>
      </c>
      <c r="I17">
        <f>AVERAGE('Decile ratio'!J53:J56)</f>
        <v>8.6982497279499995</v>
      </c>
      <c r="J17">
        <f>AVERAGE('Decile ratio'!G53:G56)</f>
        <v>6.2652730473750005</v>
      </c>
      <c r="K17">
        <f t="shared" si="4"/>
        <v>2027</v>
      </c>
      <c r="L17">
        <f>AVERAGE('Decile ratio'!M53:M56)</f>
        <v>9.0848734006750007</v>
      </c>
      <c r="M17">
        <f>AVERAGE('Decile ratio'!N53:N56)</f>
        <v>6.5543298599000002</v>
      </c>
      <c r="N17">
        <f>AVERAGE('Decile ratio'!O53:O56)</f>
        <v>9.2669726845249993</v>
      </c>
      <c r="O17">
        <f>AVERAGE('Decile ratio'!L53:L56)</f>
        <v>6.4337125183000001</v>
      </c>
    </row>
    <row r="18" spans="1:15">
      <c r="A18">
        <f t="shared" si="2"/>
        <v>2028</v>
      </c>
      <c r="B18">
        <f>AVERAGE('Decile ratio'!C57:C60)</f>
        <v>8.6095981700250004</v>
      </c>
      <c r="C18">
        <f>AVERAGE('Decile ratio'!D57:D60)</f>
        <v>6.3906007532000002</v>
      </c>
      <c r="D18">
        <f>AVERAGE('Decile ratio'!E57:E60)</f>
        <v>8.6048127052750001</v>
      </c>
      <c r="E18">
        <f>AVERAGE('Decile ratio'!B57:B60)</f>
        <v>6.3960576521250001</v>
      </c>
      <c r="F18">
        <f t="shared" si="3"/>
        <v>2028</v>
      </c>
      <c r="G18">
        <f>AVERAGE('Decile ratio'!H57:H60)</f>
        <v>8.7893565388750012</v>
      </c>
      <c r="H18">
        <f>AVERAGE('Decile ratio'!I57:I60)</f>
        <v>5.9995712237499994</v>
      </c>
      <c r="I18">
        <f>AVERAGE('Decile ratio'!J57:J60)</f>
        <v>8.822932502625001</v>
      </c>
      <c r="J18">
        <f>AVERAGE('Decile ratio'!G57:G60)</f>
        <v>6.1510213130999993</v>
      </c>
      <c r="K18">
        <f t="shared" si="4"/>
        <v>2028</v>
      </c>
      <c r="L18">
        <f>AVERAGE('Decile ratio'!M57:M60)</f>
        <v>8.4632299825250001</v>
      </c>
      <c r="M18">
        <f>AVERAGE('Decile ratio'!N57:N60)</f>
        <v>6.431274292875</v>
      </c>
      <c r="N18">
        <f>AVERAGE('Decile ratio'!O57:O60)</f>
        <v>9.0557110678000008</v>
      </c>
      <c r="O18">
        <f>AVERAGE('Decile ratio'!L57:L60)</f>
        <v>6.2112288787500001</v>
      </c>
    </row>
    <row r="19" spans="1:15">
      <c r="A19">
        <f t="shared" si="2"/>
        <v>2029</v>
      </c>
      <c r="B19">
        <f>AVERAGE('Decile ratio'!C61:C64)</f>
        <v>8.2524863172000007</v>
      </c>
      <c r="C19">
        <f>AVERAGE('Decile ratio'!D61:D64)</f>
        <v>6.1158333070750004</v>
      </c>
      <c r="D19">
        <f>AVERAGE('Decile ratio'!E61:E64)</f>
        <v>8.3158294866749998</v>
      </c>
      <c r="E19">
        <f>AVERAGE('Decile ratio'!B61:B64)</f>
        <v>6.1043082218749998</v>
      </c>
      <c r="F19">
        <f t="shared" si="3"/>
        <v>2029</v>
      </c>
      <c r="G19">
        <f>AVERAGE('Decile ratio'!H61:H64)</f>
        <v>8.8013394500999986</v>
      </c>
      <c r="H19">
        <f>AVERAGE('Decile ratio'!I61:I64)</f>
        <v>6.0964105266750002</v>
      </c>
      <c r="I19">
        <f>AVERAGE('Decile ratio'!J61:J64)</f>
        <v>9.0612514242749995</v>
      </c>
      <c r="J19">
        <f>AVERAGE('Decile ratio'!G61:G64)</f>
        <v>6.376857904625</v>
      </c>
      <c r="K19">
        <f t="shared" si="4"/>
        <v>2029</v>
      </c>
      <c r="L19">
        <f>AVERAGE('Decile ratio'!M61:M64)</f>
        <v>8.6333600909250006</v>
      </c>
      <c r="M19">
        <f>AVERAGE('Decile ratio'!N61:N64)</f>
        <v>6.2390480428749999</v>
      </c>
      <c r="N19">
        <f>AVERAGE('Decile ratio'!O61:O64)</f>
        <v>8.9806815506250004</v>
      </c>
      <c r="O19">
        <f>AVERAGE('Decile ratio'!L61:L64)</f>
        <v>6.2013484810499993</v>
      </c>
    </row>
    <row r="20" spans="1:15">
      <c r="A20">
        <f t="shared" si="2"/>
        <v>2030</v>
      </c>
      <c r="B20">
        <f>AVERAGE('Decile ratio'!C65:C68)</f>
        <v>8.5850626445249993</v>
      </c>
      <c r="C20">
        <f>AVERAGE('Decile ratio'!D65:D68)</f>
        <v>5.9173268856250001</v>
      </c>
      <c r="D20">
        <f>AVERAGE('Decile ratio'!E65:E68)</f>
        <v>8.7001258942999993</v>
      </c>
      <c r="E20">
        <f>AVERAGE('Decile ratio'!B65:B68)</f>
        <v>5.933817130625</v>
      </c>
      <c r="F20">
        <f t="shared" si="3"/>
        <v>2030</v>
      </c>
      <c r="G20">
        <f>AVERAGE('Decile ratio'!H65:H68)</f>
        <v>8.8506472004500001</v>
      </c>
      <c r="H20">
        <f>AVERAGE('Decile ratio'!I65:I68)</f>
        <v>6.1956122266250002</v>
      </c>
      <c r="I20">
        <f>AVERAGE('Decile ratio'!J65:J68)</f>
        <v>8.9057296075250001</v>
      </c>
      <c r="J20">
        <f>AVERAGE('Decile ratio'!G65:G68)</f>
        <v>6.1909456222500001</v>
      </c>
      <c r="K20">
        <f t="shared" si="4"/>
        <v>2030</v>
      </c>
      <c r="L20">
        <f>AVERAGE('Decile ratio'!M65:M68)</f>
        <v>9.076770211925</v>
      </c>
      <c r="M20">
        <f>AVERAGE('Decile ratio'!N65:N68)</f>
        <v>6.0919370042749996</v>
      </c>
      <c r="N20">
        <f>AVERAGE('Decile ratio'!O65:O68)</f>
        <v>9.3050923791750009</v>
      </c>
      <c r="O20">
        <f>AVERAGE('Decile ratio'!L65:L68)</f>
        <v>6.4161219105999994</v>
      </c>
    </row>
    <row r="21" spans="1:15">
      <c r="A21">
        <f t="shared" si="2"/>
        <v>2031</v>
      </c>
      <c r="B21">
        <f>AVERAGE('Decile ratio'!C69:C72)</f>
        <v>7.7069464464749995</v>
      </c>
      <c r="C21">
        <f>AVERAGE('Decile ratio'!D69:D72)</f>
        <v>5.4319982483000002</v>
      </c>
      <c r="D21">
        <f>AVERAGE('Decile ratio'!E69:E72)</f>
        <v>8.0341834046499994</v>
      </c>
      <c r="E21">
        <f>AVERAGE('Decile ratio'!B69:B72)</f>
        <v>5.4132804917749997</v>
      </c>
      <c r="F21">
        <f t="shared" si="3"/>
        <v>2031</v>
      </c>
      <c r="G21">
        <f>AVERAGE('Decile ratio'!H69:H72)</f>
        <v>8.7488335020000001</v>
      </c>
      <c r="H21">
        <f>AVERAGE('Decile ratio'!I69:I72)</f>
        <v>5.6437519713000004</v>
      </c>
      <c r="I21">
        <f>AVERAGE('Decile ratio'!J69:J72)</f>
        <v>8.7106083008999988</v>
      </c>
      <c r="J21">
        <f>AVERAGE('Decile ratio'!G69:G72)</f>
        <v>5.671174995925</v>
      </c>
      <c r="K21">
        <f t="shared" si="4"/>
        <v>2031</v>
      </c>
      <c r="L21">
        <f>AVERAGE('Decile ratio'!M69:M72)</f>
        <v>7.02980170935</v>
      </c>
      <c r="M21">
        <f>AVERAGE('Decile ratio'!N69:N72)</f>
        <v>5.6373206019250004</v>
      </c>
      <c r="N21">
        <f>AVERAGE('Decile ratio'!O69:O72)</f>
        <v>7.9184363399750008</v>
      </c>
      <c r="O21">
        <f>AVERAGE('Decile ratio'!L69:L72)</f>
        <v>5.6275588942999999</v>
      </c>
    </row>
    <row r="22" spans="1:15">
      <c r="A22">
        <f t="shared" si="2"/>
        <v>2032</v>
      </c>
      <c r="B22">
        <f>AVERAGE('Decile ratio'!C73:C76)</f>
        <v>7.0104506669000006</v>
      </c>
      <c r="C22">
        <f>AVERAGE('Decile ratio'!D73:D76)</f>
        <v>4.8828592978250001</v>
      </c>
      <c r="D22">
        <f>AVERAGE('Decile ratio'!E73:E76)</f>
        <v>6.882267073525</v>
      </c>
      <c r="E22">
        <f>AVERAGE('Decile ratio'!B73:B76)</f>
        <v>4.8483616107750009</v>
      </c>
      <c r="F22">
        <f t="shared" si="3"/>
        <v>2032</v>
      </c>
      <c r="G22">
        <f>AVERAGE('Decile ratio'!H73:H76)</f>
        <v>6.7174219880999999</v>
      </c>
      <c r="H22">
        <f>AVERAGE('Decile ratio'!I73:I76)</f>
        <v>4.7286875654999996</v>
      </c>
      <c r="I22">
        <f>AVERAGE('Decile ratio'!J73:J76)</f>
        <v>7.2310019343749996</v>
      </c>
      <c r="J22">
        <f>AVERAGE('Decile ratio'!G73:G76)</f>
        <v>4.7305163773499999</v>
      </c>
      <c r="K22">
        <f t="shared" si="4"/>
        <v>2032</v>
      </c>
      <c r="L22">
        <f>AVERAGE('Decile ratio'!M73:M76)</f>
        <v>7.3787688482500009</v>
      </c>
      <c r="M22">
        <f>AVERAGE('Decile ratio'!N73:N76)</f>
        <v>5.2438037094499999</v>
      </c>
      <c r="N22">
        <f>AVERAGE('Decile ratio'!O73:O76)</f>
        <v>7.5595925747999999</v>
      </c>
      <c r="O22">
        <f>AVERAGE('Decile ratio'!L73:L76)</f>
        <v>5.1462495075999994</v>
      </c>
    </row>
    <row r="23" spans="1:15">
      <c r="A23">
        <f t="shared" si="2"/>
        <v>2033</v>
      </c>
      <c r="B23">
        <f>AVERAGE('Decile ratio'!C77:C80)</f>
        <v>5.9545134660999999</v>
      </c>
      <c r="C23">
        <f>AVERAGE('Decile ratio'!D77:D80)</f>
        <v>4.3437797237</v>
      </c>
      <c r="D23">
        <f>AVERAGE('Decile ratio'!E77:E80)</f>
        <v>5.9608557561</v>
      </c>
      <c r="E23">
        <f>AVERAGE('Decile ratio'!B77:B80)</f>
        <v>4.2748212807749999</v>
      </c>
      <c r="F23">
        <f t="shared" si="3"/>
        <v>2033</v>
      </c>
      <c r="G23">
        <f>AVERAGE('Decile ratio'!H77:H80)</f>
        <v>6.6814637581749992</v>
      </c>
      <c r="H23">
        <f>AVERAGE('Decile ratio'!I77:I80)</f>
        <v>4.2911022886749999</v>
      </c>
      <c r="I23">
        <f>AVERAGE('Decile ratio'!J77:J80)</f>
        <v>6.8684945520999996</v>
      </c>
      <c r="J23">
        <f>AVERAGE('Decile ratio'!G77:G80)</f>
        <v>4.3060952763999998</v>
      </c>
      <c r="K23">
        <f t="shared" si="4"/>
        <v>2033</v>
      </c>
      <c r="L23">
        <f>AVERAGE('Decile ratio'!M77:M80)</f>
        <v>6.8549205372750004</v>
      </c>
      <c r="M23">
        <f>AVERAGE('Decile ratio'!N77:N80)</f>
        <v>5.0287591493749995</v>
      </c>
      <c r="N23">
        <f>AVERAGE('Decile ratio'!O77:O80)</f>
        <v>7.010341994</v>
      </c>
      <c r="O23">
        <f>AVERAGE('Decile ratio'!L77:L80)</f>
        <v>4.9484398043499995</v>
      </c>
    </row>
    <row r="24" spans="1:15">
      <c r="A24">
        <f t="shared" si="2"/>
        <v>2034</v>
      </c>
      <c r="B24">
        <f>AVERAGE('Decile ratio'!C81:C84)</f>
        <v>5.7218146805250001</v>
      </c>
      <c r="C24">
        <f>AVERAGE('Decile ratio'!D81:D84)</f>
        <v>4.2106930225250006</v>
      </c>
      <c r="D24">
        <f>AVERAGE('Decile ratio'!E81:E84)</f>
        <v>5.8265610476749998</v>
      </c>
      <c r="E24">
        <f>AVERAGE('Decile ratio'!B81:B84)</f>
        <v>4.1793533301499997</v>
      </c>
      <c r="F24">
        <f t="shared" si="3"/>
        <v>2034</v>
      </c>
      <c r="G24">
        <f>AVERAGE('Decile ratio'!H81:H84)</f>
        <v>6.2909671310000004</v>
      </c>
      <c r="H24">
        <f>AVERAGE('Decile ratio'!I81:I84)</f>
        <v>4.1566974433249992</v>
      </c>
      <c r="I24">
        <f>AVERAGE('Decile ratio'!J81:J84)</f>
        <v>6.2969255256000007</v>
      </c>
      <c r="J24">
        <f>AVERAGE('Decile ratio'!G81:G84)</f>
        <v>4.1700190233249996</v>
      </c>
      <c r="K24">
        <f t="shared" si="4"/>
        <v>2034</v>
      </c>
      <c r="L24">
        <f>AVERAGE('Decile ratio'!M81:M84)</f>
        <v>6.0578779386249995</v>
      </c>
      <c r="M24">
        <f>AVERAGE('Decile ratio'!N81:N84)</f>
        <v>4.6631962694250007</v>
      </c>
      <c r="N24">
        <f>AVERAGE('Decile ratio'!O81:O84)</f>
        <v>6.0961902139749995</v>
      </c>
      <c r="O24">
        <f>AVERAGE('Decile ratio'!L81:L84)</f>
        <v>4.6408507116499997</v>
      </c>
    </row>
    <row r="25" spans="1:15">
      <c r="A25">
        <f t="shared" si="2"/>
        <v>2035</v>
      </c>
      <c r="B25">
        <f>AVERAGE('Decile ratio'!C85:C88)</f>
        <v>5.7654174976500006</v>
      </c>
      <c r="C25">
        <f>AVERAGE('Decile ratio'!D85:D88)</f>
        <v>4.1878773022500004</v>
      </c>
      <c r="D25">
        <f>AVERAGE('Decile ratio'!E85:E88)</f>
        <v>5.848619872025</v>
      </c>
      <c r="E25">
        <f>AVERAGE('Decile ratio'!B85:B88)</f>
        <v>4.1762746952499992</v>
      </c>
      <c r="F25">
        <f t="shared" si="3"/>
        <v>2035</v>
      </c>
      <c r="G25">
        <f>AVERAGE('Decile ratio'!H85:H88)</f>
        <v>5.7911550602750008</v>
      </c>
      <c r="H25">
        <f>AVERAGE('Decile ratio'!I85:I88)</f>
        <v>4.0694786458249999</v>
      </c>
      <c r="I25">
        <f>AVERAGE('Decile ratio'!J85:J88)</f>
        <v>6.3939838454000011</v>
      </c>
      <c r="J25">
        <f>AVERAGE('Decile ratio'!G85:G88)</f>
        <v>4.0623212409999994</v>
      </c>
      <c r="K25">
        <f t="shared" si="4"/>
        <v>2035</v>
      </c>
      <c r="L25">
        <f>AVERAGE('Decile ratio'!M85:M88)</f>
        <v>5.7207665474249998</v>
      </c>
      <c r="M25">
        <f>AVERAGE('Decile ratio'!N85:N88)</f>
        <v>4.4517731978500006</v>
      </c>
      <c r="N25">
        <f>AVERAGE('Decile ratio'!O85:O88)</f>
        <v>6.029081064475001</v>
      </c>
      <c r="O25">
        <f>AVERAGE('Decile ratio'!L85:L88)</f>
        <v>4.3630091748750006</v>
      </c>
    </row>
    <row r="26" spans="1:15">
      <c r="A26">
        <f t="shared" si="2"/>
        <v>2036</v>
      </c>
      <c r="B26">
        <f>AVERAGE('Decile ratio'!C89:C92)</f>
        <v>5.5660705140749993</v>
      </c>
      <c r="C26">
        <f>AVERAGE('Decile ratio'!D89:D92)</f>
        <v>4.0032922687500001</v>
      </c>
      <c r="D26">
        <f>AVERAGE('Decile ratio'!E89:E92)</f>
        <v>6.067523301675001</v>
      </c>
      <c r="E26">
        <f>AVERAGE('Decile ratio'!B89:B92)</f>
        <v>4.0236223315749999</v>
      </c>
      <c r="F26">
        <f t="shared" si="3"/>
        <v>2036</v>
      </c>
      <c r="G26">
        <f>AVERAGE('Decile ratio'!H89:H92)</f>
        <v>5.1774804752249999</v>
      </c>
      <c r="H26">
        <f>AVERAGE('Decile ratio'!I89:I92)</f>
        <v>3.6682545605249999</v>
      </c>
      <c r="I26">
        <f>AVERAGE('Decile ratio'!J89:J92)</f>
        <v>6.1141103588499996</v>
      </c>
      <c r="J26">
        <f>AVERAGE('Decile ratio'!G89:G92)</f>
        <v>3.7119486276749996</v>
      </c>
      <c r="K26">
        <f t="shared" si="4"/>
        <v>2036</v>
      </c>
      <c r="L26">
        <f>AVERAGE('Decile ratio'!M89:M92)</f>
        <v>5.6440362010000005</v>
      </c>
      <c r="M26">
        <f>AVERAGE('Decile ratio'!N89:N92)</f>
        <v>3.9429890378500003</v>
      </c>
      <c r="N26">
        <f>AVERAGE('Decile ratio'!O89:O92)</f>
        <v>5.7049164650999993</v>
      </c>
      <c r="O26">
        <f>AVERAGE('Decile ratio'!L89:L92)</f>
        <v>3.9129367954249998</v>
      </c>
    </row>
    <row r="27" spans="1:15">
      <c r="A27">
        <f t="shared" si="2"/>
        <v>2037</v>
      </c>
      <c r="B27">
        <f>AVERAGE('Decile ratio'!C93:C96)</f>
        <v>5.2793584159750004</v>
      </c>
      <c r="C27">
        <f>AVERAGE('Decile ratio'!D93:D96)</f>
        <v>3.9663117772500001</v>
      </c>
      <c r="D27">
        <f>AVERAGE('Decile ratio'!E93:E96)</f>
        <v>5.5491153866500005</v>
      </c>
      <c r="E27">
        <f>AVERAGE('Decile ratio'!B93:B96)</f>
        <v>4.0167391696250005</v>
      </c>
      <c r="F27">
        <f t="shared" si="3"/>
        <v>2037</v>
      </c>
      <c r="G27">
        <f>AVERAGE('Decile ratio'!H93:H96)</f>
        <v>5.0806738151999999</v>
      </c>
      <c r="H27">
        <f>AVERAGE('Decile ratio'!I93:I96)</f>
        <v>3.6308996757249998</v>
      </c>
      <c r="I27">
        <f>AVERAGE('Decile ratio'!J93:J96)</f>
        <v>5.6625211429500002</v>
      </c>
      <c r="J27">
        <f>AVERAGE('Decile ratio'!G93:G96)</f>
        <v>3.6337288723499999</v>
      </c>
      <c r="K27">
        <f t="shared" si="4"/>
        <v>2037</v>
      </c>
      <c r="L27">
        <f>AVERAGE('Decile ratio'!M93:M96)</f>
        <v>5.3163755393749996</v>
      </c>
      <c r="M27">
        <f>AVERAGE('Decile ratio'!N93:N96)</f>
        <v>4.0002338745249997</v>
      </c>
      <c r="N27">
        <f>AVERAGE('Decile ratio'!O93:O96)</f>
        <v>5.5697291054000004</v>
      </c>
      <c r="O27">
        <f>AVERAGE('Decile ratio'!L93:L96)</f>
        <v>3.9903866152000003</v>
      </c>
    </row>
    <row r="28" spans="1:15">
      <c r="A28">
        <f t="shared" si="2"/>
        <v>2038</v>
      </c>
      <c r="B28">
        <f>AVERAGE('Decile ratio'!C97:C100)</f>
        <v>5.566989332825</v>
      </c>
      <c r="C28">
        <f>AVERAGE('Decile ratio'!D97:D100)</f>
        <v>3.6650454270250004</v>
      </c>
      <c r="D28">
        <f>AVERAGE('Decile ratio'!E97:E100)</f>
        <v>6.1086707343750009</v>
      </c>
      <c r="E28">
        <f>AVERAGE('Decile ratio'!B97:B100)</f>
        <v>3.6638249511000001</v>
      </c>
      <c r="F28">
        <f t="shared" si="3"/>
        <v>2038</v>
      </c>
      <c r="G28">
        <f>AVERAGE('Decile ratio'!H97:H100)</f>
        <v>5.1756669830500002</v>
      </c>
      <c r="H28">
        <f>AVERAGE('Decile ratio'!I97:I100)</f>
        <v>3.5516932829500001</v>
      </c>
      <c r="I28">
        <f>AVERAGE('Decile ratio'!J97:J100)</f>
        <v>5.6521809881499996</v>
      </c>
      <c r="J28">
        <f>AVERAGE('Decile ratio'!G97:G100)</f>
        <v>3.5630910416000003</v>
      </c>
      <c r="K28">
        <f t="shared" si="4"/>
        <v>2038</v>
      </c>
      <c r="L28">
        <f>AVERAGE('Decile ratio'!M97:M100)</f>
        <v>5.5831920643250008</v>
      </c>
      <c r="M28">
        <f>AVERAGE('Decile ratio'!N97:N100)</f>
        <v>3.89176839895</v>
      </c>
      <c r="N28">
        <f>AVERAGE('Decile ratio'!O97:O100)</f>
        <v>5.7181101951000004</v>
      </c>
      <c r="O28">
        <f>AVERAGE('Decile ratio'!L97:L100)</f>
        <v>3.9034430913999998</v>
      </c>
    </row>
    <row r="29" spans="1:15">
      <c r="A29">
        <f t="shared" si="2"/>
        <v>2039</v>
      </c>
      <c r="B29">
        <f>AVERAGE('Decile ratio'!C101:C104)</f>
        <v>6.1912580894750002</v>
      </c>
      <c r="C29">
        <f>AVERAGE('Decile ratio'!D101:D104)</f>
        <v>3.6819820921250002</v>
      </c>
      <c r="D29">
        <f>AVERAGE('Decile ratio'!E101:E104)</f>
        <v>6.9872475960999996</v>
      </c>
      <c r="E29">
        <f>AVERAGE('Decile ratio'!B101:B104)</f>
        <v>3.6780269265249999</v>
      </c>
      <c r="F29">
        <f t="shared" si="3"/>
        <v>2039</v>
      </c>
      <c r="G29">
        <f>AVERAGE('Decile ratio'!H101:H104)</f>
        <v>4.7501022631500005</v>
      </c>
      <c r="H29">
        <f>AVERAGE('Decile ratio'!I101:I104)</f>
        <v>3.4522634085999999</v>
      </c>
      <c r="I29">
        <f>AVERAGE('Decile ratio'!J101:J104)</f>
        <v>5.1071438801750002</v>
      </c>
      <c r="J29">
        <f>AVERAGE('Decile ratio'!G101:G104)</f>
        <v>3.4745891483750002</v>
      </c>
      <c r="K29">
        <f t="shared" si="4"/>
        <v>2039</v>
      </c>
      <c r="L29">
        <f>AVERAGE('Decile ratio'!M101:M104)</f>
        <v>5.5958925386749998</v>
      </c>
      <c r="M29">
        <f>AVERAGE('Decile ratio'!N101:N104)</f>
        <v>3.8768770863499995</v>
      </c>
      <c r="N29">
        <f>AVERAGE('Decile ratio'!O101:O104)</f>
        <v>6.6940410925249996</v>
      </c>
      <c r="O29">
        <f>AVERAGE('Decile ratio'!L101:L104)</f>
        <v>3.9189278168500001</v>
      </c>
    </row>
    <row r="30" spans="1:15">
      <c r="A30">
        <f t="shared" si="2"/>
        <v>2040</v>
      </c>
      <c r="B30">
        <f>AVERAGE('Decile ratio'!C105:C108)</f>
        <v>5.9439727898249997</v>
      </c>
      <c r="C30">
        <f>AVERAGE('Decile ratio'!D105:D108)</f>
        <v>3.6331363397500001</v>
      </c>
      <c r="D30">
        <f>AVERAGE('Decile ratio'!E105:E108)</f>
        <v>6.3526194994249998</v>
      </c>
      <c r="E30">
        <f>AVERAGE('Decile ratio'!B105:B108)</f>
        <v>3.5869431071999998</v>
      </c>
      <c r="F30">
        <f t="shared" si="3"/>
        <v>2040</v>
      </c>
      <c r="G30">
        <f>AVERAGE('Decile ratio'!H105:H108)</f>
        <v>5.0445983582750005</v>
      </c>
      <c r="H30">
        <f>AVERAGE('Decile ratio'!I105:I108)</f>
        <v>3.7299573508999995</v>
      </c>
      <c r="I30">
        <f>AVERAGE('Decile ratio'!J105:J108)</f>
        <v>5.0824498770249997</v>
      </c>
      <c r="J30">
        <f>AVERAGE('Decile ratio'!G105:G108)</f>
        <v>3.721877186525</v>
      </c>
      <c r="K30">
        <f t="shared" si="4"/>
        <v>2040</v>
      </c>
      <c r="L30">
        <f>AVERAGE('Decile ratio'!M105:M108)</f>
        <v>5.9457215605750005</v>
      </c>
      <c r="M30">
        <f>AVERAGE('Decile ratio'!N105:N108)</f>
        <v>3.9066541363000002</v>
      </c>
      <c r="N30">
        <f>AVERAGE('Decile ratio'!O105:O108)</f>
        <v>6.3260032987499999</v>
      </c>
      <c r="O30">
        <f>AVERAGE('Decile ratio'!L105:L108)</f>
        <v>3.914678683375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9"/>
  <sheetViews>
    <sheetView workbookViewId="0">
      <selection activeCell="B6" sqref="B6"/>
    </sheetView>
  </sheetViews>
  <sheetFormatPr baseColWidth="10" defaultRowHeight="15" x14ac:dyDescent="0"/>
  <sheetData>
    <row r="3" spans="1:16">
      <c r="C3" s="16" t="s">
        <v>7</v>
      </c>
      <c r="D3" s="16"/>
      <c r="E3" s="16"/>
      <c r="F3" s="16"/>
      <c r="G3" s="5"/>
      <c r="H3" s="16" t="s">
        <v>5</v>
      </c>
      <c r="I3" s="16"/>
      <c r="J3" s="16"/>
      <c r="K3" s="16"/>
      <c r="L3" s="5"/>
      <c r="M3" s="16" t="s">
        <v>6</v>
      </c>
      <c r="N3" s="16"/>
      <c r="O3" s="16"/>
      <c r="P3" s="16"/>
    </row>
    <row r="4" spans="1:16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6">
      <c r="A5">
        <v>48</v>
      </c>
      <c r="B5" s="1">
        <v>0.2113770582</v>
      </c>
      <c r="C5" s="1">
        <v>0.2215850999</v>
      </c>
      <c r="D5" s="1">
        <v>0.2176198781</v>
      </c>
      <c r="E5" s="1">
        <v>0.2197396576</v>
      </c>
      <c r="G5" s="1">
        <v>0.2113770582</v>
      </c>
      <c r="H5" s="1">
        <v>0.2215850999</v>
      </c>
      <c r="I5" s="1">
        <v>0.2176198781</v>
      </c>
      <c r="J5" s="1">
        <v>0.2197396576</v>
      </c>
      <c r="L5" s="1">
        <v>0.2113770582</v>
      </c>
      <c r="M5" s="1">
        <v>0.2215850999</v>
      </c>
      <c r="N5" s="1">
        <v>0.2176198781</v>
      </c>
      <c r="O5" s="1">
        <v>0.2197396576</v>
      </c>
    </row>
    <row r="6" spans="1:16">
      <c r="A6" s="2">
        <f>A5+1</f>
        <v>49</v>
      </c>
      <c r="B6" s="2">
        <v>0.19734542099999999</v>
      </c>
      <c r="C6" s="2">
        <v>0.2048162255</v>
      </c>
      <c r="D6" s="2">
        <v>0.20492599480000001</v>
      </c>
      <c r="E6" s="2">
        <v>0.19573145380000001</v>
      </c>
      <c r="G6" s="2">
        <v>0.19734542099999999</v>
      </c>
      <c r="H6" s="2">
        <v>0.2048162255</v>
      </c>
      <c r="I6" s="2">
        <v>0.20492599480000001</v>
      </c>
      <c r="J6" s="2">
        <v>0.19573145380000001</v>
      </c>
      <c r="L6" s="2">
        <v>0.19734542099999999</v>
      </c>
      <c r="M6" s="2">
        <v>0.2048162255</v>
      </c>
      <c r="N6" s="2">
        <v>0.20492599480000001</v>
      </c>
      <c r="O6" s="2">
        <v>0.19573145380000001</v>
      </c>
    </row>
    <row r="7" spans="1:16">
      <c r="A7" s="2">
        <f t="shared" ref="A7:A70" si="0">A6+1</f>
        <v>50</v>
      </c>
      <c r="B7" s="2">
        <v>0.1949755393</v>
      </c>
      <c r="C7" s="2">
        <v>0.19546873449999999</v>
      </c>
      <c r="D7" s="2">
        <v>0.20092087110000001</v>
      </c>
      <c r="E7" s="2">
        <v>0.1883942431</v>
      </c>
      <c r="G7" s="2">
        <v>0.1949755393</v>
      </c>
      <c r="H7" s="2">
        <v>0.19546873449999999</v>
      </c>
      <c r="I7" s="2">
        <v>0.20092087110000001</v>
      </c>
      <c r="J7" s="2">
        <v>0.1883942431</v>
      </c>
      <c r="L7" s="2">
        <v>0.1949755393</v>
      </c>
      <c r="M7" s="2">
        <v>0.19546873449999999</v>
      </c>
      <c r="N7" s="2">
        <v>0.20092087110000001</v>
      </c>
      <c r="O7" s="2">
        <v>0.1883942431</v>
      </c>
    </row>
    <row r="8" spans="1:16">
      <c r="A8" s="2">
        <f t="shared" si="0"/>
        <v>51</v>
      </c>
      <c r="B8" s="2">
        <v>0.1999113203</v>
      </c>
      <c r="C8" s="2">
        <v>0.20693973560000001</v>
      </c>
      <c r="D8" s="2">
        <v>0.20701625670000001</v>
      </c>
      <c r="E8" s="2">
        <v>0.198360434</v>
      </c>
      <c r="G8" s="2">
        <v>0.1999113203</v>
      </c>
      <c r="H8" s="2">
        <v>0.20693973560000001</v>
      </c>
      <c r="I8" s="2">
        <v>0.20701625670000001</v>
      </c>
      <c r="J8" s="2">
        <v>0.198360434</v>
      </c>
      <c r="L8" s="2">
        <v>0.1999113203</v>
      </c>
      <c r="M8" s="2">
        <v>0.20693973560000001</v>
      </c>
      <c r="N8" s="2">
        <v>0.20701625670000001</v>
      </c>
      <c r="O8" s="2">
        <v>0.198360434</v>
      </c>
    </row>
    <row r="9" spans="1:16">
      <c r="A9" s="2">
        <f t="shared" si="0"/>
        <v>52</v>
      </c>
      <c r="B9" s="2">
        <v>0.20013018169999999</v>
      </c>
      <c r="C9" s="2">
        <v>0.2006306266</v>
      </c>
      <c r="D9" s="2">
        <v>0.2066513623</v>
      </c>
      <c r="E9" s="2">
        <v>0.19286025979999999</v>
      </c>
      <c r="G9" s="2">
        <v>0.20013018169999999</v>
      </c>
      <c r="H9" s="2">
        <v>0.2006306266</v>
      </c>
      <c r="I9" s="2">
        <v>0.2066513623</v>
      </c>
      <c r="J9" s="2">
        <v>0.19286025979999999</v>
      </c>
      <c r="L9" s="2">
        <v>0.20013018169999999</v>
      </c>
      <c r="M9" s="2">
        <v>0.2006306266</v>
      </c>
      <c r="N9" s="2">
        <v>0.2066513623</v>
      </c>
      <c r="O9" s="2">
        <v>0.19286025979999999</v>
      </c>
    </row>
    <row r="10" spans="1:16">
      <c r="A10" s="2">
        <f t="shared" si="0"/>
        <v>53</v>
      </c>
      <c r="B10" s="2">
        <v>0.1925837919</v>
      </c>
      <c r="C10" s="2">
        <v>0.20009060840000001</v>
      </c>
      <c r="D10" s="2">
        <v>0.1998863079</v>
      </c>
      <c r="E10" s="2">
        <v>0.1912027355</v>
      </c>
      <c r="G10" s="2">
        <v>0.1925837919</v>
      </c>
      <c r="H10" s="2">
        <v>0.20009060840000001</v>
      </c>
      <c r="I10" s="2">
        <v>0.1998863079</v>
      </c>
      <c r="J10" s="2">
        <v>0.1912027355</v>
      </c>
      <c r="L10" s="2">
        <v>0.1925837919</v>
      </c>
      <c r="M10" s="2">
        <v>0.20009060840000001</v>
      </c>
      <c r="N10" s="2">
        <v>0.1998863079</v>
      </c>
      <c r="O10" s="2">
        <v>0.1912027355</v>
      </c>
    </row>
    <row r="11" spans="1:16">
      <c r="A11" s="2">
        <f t="shared" si="0"/>
        <v>54</v>
      </c>
      <c r="B11" s="2">
        <v>0.1962979255</v>
      </c>
      <c r="C11" s="2">
        <v>0.19905618159999999</v>
      </c>
      <c r="D11" s="2">
        <v>0.20258236190000001</v>
      </c>
      <c r="E11" s="2">
        <v>0.19145918109999999</v>
      </c>
      <c r="G11" s="2">
        <v>0.1962979255</v>
      </c>
      <c r="H11" s="2">
        <v>0.19905618159999999</v>
      </c>
      <c r="I11" s="2">
        <v>0.20258236190000001</v>
      </c>
      <c r="J11" s="2">
        <v>0.19145918109999999</v>
      </c>
      <c r="L11" s="2">
        <v>0.1962979255</v>
      </c>
      <c r="M11" s="2">
        <v>0.19905618159999999</v>
      </c>
      <c r="N11" s="2">
        <v>0.20258236190000001</v>
      </c>
      <c r="O11" s="2">
        <v>0.19145918109999999</v>
      </c>
    </row>
    <row r="12" spans="1:16">
      <c r="A12" s="2">
        <f t="shared" si="0"/>
        <v>55</v>
      </c>
      <c r="B12" s="2">
        <v>0.203656315</v>
      </c>
      <c r="C12" s="2">
        <v>0.21077938439999999</v>
      </c>
      <c r="D12" s="2">
        <v>0.20947113510000001</v>
      </c>
      <c r="E12" s="2">
        <v>0.20368492069999999</v>
      </c>
      <c r="G12" s="2">
        <v>0.203656315</v>
      </c>
      <c r="H12" s="2">
        <v>0.21077938439999999</v>
      </c>
      <c r="I12" s="2">
        <v>0.20947113510000001</v>
      </c>
      <c r="J12" s="2">
        <v>0.20368492069999999</v>
      </c>
      <c r="L12" s="2">
        <v>0.203656315</v>
      </c>
      <c r="M12" s="2">
        <v>0.21077938439999999</v>
      </c>
      <c r="N12" s="2">
        <v>0.20947113510000001</v>
      </c>
      <c r="O12" s="2">
        <v>0.20368492069999999</v>
      </c>
    </row>
    <row r="13" spans="1:16">
      <c r="A13" s="2">
        <f t="shared" si="0"/>
        <v>56</v>
      </c>
      <c r="B13" s="2">
        <v>0.1940726435</v>
      </c>
      <c r="C13" s="2">
        <v>0.19629811759999999</v>
      </c>
      <c r="D13" s="2">
        <v>0.2027203196</v>
      </c>
      <c r="E13" s="2">
        <v>0.18603626649999999</v>
      </c>
      <c r="G13" s="2">
        <v>0.1940726435</v>
      </c>
      <c r="H13" s="2">
        <v>0.19629811759999999</v>
      </c>
      <c r="I13" s="2">
        <v>0.2027203196</v>
      </c>
      <c r="J13" s="2">
        <v>0.18603626649999999</v>
      </c>
      <c r="L13" s="2">
        <v>0.1940726435</v>
      </c>
      <c r="M13" s="2">
        <v>0.19629811759999999</v>
      </c>
      <c r="N13" s="2">
        <v>0.2027203196</v>
      </c>
      <c r="O13" s="2">
        <v>0.18603626649999999</v>
      </c>
    </row>
    <row r="14" spans="1:16">
      <c r="A14" s="2">
        <f t="shared" si="0"/>
        <v>57</v>
      </c>
      <c r="B14" s="2">
        <v>0.1984536418</v>
      </c>
      <c r="C14" s="2">
        <v>0.20400660940000001</v>
      </c>
      <c r="D14" s="2">
        <v>0.209312257</v>
      </c>
      <c r="E14" s="2">
        <v>0.19105712089999999</v>
      </c>
      <c r="G14" s="2">
        <v>0.1984536418</v>
      </c>
      <c r="H14" s="2">
        <v>0.20400660940000001</v>
      </c>
      <c r="I14" s="2">
        <v>0.209312257</v>
      </c>
      <c r="J14" s="2">
        <v>0.19105712089999999</v>
      </c>
      <c r="L14" s="2">
        <v>0.1984536418</v>
      </c>
      <c r="M14" s="2">
        <v>0.20400660940000001</v>
      </c>
      <c r="N14" s="2">
        <v>0.209312257</v>
      </c>
      <c r="O14" s="2">
        <v>0.19105712089999999</v>
      </c>
    </row>
    <row r="15" spans="1:16">
      <c r="A15" s="2">
        <f t="shared" si="0"/>
        <v>58</v>
      </c>
      <c r="B15" s="2">
        <v>0.1932022232</v>
      </c>
      <c r="C15" s="2">
        <v>0.19164416710000001</v>
      </c>
      <c r="D15" s="2">
        <v>0.202397731</v>
      </c>
      <c r="E15" s="2">
        <v>0.18084240200000001</v>
      </c>
      <c r="G15" s="2">
        <v>0.1932022232</v>
      </c>
      <c r="H15" s="2">
        <v>0.19164416710000001</v>
      </c>
      <c r="I15" s="2">
        <v>0.202397731</v>
      </c>
      <c r="J15" s="2">
        <v>0.18084240200000001</v>
      </c>
      <c r="L15" s="2">
        <v>0.1932022232</v>
      </c>
      <c r="M15" s="2">
        <v>0.19164416710000001</v>
      </c>
      <c r="N15" s="2">
        <v>0.202397731</v>
      </c>
      <c r="O15" s="2">
        <v>0.18084240200000001</v>
      </c>
    </row>
    <row r="16" spans="1:16">
      <c r="A16" s="2">
        <f t="shared" si="0"/>
        <v>59</v>
      </c>
      <c r="B16" s="2">
        <v>0.194151038</v>
      </c>
      <c r="C16" s="2">
        <v>0.19796545779999999</v>
      </c>
      <c r="D16" s="2">
        <v>0.20226052389999999</v>
      </c>
      <c r="E16" s="2">
        <v>0.18823215679999999</v>
      </c>
      <c r="G16" s="2">
        <v>0.194151038</v>
      </c>
      <c r="H16" s="2">
        <v>0.19796545779999999</v>
      </c>
      <c r="I16" s="2">
        <v>0.20226052389999999</v>
      </c>
      <c r="J16" s="2">
        <v>0.18823215679999999</v>
      </c>
      <c r="L16" s="2">
        <v>0.194151038</v>
      </c>
      <c r="M16" s="2">
        <v>0.19796545779999999</v>
      </c>
      <c r="N16" s="2">
        <v>0.20226052389999999</v>
      </c>
      <c r="O16" s="2">
        <v>0.18823215679999999</v>
      </c>
    </row>
    <row r="17" spans="1:15">
      <c r="A17" s="2">
        <f t="shared" si="0"/>
        <v>60</v>
      </c>
      <c r="B17" s="2">
        <v>0.19100281729999999</v>
      </c>
      <c r="C17" s="2">
        <v>0.19154898340000001</v>
      </c>
      <c r="D17" s="2">
        <v>0.19931151329999999</v>
      </c>
      <c r="E17" s="2">
        <v>0.1816011642</v>
      </c>
      <c r="G17" s="2">
        <v>0.19100281729999999</v>
      </c>
      <c r="H17" s="2">
        <v>0.19154898340000001</v>
      </c>
      <c r="I17" s="2">
        <v>0.19931151329999999</v>
      </c>
      <c r="J17" s="2">
        <v>0.1816011642</v>
      </c>
      <c r="L17" s="2">
        <v>0.19100281729999999</v>
      </c>
      <c r="M17" s="2">
        <v>0.19154898340000001</v>
      </c>
      <c r="N17" s="2">
        <v>0.19931151329999999</v>
      </c>
      <c r="O17" s="2">
        <v>0.1816011642</v>
      </c>
    </row>
    <row r="18" spans="1:15">
      <c r="A18" s="2">
        <f t="shared" si="0"/>
        <v>61</v>
      </c>
      <c r="B18" s="2">
        <v>0.19201576140000001</v>
      </c>
      <c r="C18" s="2">
        <v>0.19924491</v>
      </c>
      <c r="D18" s="2">
        <v>0.20199129739999999</v>
      </c>
      <c r="E18" s="2">
        <v>0.1871346183</v>
      </c>
      <c r="G18" s="2">
        <v>0.19201576140000001</v>
      </c>
      <c r="H18" s="2">
        <v>0.19924491</v>
      </c>
      <c r="I18" s="2">
        <v>0.20199129739999999</v>
      </c>
      <c r="J18" s="2">
        <v>0.1871346183</v>
      </c>
      <c r="L18" s="2">
        <v>0.19201576140000001</v>
      </c>
      <c r="M18" s="2">
        <v>0.19924491</v>
      </c>
      <c r="N18" s="2">
        <v>0.20199129739999999</v>
      </c>
      <c r="O18" s="2">
        <v>0.1871346183</v>
      </c>
    </row>
    <row r="19" spans="1:15">
      <c r="A19" s="2">
        <f t="shared" si="0"/>
        <v>62</v>
      </c>
      <c r="B19" s="2">
        <v>0.19426263560000001</v>
      </c>
      <c r="C19" s="2">
        <v>0.19679890880000001</v>
      </c>
      <c r="D19" s="2">
        <v>0.20147334359999999</v>
      </c>
      <c r="E19" s="2">
        <v>0.1881221075</v>
      </c>
      <c r="G19" s="2">
        <v>0.19426263560000001</v>
      </c>
      <c r="H19" s="2">
        <v>0.19679890880000001</v>
      </c>
      <c r="I19" s="2">
        <v>0.20147334359999999</v>
      </c>
      <c r="J19" s="2">
        <v>0.1881221075</v>
      </c>
      <c r="L19" s="2">
        <v>0.19426263560000001</v>
      </c>
      <c r="M19" s="2">
        <v>0.19679890880000001</v>
      </c>
      <c r="N19" s="2">
        <v>0.20147334359999999</v>
      </c>
      <c r="O19" s="2">
        <v>0.1881221075</v>
      </c>
    </row>
    <row r="20" spans="1:15">
      <c r="A20" s="2">
        <f t="shared" si="0"/>
        <v>63</v>
      </c>
      <c r="B20" s="2">
        <v>0.19748574760000001</v>
      </c>
      <c r="C20" s="2">
        <v>0.20074224269999999</v>
      </c>
      <c r="D20" s="2">
        <v>0.20456928150000001</v>
      </c>
      <c r="E20" s="2">
        <v>0.1921686779</v>
      </c>
      <c r="G20" s="2">
        <v>0.19748574760000001</v>
      </c>
      <c r="H20" s="2">
        <v>0.20074224269999999</v>
      </c>
      <c r="I20" s="2">
        <v>0.20456928150000001</v>
      </c>
      <c r="J20" s="2">
        <v>0.1921686779</v>
      </c>
      <c r="L20" s="2">
        <v>0.19748574760000001</v>
      </c>
      <c r="M20" s="2">
        <v>0.20074224269999999</v>
      </c>
      <c r="N20" s="2">
        <v>0.20456928150000001</v>
      </c>
      <c r="O20" s="2">
        <v>0.1921686779</v>
      </c>
    </row>
    <row r="21" spans="1:15">
      <c r="A21" s="2">
        <f t="shared" si="0"/>
        <v>64</v>
      </c>
      <c r="B21" s="2">
        <v>0.19319241670000001</v>
      </c>
      <c r="C21" s="2">
        <v>0.19347865180000001</v>
      </c>
      <c r="D21" s="2">
        <v>0.20022800269999999</v>
      </c>
      <c r="E21" s="2">
        <v>0.1850352086</v>
      </c>
      <c r="G21" s="2">
        <v>0.19318270600000001</v>
      </c>
      <c r="H21" s="2">
        <v>0.19347765619999999</v>
      </c>
      <c r="I21" s="2">
        <v>0.20023600950000001</v>
      </c>
      <c r="J21" s="2">
        <v>0.18501049019999999</v>
      </c>
      <c r="L21" s="2">
        <v>0.1939455756</v>
      </c>
      <c r="M21" s="2">
        <v>0.19503098739999999</v>
      </c>
      <c r="N21" s="2">
        <v>0.20105463570000001</v>
      </c>
      <c r="O21" s="2">
        <v>0.18647956860000001</v>
      </c>
    </row>
    <row r="22" spans="1:15">
      <c r="A22" s="2">
        <f t="shared" si="0"/>
        <v>65</v>
      </c>
      <c r="B22" s="2">
        <v>0.1938968855</v>
      </c>
      <c r="C22" s="2">
        <v>0.1964764101</v>
      </c>
      <c r="D22" s="2">
        <v>0.2026626295</v>
      </c>
      <c r="E22" s="2">
        <v>0.185948424</v>
      </c>
      <c r="G22" s="2">
        <v>0.1938526186</v>
      </c>
      <c r="H22" s="2">
        <v>0.19647600400000001</v>
      </c>
      <c r="I22" s="2">
        <v>0.20267084469999999</v>
      </c>
      <c r="J22" s="2">
        <v>0.18588237369999999</v>
      </c>
      <c r="L22" s="2">
        <v>0.19447834580000001</v>
      </c>
      <c r="M22" s="2">
        <v>0.19816065429999999</v>
      </c>
      <c r="N22" s="2">
        <v>0.20338749859999999</v>
      </c>
      <c r="O22" s="2">
        <v>0.1874246178</v>
      </c>
    </row>
    <row r="23" spans="1:15">
      <c r="A23" s="2">
        <f t="shared" si="0"/>
        <v>66</v>
      </c>
      <c r="B23" s="2">
        <v>0.19548779890000001</v>
      </c>
      <c r="C23" s="2">
        <v>0.1961147557</v>
      </c>
      <c r="D23" s="2">
        <v>0.2023111048</v>
      </c>
      <c r="E23" s="2">
        <v>0.1878560162</v>
      </c>
      <c r="G23" s="2">
        <v>0.1946211132</v>
      </c>
      <c r="H23" s="2">
        <v>0.19495594899999999</v>
      </c>
      <c r="I23" s="2">
        <v>0.20146744599999999</v>
      </c>
      <c r="J23" s="2">
        <v>0.18667457600000001</v>
      </c>
      <c r="L23" s="2">
        <v>0.1953273713</v>
      </c>
      <c r="M23" s="2">
        <v>0.19623879599999999</v>
      </c>
      <c r="N23" s="2">
        <v>0.20225328279999999</v>
      </c>
      <c r="O23" s="2">
        <v>0.1878527934</v>
      </c>
    </row>
    <row r="24" spans="1:15">
      <c r="A24" s="2">
        <f t="shared" si="0"/>
        <v>67</v>
      </c>
      <c r="B24" s="2">
        <v>0.19441475899999999</v>
      </c>
      <c r="C24" s="2">
        <v>0.19549290750000001</v>
      </c>
      <c r="D24" s="2">
        <v>0.2013570683</v>
      </c>
      <c r="E24" s="2">
        <v>0.18704981919999999</v>
      </c>
      <c r="G24" s="2">
        <v>0.19451466240000001</v>
      </c>
      <c r="H24" s="2">
        <v>0.1957643661</v>
      </c>
      <c r="I24" s="2">
        <v>0.20148956139999999</v>
      </c>
      <c r="J24" s="2">
        <v>0.18727054530000001</v>
      </c>
      <c r="L24" s="2">
        <v>0.19270537870000001</v>
      </c>
      <c r="M24" s="2">
        <v>0.19318346989999999</v>
      </c>
      <c r="N24" s="2">
        <v>0.19969842669999999</v>
      </c>
      <c r="O24" s="2">
        <v>0.18471416060000001</v>
      </c>
    </row>
    <row r="25" spans="1:15">
      <c r="A25" s="2">
        <f t="shared" si="0"/>
        <v>68</v>
      </c>
      <c r="B25" s="2">
        <v>0.19369037510000001</v>
      </c>
      <c r="C25" s="2">
        <v>0.19627064150000001</v>
      </c>
      <c r="D25" s="2">
        <v>0.2006538232</v>
      </c>
      <c r="E25" s="2">
        <v>0.18772471020000001</v>
      </c>
      <c r="G25" s="2">
        <v>0.19401851589999999</v>
      </c>
      <c r="H25" s="2">
        <v>0.19648307079999999</v>
      </c>
      <c r="I25" s="2">
        <v>0.2010471204</v>
      </c>
      <c r="J25" s="2">
        <v>0.1878533241</v>
      </c>
      <c r="L25" s="2">
        <v>0.19349446510000001</v>
      </c>
      <c r="M25" s="2">
        <v>0.19566980810000001</v>
      </c>
      <c r="N25" s="2">
        <v>0.20055985479999999</v>
      </c>
      <c r="O25" s="2">
        <v>0.18702445940000001</v>
      </c>
    </row>
    <row r="26" spans="1:15">
      <c r="A26" s="2">
        <f t="shared" si="0"/>
        <v>69</v>
      </c>
      <c r="B26" s="2">
        <v>0.19706065759999999</v>
      </c>
      <c r="C26" s="2">
        <v>0.20401989009999999</v>
      </c>
      <c r="D26" s="2">
        <v>0.2056731668</v>
      </c>
      <c r="E26" s="2">
        <v>0.19328800269999999</v>
      </c>
      <c r="G26" s="2">
        <v>0.19549151870000001</v>
      </c>
      <c r="H26" s="2">
        <v>0.20212342620000001</v>
      </c>
      <c r="I26" s="2">
        <v>0.2041441584</v>
      </c>
      <c r="J26" s="2">
        <v>0.1913498632</v>
      </c>
      <c r="L26" s="2">
        <v>0.1954037834</v>
      </c>
      <c r="M26" s="2">
        <v>0.20254822850000001</v>
      </c>
      <c r="N26" s="2">
        <v>0.20411270679999999</v>
      </c>
      <c r="O26" s="2">
        <v>0.19169311219999999</v>
      </c>
    </row>
    <row r="27" spans="1:15">
      <c r="A27" s="2">
        <f t="shared" si="0"/>
        <v>70</v>
      </c>
      <c r="B27" s="2">
        <v>0.19451054749999999</v>
      </c>
      <c r="C27" s="2">
        <v>0.19388315189999999</v>
      </c>
      <c r="D27" s="2">
        <v>0.20091744580000001</v>
      </c>
      <c r="E27" s="2">
        <v>0.1860805116</v>
      </c>
      <c r="G27" s="2">
        <v>0.1969626971</v>
      </c>
      <c r="H27" s="2">
        <v>0.19397328110000001</v>
      </c>
      <c r="I27" s="2">
        <v>0.20357043450000001</v>
      </c>
      <c r="J27" s="2">
        <v>0.18600809369999999</v>
      </c>
      <c r="L27" s="2">
        <v>0.1956886494</v>
      </c>
      <c r="M27" s="2">
        <v>0.1971529441</v>
      </c>
      <c r="N27" s="2">
        <v>0.2022762142</v>
      </c>
      <c r="O27" s="2">
        <v>0.1890417338</v>
      </c>
    </row>
    <row r="28" spans="1:15">
      <c r="A28" s="2">
        <f t="shared" si="0"/>
        <v>71</v>
      </c>
      <c r="B28" s="2">
        <v>0.1932793719</v>
      </c>
      <c r="C28" s="2">
        <v>0.1967109574</v>
      </c>
      <c r="D28" s="2">
        <v>0.19965685420000001</v>
      </c>
      <c r="E28" s="2">
        <v>0.1887453533</v>
      </c>
      <c r="G28" s="2">
        <v>0.1925835588</v>
      </c>
      <c r="H28" s="2">
        <v>0.19574193440000001</v>
      </c>
      <c r="I28" s="2">
        <v>0.19899659049999999</v>
      </c>
      <c r="J28" s="2">
        <v>0.1877345353</v>
      </c>
      <c r="L28" s="2">
        <v>0.19384632290000001</v>
      </c>
      <c r="M28" s="2">
        <v>0.2003627355</v>
      </c>
      <c r="N28" s="2">
        <v>0.20069485479999999</v>
      </c>
      <c r="O28" s="2">
        <v>0.19169211729999999</v>
      </c>
    </row>
    <row r="29" spans="1:15">
      <c r="A29" s="2">
        <f t="shared" si="0"/>
        <v>72</v>
      </c>
      <c r="B29" s="2">
        <v>0.19098300100000001</v>
      </c>
      <c r="C29" s="2">
        <v>0.1850224764</v>
      </c>
      <c r="D29" s="2">
        <v>0.19766422510000001</v>
      </c>
      <c r="E29" s="2">
        <v>0.17702335699999999</v>
      </c>
      <c r="G29" s="2">
        <v>0.18991195829999999</v>
      </c>
      <c r="H29" s="2">
        <v>0.18373678530000001</v>
      </c>
      <c r="I29" s="2">
        <v>0.19665947610000001</v>
      </c>
      <c r="J29" s="2">
        <v>0.17566474949999999</v>
      </c>
      <c r="L29" s="2">
        <v>0.1993471554</v>
      </c>
      <c r="M29" s="2">
        <v>0.20281867349999999</v>
      </c>
      <c r="N29" s="2">
        <v>0.20584201329999999</v>
      </c>
      <c r="O29" s="2">
        <v>0.19465061659999999</v>
      </c>
    </row>
    <row r="30" spans="1:15">
      <c r="A30" s="2">
        <f t="shared" si="0"/>
        <v>73</v>
      </c>
      <c r="B30" s="2">
        <v>0.1885204838</v>
      </c>
      <c r="C30" s="2">
        <v>0.18396162529999999</v>
      </c>
      <c r="D30" s="2">
        <v>0.1963133101</v>
      </c>
      <c r="E30" s="2">
        <v>0.1746544823</v>
      </c>
      <c r="G30" s="2">
        <v>0.18963057620000001</v>
      </c>
      <c r="H30" s="2">
        <v>0.18557075040000001</v>
      </c>
      <c r="I30" s="2">
        <v>0.19778093729999999</v>
      </c>
      <c r="J30" s="2">
        <v>0.17578330019999999</v>
      </c>
      <c r="L30" s="2">
        <v>0.1984522799</v>
      </c>
      <c r="M30" s="2">
        <v>0.1994994849</v>
      </c>
      <c r="N30" s="2">
        <v>0.20698872930000001</v>
      </c>
      <c r="O30" s="2">
        <v>0.18898927909999999</v>
      </c>
    </row>
    <row r="31" spans="1:15">
      <c r="A31" s="2">
        <f t="shared" si="0"/>
        <v>74</v>
      </c>
      <c r="B31" s="2">
        <v>0.18945071190000001</v>
      </c>
      <c r="C31" s="2">
        <v>0.1820838387</v>
      </c>
      <c r="D31" s="2">
        <v>0.19580868139999999</v>
      </c>
      <c r="E31" s="2">
        <v>0.17449357230000001</v>
      </c>
      <c r="G31" s="2">
        <v>0.18825827740000001</v>
      </c>
      <c r="H31" s="2">
        <v>0.17886646589999999</v>
      </c>
      <c r="I31" s="2">
        <v>0.19467763869999999</v>
      </c>
      <c r="J31" s="2">
        <v>0.1712707939</v>
      </c>
      <c r="L31" s="2">
        <v>0.19562256389999999</v>
      </c>
      <c r="M31" s="2">
        <v>0.1949846875</v>
      </c>
      <c r="N31" s="2">
        <v>0.2024532802</v>
      </c>
      <c r="O31" s="2">
        <v>0.18651904229999999</v>
      </c>
    </row>
    <row r="32" spans="1:15">
      <c r="A32" s="2">
        <f t="shared" si="0"/>
        <v>75</v>
      </c>
      <c r="B32" s="2">
        <v>0.1927381732</v>
      </c>
      <c r="C32" s="2">
        <v>0.1900986986</v>
      </c>
      <c r="D32" s="2">
        <v>0.19919007020000001</v>
      </c>
      <c r="E32" s="2">
        <v>0.18217691599999999</v>
      </c>
      <c r="G32" s="2">
        <v>0.19315307470000001</v>
      </c>
      <c r="H32" s="2">
        <v>0.18909358109999999</v>
      </c>
      <c r="I32" s="2">
        <v>0.19984875229999999</v>
      </c>
      <c r="J32" s="2">
        <v>0.18091238849999999</v>
      </c>
      <c r="L32" s="2">
        <v>0.1986304924</v>
      </c>
      <c r="M32" s="2">
        <v>0.2000558834</v>
      </c>
      <c r="N32" s="2">
        <v>0.2053639787</v>
      </c>
      <c r="O32" s="2">
        <v>0.19158061679999999</v>
      </c>
    </row>
    <row r="33" spans="1:15">
      <c r="A33" s="2">
        <f t="shared" si="0"/>
        <v>76</v>
      </c>
      <c r="B33" s="2">
        <v>0.1957821978</v>
      </c>
      <c r="C33" s="2">
        <v>0.1902973993</v>
      </c>
      <c r="D33" s="2">
        <v>0.20221932309999999</v>
      </c>
      <c r="E33" s="2">
        <v>0.18243395809999999</v>
      </c>
      <c r="G33" s="2">
        <v>0.197034243</v>
      </c>
      <c r="H33" s="2">
        <v>0.1936396185</v>
      </c>
      <c r="I33" s="2">
        <v>0.2034710471</v>
      </c>
      <c r="J33" s="2">
        <v>0.18569509549999999</v>
      </c>
      <c r="L33" s="2">
        <v>0.20145582879999999</v>
      </c>
      <c r="M33" s="2">
        <v>0.20822406630000001</v>
      </c>
      <c r="N33" s="2">
        <v>0.20819145720000001</v>
      </c>
      <c r="O33" s="2">
        <v>0.19946303570000001</v>
      </c>
    </row>
    <row r="34" spans="1:15">
      <c r="A34" s="2">
        <f t="shared" si="0"/>
        <v>77</v>
      </c>
      <c r="B34" s="2">
        <v>0.18787688299999999</v>
      </c>
      <c r="C34" s="2">
        <v>0.18515312810000001</v>
      </c>
      <c r="D34" s="2">
        <v>0.19574130949999999</v>
      </c>
      <c r="E34" s="2">
        <v>0.17542776409999999</v>
      </c>
      <c r="G34" s="2">
        <v>0.19383417659999999</v>
      </c>
      <c r="H34" s="2">
        <v>0.192052837</v>
      </c>
      <c r="I34" s="2">
        <v>0.2018314434</v>
      </c>
      <c r="J34" s="2">
        <v>0.1821536188</v>
      </c>
      <c r="L34" s="2">
        <v>0.1950491952</v>
      </c>
      <c r="M34" s="2">
        <v>0.19989196640000001</v>
      </c>
      <c r="N34" s="2">
        <v>0.20324367430000001</v>
      </c>
      <c r="O34" s="2">
        <v>0.1894265738</v>
      </c>
    </row>
    <row r="35" spans="1:15">
      <c r="A35" s="2">
        <f t="shared" si="0"/>
        <v>78</v>
      </c>
      <c r="B35" s="2">
        <v>0.1938183289</v>
      </c>
      <c r="C35" s="2">
        <v>0.19219723180000001</v>
      </c>
      <c r="D35" s="2">
        <v>0.19994752700000001</v>
      </c>
      <c r="E35" s="2">
        <v>0.1844161252</v>
      </c>
      <c r="G35" s="2">
        <v>0.1972342121</v>
      </c>
      <c r="H35" s="2">
        <v>0.18994744899999999</v>
      </c>
      <c r="I35" s="2">
        <v>0.20349661590000001</v>
      </c>
      <c r="J35" s="2">
        <v>0.18227360919999999</v>
      </c>
      <c r="L35" s="2">
        <v>0.19899273649999999</v>
      </c>
      <c r="M35" s="2">
        <v>0.20470186109999999</v>
      </c>
      <c r="N35" s="2">
        <v>0.20515947279999999</v>
      </c>
      <c r="O35" s="2">
        <v>0.19660497790000001</v>
      </c>
    </row>
    <row r="36" spans="1:15">
      <c r="A36" s="2">
        <f t="shared" si="0"/>
        <v>79</v>
      </c>
      <c r="B36" s="2">
        <v>0.19076810280000001</v>
      </c>
      <c r="C36" s="2">
        <v>0.18605325040000001</v>
      </c>
      <c r="D36" s="2">
        <v>0.1966559242</v>
      </c>
      <c r="E36" s="2">
        <v>0.1786524266</v>
      </c>
      <c r="G36" s="2">
        <v>0.20107034970000001</v>
      </c>
      <c r="H36" s="2">
        <v>0.19792598550000001</v>
      </c>
      <c r="I36" s="2">
        <v>0.20782201519999999</v>
      </c>
      <c r="J36" s="2">
        <v>0.1894765454</v>
      </c>
      <c r="L36" s="2">
        <v>0.20175987279999999</v>
      </c>
      <c r="M36" s="2">
        <v>0.21049057069999999</v>
      </c>
      <c r="N36" s="2">
        <v>0.20823993490000001</v>
      </c>
      <c r="O36" s="2">
        <v>0.20185781180000001</v>
      </c>
    </row>
    <row r="37" spans="1:15">
      <c r="A37" s="2">
        <f t="shared" si="0"/>
        <v>80</v>
      </c>
      <c r="B37" s="2">
        <v>0.19775101149999999</v>
      </c>
      <c r="C37" s="2">
        <v>0.19564251730000001</v>
      </c>
      <c r="D37" s="2">
        <v>0.20357843480000001</v>
      </c>
      <c r="E37" s="2">
        <v>0.1881722294</v>
      </c>
      <c r="G37" s="2">
        <v>0.19605784840000001</v>
      </c>
      <c r="H37" s="2">
        <v>0.19100353449999999</v>
      </c>
      <c r="I37" s="2">
        <v>0.20211736399999999</v>
      </c>
      <c r="J37" s="2">
        <v>0.1834282699</v>
      </c>
      <c r="L37" s="2">
        <v>0.19725148849999999</v>
      </c>
      <c r="M37" s="2">
        <v>0.2036643826</v>
      </c>
      <c r="N37" s="2">
        <v>0.20355692650000001</v>
      </c>
      <c r="O37" s="2">
        <v>0.1953133534</v>
      </c>
    </row>
    <row r="38" spans="1:15">
      <c r="A38" s="2">
        <f t="shared" si="0"/>
        <v>81</v>
      </c>
      <c r="B38" s="2">
        <v>0.19252423560000001</v>
      </c>
      <c r="C38" s="2">
        <v>0.189654723</v>
      </c>
      <c r="D38" s="2">
        <v>0.19961270719999999</v>
      </c>
      <c r="E38" s="2">
        <v>0.18068372969999999</v>
      </c>
      <c r="G38" s="2">
        <v>0.19054706239999999</v>
      </c>
      <c r="H38" s="2">
        <v>0.18401800979999999</v>
      </c>
      <c r="I38" s="2">
        <v>0.1980479386</v>
      </c>
      <c r="J38" s="2">
        <v>0.17479179989999999</v>
      </c>
      <c r="L38" s="2">
        <v>0.1995485884</v>
      </c>
      <c r="M38" s="2">
        <v>0.20581375839999999</v>
      </c>
      <c r="N38" s="2">
        <v>0.20757539929999999</v>
      </c>
      <c r="O38" s="2">
        <v>0.1952572914</v>
      </c>
    </row>
    <row r="39" spans="1:15">
      <c r="A39" s="2">
        <f t="shared" si="0"/>
        <v>82</v>
      </c>
      <c r="B39" s="2">
        <v>0.19855385040000001</v>
      </c>
      <c r="C39" s="2">
        <v>0.191182714</v>
      </c>
      <c r="D39" s="2">
        <v>0.2044162393</v>
      </c>
      <c r="E39" s="2">
        <v>0.1838478382</v>
      </c>
      <c r="G39" s="2">
        <v>0.1969722334</v>
      </c>
      <c r="H39" s="2">
        <v>0.1910391444</v>
      </c>
      <c r="I39" s="2">
        <v>0.20294793320000001</v>
      </c>
      <c r="J39" s="2">
        <v>0.1835530168</v>
      </c>
      <c r="L39" s="2">
        <v>0.19990230819999999</v>
      </c>
      <c r="M39" s="2">
        <v>0.20558269800000001</v>
      </c>
      <c r="N39" s="2">
        <v>0.20590359929999999</v>
      </c>
      <c r="O39" s="2">
        <v>0.19759496979999999</v>
      </c>
    </row>
    <row r="40" spans="1:15">
      <c r="A40" s="2">
        <f t="shared" si="0"/>
        <v>83</v>
      </c>
      <c r="B40" s="2">
        <v>0.1973590231</v>
      </c>
      <c r="C40" s="2">
        <v>0.19372766599999999</v>
      </c>
      <c r="D40" s="2">
        <v>0.2032978527</v>
      </c>
      <c r="E40" s="2">
        <v>0.1861290894</v>
      </c>
      <c r="G40" s="2">
        <v>0.1946609239</v>
      </c>
      <c r="H40" s="2">
        <v>0.18961376830000001</v>
      </c>
      <c r="I40" s="2">
        <v>0.2012994464</v>
      </c>
      <c r="J40" s="2">
        <v>0.18123494109999999</v>
      </c>
      <c r="L40" s="2">
        <v>0.2000953593</v>
      </c>
      <c r="M40" s="2">
        <v>0.2044241819</v>
      </c>
      <c r="N40" s="2">
        <v>0.20647055750000001</v>
      </c>
      <c r="O40" s="2">
        <v>0.19592919680000001</v>
      </c>
    </row>
    <row r="41" spans="1:15">
      <c r="A41" s="2">
        <f t="shared" si="0"/>
        <v>84</v>
      </c>
      <c r="B41" s="2">
        <v>0.1951302707</v>
      </c>
      <c r="C41" s="2">
        <v>0.18791470339999999</v>
      </c>
      <c r="D41" s="2">
        <v>0.20064178460000001</v>
      </c>
      <c r="E41" s="2">
        <v>0.18100812080000001</v>
      </c>
      <c r="G41" s="2">
        <v>0.1933689405</v>
      </c>
      <c r="H41" s="2">
        <v>0.1882238047</v>
      </c>
      <c r="I41" s="2">
        <v>0.19932580590000001</v>
      </c>
      <c r="J41" s="2">
        <v>0.18069570060000001</v>
      </c>
      <c r="L41" s="2">
        <v>0.19893175490000001</v>
      </c>
      <c r="M41" s="2">
        <v>0.2068674895</v>
      </c>
      <c r="N41" s="2">
        <v>0.2046990602</v>
      </c>
      <c r="O41" s="2">
        <v>0.19900721360000001</v>
      </c>
    </row>
    <row r="42" spans="1:15">
      <c r="A42" s="2">
        <f t="shared" si="0"/>
        <v>85</v>
      </c>
      <c r="B42" s="2">
        <v>0.1885995268</v>
      </c>
      <c r="C42" s="2">
        <v>0.17581115459999999</v>
      </c>
      <c r="D42" s="2">
        <v>0.19505526200000001</v>
      </c>
      <c r="E42" s="2">
        <v>0.16804176330000001</v>
      </c>
      <c r="G42" s="2">
        <v>0.19151604250000001</v>
      </c>
      <c r="H42" s="2">
        <v>0.19118756279999999</v>
      </c>
      <c r="I42" s="2">
        <v>0.1989649047</v>
      </c>
      <c r="J42" s="2">
        <v>0.1816235876</v>
      </c>
      <c r="L42" s="2">
        <v>0.1983651676</v>
      </c>
      <c r="M42" s="2">
        <v>0.2098277217</v>
      </c>
      <c r="N42" s="2">
        <v>0.2061840372</v>
      </c>
      <c r="O42" s="2">
        <v>0.19910436940000001</v>
      </c>
    </row>
    <row r="43" spans="1:15">
      <c r="A43" s="2">
        <f t="shared" si="0"/>
        <v>86</v>
      </c>
      <c r="B43" s="2">
        <v>0.19490766109999999</v>
      </c>
      <c r="C43" s="2">
        <v>0.18719027969999999</v>
      </c>
      <c r="D43" s="2">
        <v>0.2004207902</v>
      </c>
      <c r="E43" s="2">
        <v>0.1802811741</v>
      </c>
      <c r="G43" s="2">
        <v>0.1971723286</v>
      </c>
      <c r="H43" s="2">
        <v>0.190584796</v>
      </c>
      <c r="I43" s="2">
        <v>0.2025788463</v>
      </c>
      <c r="J43" s="2">
        <v>0.1837095051</v>
      </c>
      <c r="L43" s="2">
        <v>0.2013927314</v>
      </c>
      <c r="M43" s="2">
        <v>0.2110476748</v>
      </c>
      <c r="N43" s="2">
        <v>0.2073629464</v>
      </c>
      <c r="O43" s="2">
        <v>0.20275020090000001</v>
      </c>
    </row>
    <row r="44" spans="1:15">
      <c r="A44" s="2">
        <f t="shared" si="0"/>
        <v>87</v>
      </c>
      <c r="B44" s="2">
        <v>0.1962771636</v>
      </c>
      <c r="C44" s="2">
        <v>0.19093335140000001</v>
      </c>
      <c r="D44" s="2">
        <v>0.20155511130000001</v>
      </c>
      <c r="E44" s="2">
        <v>0.18418223750000001</v>
      </c>
      <c r="G44" s="2">
        <v>0.1998945121</v>
      </c>
      <c r="H44" s="2">
        <v>0.196091981</v>
      </c>
      <c r="I44" s="2">
        <v>0.20566710639999999</v>
      </c>
      <c r="J44" s="2">
        <v>0.1886854174</v>
      </c>
      <c r="L44" s="2">
        <v>0.2072676906</v>
      </c>
      <c r="M44" s="2">
        <v>0.220237925</v>
      </c>
      <c r="N44" s="2">
        <v>0.2131995652</v>
      </c>
      <c r="O44" s="2">
        <v>0.2118856928</v>
      </c>
    </row>
    <row r="45" spans="1:15">
      <c r="A45" s="2">
        <f t="shared" si="0"/>
        <v>88</v>
      </c>
      <c r="B45" s="2">
        <v>0.20002369310000001</v>
      </c>
      <c r="C45" s="2">
        <v>0.19452787690000001</v>
      </c>
      <c r="D45" s="2">
        <v>0.20549855980000001</v>
      </c>
      <c r="E45" s="2">
        <v>0.18745075589999999</v>
      </c>
      <c r="G45" s="2">
        <v>0.20091289330000001</v>
      </c>
      <c r="H45" s="2">
        <v>0.19460036210000001</v>
      </c>
      <c r="I45" s="2">
        <v>0.20673498470000001</v>
      </c>
      <c r="J45" s="2">
        <v>0.18717996670000001</v>
      </c>
      <c r="L45" s="2">
        <v>0.2045578864</v>
      </c>
      <c r="M45" s="2">
        <v>0.21565183060000001</v>
      </c>
      <c r="N45" s="2">
        <v>0.21053165439999999</v>
      </c>
      <c r="O45" s="2">
        <v>0.2073028113</v>
      </c>
    </row>
    <row r="46" spans="1:15">
      <c r="A46" s="2">
        <f t="shared" si="0"/>
        <v>89</v>
      </c>
      <c r="B46" s="2">
        <v>0.20037542990000001</v>
      </c>
      <c r="C46" s="2">
        <v>0.19534010190000001</v>
      </c>
      <c r="D46" s="2">
        <v>0.20719100439999999</v>
      </c>
      <c r="E46" s="2">
        <v>0.18661885719999999</v>
      </c>
      <c r="G46" s="2">
        <v>0.2040882695</v>
      </c>
      <c r="H46" s="2">
        <v>0.20088528629999999</v>
      </c>
      <c r="I46" s="2">
        <v>0.21052503410000001</v>
      </c>
      <c r="J46" s="2">
        <v>0.19256067839999999</v>
      </c>
      <c r="L46" s="2">
        <v>0.20900875499999999</v>
      </c>
      <c r="M46" s="2">
        <v>0.221692635</v>
      </c>
      <c r="N46" s="2">
        <v>0.21702129149999999</v>
      </c>
      <c r="O46" s="2">
        <v>0.2104888087</v>
      </c>
    </row>
    <row r="47" spans="1:15">
      <c r="A47" s="2">
        <f t="shared" si="0"/>
        <v>90</v>
      </c>
      <c r="B47" s="2">
        <v>0.2047812648</v>
      </c>
      <c r="C47" s="2">
        <v>0.1982130573</v>
      </c>
      <c r="D47" s="2">
        <v>0.2101988025</v>
      </c>
      <c r="E47" s="2">
        <v>0.19121526180000001</v>
      </c>
      <c r="G47" s="2">
        <v>0.2056670119</v>
      </c>
      <c r="H47" s="2">
        <v>0.20002949319999999</v>
      </c>
      <c r="I47" s="2">
        <v>0.21109753540000001</v>
      </c>
      <c r="J47" s="2">
        <v>0.19297151309999999</v>
      </c>
      <c r="L47" s="2">
        <v>0.21203317490000001</v>
      </c>
      <c r="M47" s="2">
        <v>0.22857476569999999</v>
      </c>
      <c r="N47" s="2">
        <v>0.217675867</v>
      </c>
      <c r="O47" s="2">
        <v>0.22041874219999999</v>
      </c>
    </row>
    <row r="48" spans="1:15">
      <c r="A48" s="2">
        <f t="shared" si="0"/>
        <v>91</v>
      </c>
      <c r="B48" s="2">
        <v>0.20469174470000001</v>
      </c>
      <c r="C48" s="2">
        <v>0.19893230419999999</v>
      </c>
      <c r="D48" s="2">
        <v>0.21022875699999999</v>
      </c>
      <c r="E48" s="2">
        <v>0.19169527480000001</v>
      </c>
      <c r="G48" s="2">
        <v>0.20852357860000001</v>
      </c>
      <c r="H48" s="2">
        <v>0.2074459115</v>
      </c>
      <c r="I48" s="2">
        <v>0.21376941090000001</v>
      </c>
      <c r="J48" s="2">
        <v>0.20040965820000001</v>
      </c>
      <c r="L48" s="2">
        <v>0.21549930910000001</v>
      </c>
      <c r="M48" s="2">
        <v>0.23317395390000001</v>
      </c>
      <c r="N48" s="2">
        <v>0.22098990169999999</v>
      </c>
      <c r="O48" s="2">
        <v>0.22517100700000001</v>
      </c>
    </row>
    <row r="49" spans="1:15">
      <c r="A49" s="2">
        <f t="shared" si="0"/>
        <v>92</v>
      </c>
      <c r="B49" s="2">
        <v>0.20428456210000001</v>
      </c>
      <c r="C49" s="2">
        <v>0.1937872276</v>
      </c>
      <c r="D49" s="2">
        <v>0.2097943562</v>
      </c>
      <c r="E49" s="2">
        <v>0.1867440554</v>
      </c>
      <c r="G49" s="2">
        <v>0.20371250090000001</v>
      </c>
      <c r="H49" s="2">
        <v>0.19443174229999999</v>
      </c>
      <c r="I49" s="2">
        <v>0.2088426732</v>
      </c>
      <c r="J49" s="2">
        <v>0.1877971635</v>
      </c>
      <c r="L49" s="2">
        <v>0.20968160250000001</v>
      </c>
      <c r="M49" s="2">
        <v>0.22737775469999999</v>
      </c>
      <c r="N49" s="2">
        <v>0.2152129361</v>
      </c>
      <c r="O49" s="2">
        <v>0.21927355379999999</v>
      </c>
    </row>
    <row r="50" spans="1:15">
      <c r="A50" s="2">
        <f t="shared" si="0"/>
        <v>93</v>
      </c>
      <c r="B50" s="2">
        <v>0.19974368819999999</v>
      </c>
      <c r="C50" s="2">
        <v>0.19534708670000001</v>
      </c>
      <c r="D50" s="2">
        <v>0.20610535660000001</v>
      </c>
      <c r="E50" s="2">
        <v>0.187072867</v>
      </c>
      <c r="G50" s="2">
        <v>0.20142953189999999</v>
      </c>
      <c r="H50" s="2">
        <v>0.1975215759</v>
      </c>
      <c r="I50" s="2">
        <v>0.20816140650000001</v>
      </c>
      <c r="J50" s="2">
        <v>0.18874131120000001</v>
      </c>
      <c r="L50" s="2">
        <v>0.21036654390000001</v>
      </c>
      <c r="M50" s="2">
        <v>0.22833447570000001</v>
      </c>
      <c r="N50" s="2">
        <v>0.2174424714</v>
      </c>
      <c r="O50" s="2">
        <v>0.217963291</v>
      </c>
    </row>
    <row r="51" spans="1:15">
      <c r="A51" s="2">
        <f t="shared" si="0"/>
        <v>94</v>
      </c>
      <c r="B51" s="2">
        <v>0.19451487719999999</v>
      </c>
      <c r="C51" s="2">
        <v>0.18779182059999999</v>
      </c>
      <c r="D51" s="2">
        <v>0.19918035149999999</v>
      </c>
      <c r="E51" s="2">
        <v>0.1816548717</v>
      </c>
      <c r="G51" s="2">
        <v>0.19963681699999999</v>
      </c>
      <c r="H51" s="2">
        <v>0.193964197</v>
      </c>
      <c r="I51" s="2">
        <v>0.20486711439999999</v>
      </c>
      <c r="J51" s="2">
        <v>0.18703490889999999</v>
      </c>
      <c r="L51" s="2">
        <v>0.20630814680000001</v>
      </c>
      <c r="M51" s="2">
        <v>0.21444581569999999</v>
      </c>
      <c r="N51" s="2">
        <v>0.21235605120000001</v>
      </c>
      <c r="O51" s="2">
        <v>0.2058715693</v>
      </c>
    </row>
    <row r="52" spans="1:15">
      <c r="A52" s="2">
        <f t="shared" si="0"/>
        <v>95</v>
      </c>
      <c r="B52" s="2">
        <v>0.20568774040000001</v>
      </c>
      <c r="C52" s="2">
        <v>0.20621486650000001</v>
      </c>
      <c r="D52" s="2">
        <v>0.210905078</v>
      </c>
      <c r="E52" s="2">
        <v>0.19913115209999999</v>
      </c>
      <c r="G52" s="2">
        <v>0.20058480819999999</v>
      </c>
      <c r="H52" s="2">
        <v>0.188638007</v>
      </c>
      <c r="I52" s="2">
        <v>0.20527980949999999</v>
      </c>
      <c r="J52" s="2">
        <v>0.182577821</v>
      </c>
      <c r="L52" s="2">
        <v>0.20612990589999999</v>
      </c>
      <c r="M52" s="2">
        <v>0.21803286669999999</v>
      </c>
      <c r="N52" s="2">
        <v>0.2119795166</v>
      </c>
      <c r="O52" s="2">
        <v>0.2094684889</v>
      </c>
    </row>
    <row r="53" spans="1:15">
      <c r="A53" s="2">
        <f t="shared" si="0"/>
        <v>96</v>
      </c>
      <c r="B53" s="2">
        <v>0.20162788640000001</v>
      </c>
      <c r="C53" s="2">
        <v>0.2012041758</v>
      </c>
      <c r="D53" s="2">
        <v>0.20680872310000001</v>
      </c>
      <c r="E53" s="2">
        <v>0.19421605159999999</v>
      </c>
      <c r="G53" s="2">
        <v>0.20030708659999999</v>
      </c>
      <c r="H53" s="2">
        <v>0.18755678179999999</v>
      </c>
      <c r="I53" s="2">
        <v>0.2049627272</v>
      </c>
      <c r="J53" s="2">
        <v>0.18154383469999999</v>
      </c>
      <c r="L53" s="2">
        <v>0.214281996</v>
      </c>
      <c r="M53" s="2">
        <v>0.22538394370000001</v>
      </c>
      <c r="N53" s="2">
        <v>0.22008256070000001</v>
      </c>
      <c r="O53" s="2">
        <v>0.21687228759999999</v>
      </c>
    </row>
    <row r="54" spans="1:15">
      <c r="A54" s="2">
        <f t="shared" si="0"/>
        <v>97</v>
      </c>
      <c r="B54" s="2">
        <v>0.19745592379999999</v>
      </c>
      <c r="C54" s="2">
        <v>0.19677528250000001</v>
      </c>
      <c r="D54" s="2">
        <v>0.2040861752</v>
      </c>
      <c r="E54" s="2">
        <v>0.18795246939999999</v>
      </c>
      <c r="G54" s="2">
        <v>0.201020904</v>
      </c>
      <c r="H54" s="2">
        <v>0.19694466299999999</v>
      </c>
      <c r="I54" s="2">
        <v>0.2068870364</v>
      </c>
      <c r="J54" s="2">
        <v>0.1891024315</v>
      </c>
      <c r="L54" s="2">
        <v>0.20426660620000001</v>
      </c>
      <c r="M54" s="2">
        <v>0.21185322549999999</v>
      </c>
      <c r="N54" s="2">
        <v>0.21104855780000001</v>
      </c>
      <c r="O54" s="2">
        <v>0.2021470896</v>
      </c>
    </row>
    <row r="55" spans="1:15">
      <c r="A55" s="2">
        <f t="shared" si="0"/>
        <v>98</v>
      </c>
      <c r="B55" s="2">
        <v>0.1993565296</v>
      </c>
      <c r="C55" s="2">
        <v>0.1963756475</v>
      </c>
      <c r="D55" s="2">
        <v>0.20421203909999999</v>
      </c>
      <c r="E55" s="2">
        <v>0.18988727620000001</v>
      </c>
      <c r="G55" s="2">
        <v>0.20078467080000001</v>
      </c>
      <c r="H55" s="2">
        <v>0.1931151495</v>
      </c>
      <c r="I55" s="2">
        <v>0.2060838847</v>
      </c>
      <c r="J55" s="2">
        <v>0.18609563279999999</v>
      </c>
      <c r="L55" s="2">
        <v>0.19982634939999999</v>
      </c>
      <c r="M55" s="2">
        <v>0.20370092640000001</v>
      </c>
      <c r="N55" s="2">
        <v>0.2050685216</v>
      </c>
      <c r="O55" s="2">
        <v>0.19621427359999999</v>
      </c>
    </row>
    <row r="56" spans="1:15">
      <c r="A56" s="2">
        <f t="shared" si="0"/>
        <v>99</v>
      </c>
      <c r="B56" s="2">
        <v>0.20509276849999999</v>
      </c>
      <c r="C56" s="2">
        <v>0.204952671</v>
      </c>
      <c r="D56" s="2">
        <v>0.2097377154</v>
      </c>
      <c r="E56" s="2">
        <v>0.1986695003</v>
      </c>
      <c r="G56" s="2">
        <v>0.20413430769999999</v>
      </c>
      <c r="H56" s="2">
        <v>0.19519353840000001</v>
      </c>
      <c r="I56" s="2">
        <v>0.20925531720000001</v>
      </c>
      <c r="J56" s="2">
        <v>0.18841091569999999</v>
      </c>
      <c r="L56" s="2">
        <v>0.2099433161</v>
      </c>
      <c r="M56" s="2">
        <v>0.2252854795</v>
      </c>
      <c r="N56" s="2">
        <v>0.2152842127</v>
      </c>
      <c r="O56" s="2">
        <v>0.2172041435</v>
      </c>
    </row>
    <row r="57" spans="1:15">
      <c r="A57" s="2">
        <f t="shared" si="0"/>
        <v>100</v>
      </c>
      <c r="B57" s="2">
        <v>0.20270790350000001</v>
      </c>
      <c r="C57" s="2">
        <v>0.20040491190000001</v>
      </c>
      <c r="D57" s="2">
        <v>0.2076344148</v>
      </c>
      <c r="E57" s="2">
        <v>0.19375903559999999</v>
      </c>
      <c r="G57" s="2">
        <v>0.2051707575</v>
      </c>
      <c r="H57" s="2">
        <v>0.19979944769999999</v>
      </c>
      <c r="I57" s="2">
        <v>0.21026597829999999</v>
      </c>
      <c r="J57" s="2">
        <v>0.1928759505</v>
      </c>
      <c r="L57" s="2">
        <v>0.20533876779999999</v>
      </c>
      <c r="M57" s="2">
        <v>0.21536131050000001</v>
      </c>
      <c r="N57" s="2">
        <v>0.2097704359</v>
      </c>
      <c r="O57" s="2">
        <v>0.20874067900000001</v>
      </c>
    </row>
    <row r="58" spans="1:15">
      <c r="A58" s="2">
        <f t="shared" si="0"/>
        <v>101</v>
      </c>
      <c r="B58" s="2">
        <v>0.19744127089999999</v>
      </c>
      <c r="C58" s="2">
        <v>0.19518290390000001</v>
      </c>
      <c r="D58" s="2">
        <v>0.2031609788</v>
      </c>
      <c r="E58" s="2">
        <v>0.18751017070000001</v>
      </c>
      <c r="G58" s="2">
        <v>0.19428001750000001</v>
      </c>
      <c r="H58" s="2">
        <v>0.18654127619999999</v>
      </c>
      <c r="I58" s="2">
        <v>0.19966469079999999</v>
      </c>
      <c r="J58" s="2">
        <v>0.17933209180000001</v>
      </c>
      <c r="L58" s="2">
        <v>0.201647199</v>
      </c>
      <c r="M58" s="2">
        <v>0.20712401050000001</v>
      </c>
      <c r="N58" s="2">
        <v>0.2079793392</v>
      </c>
      <c r="O58" s="2">
        <v>0.19800652120000001</v>
      </c>
    </row>
    <row r="59" spans="1:15">
      <c r="A59" s="2">
        <f t="shared" si="0"/>
        <v>102</v>
      </c>
      <c r="B59" s="2">
        <v>0.2036702534</v>
      </c>
      <c r="C59" s="2">
        <v>0.20292600429999999</v>
      </c>
      <c r="D59" s="2">
        <v>0.2082992934</v>
      </c>
      <c r="E59" s="2">
        <v>0.19661794069999999</v>
      </c>
      <c r="G59" s="2">
        <v>0.19726434179999999</v>
      </c>
      <c r="H59" s="2">
        <v>0.18609433719999999</v>
      </c>
      <c r="I59" s="2">
        <v>0.20209532399999999</v>
      </c>
      <c r="J59" s="2">
        <v>0.17967172989999999</v>
      </c>
      <c r="L59" s="2">
        <v>0.2074036722</v>
      </c>
      <c r="M59" s="2">
        <v>0.21126671450000001</v>
      </c>
      <c r="N59" s="2">
        <v>0.21229267839999999</v>
      </c>
      <c r="O59" s="2">
        <v>0.20423253750000001</v>
      </c>
    </row>
    <row r="60" spans="1:15">
      <c r="A60" s="2">
        <f t="shared" si="0"/>
        <v>103</v>
      </c>
      <c r="B60" s="2">
        <v>0.20007518260000001</v>
      </c>
      <c r="C60" s="2">
        <v>0.19287775169999999</v>
      </c>
      <c r="D60" s="2">
        <v>0.20466997570000001</v>
      </c>
      <c r="E60" s="2">
        <v>0.18674892739999999</v>
      </c>
      <c r="G60" s="2">
        <v>0.19593352059999999</v>
      </c>
      <c r="H60" s="2">
        <v>0.187131293</v>
      </c>
      <c r="I60" s="2">
        <v>0.20035518839999999</v>
      </c>
      <c r="J60" s="2">
        <v>0.18108643360000001</v>
      </c>
      <c r="L60" s="2">
        <v>0.20766382990000001</v>
      </c>
      <c r="M60" s="2">
        <v>0.22019706789999999</v>
      </c>
      <c r="N60" s="2">
        <v>0.21208279869999999</v>
      </c>
      <c r="O60" s="2">
        <v>0.21360103599999999</v>
      </c>
    </row>
    <row r="61" spans="1:15">
      <c r="A61" s="2">
        <f t="shared" si="0"/>
        <v>104</v>
      </c>
      <c r="B61" s="2">
        <v>0.19764946550000001</v>
      </c>
      <c r="C61" s="2">
        <v>0.1851924351</v>
      </c>
      <c r="D61" s="2">
        <v>0.2014432367</v>
      </c>
      <c r="E61" s="2">
        <v>0.18023823580000001</v>
      </c>
      <c r="G61" s="2">
        <v>0.19643309010000001</v>
      </c>
      <c r="H61" s="2">
        <v>0.18723595909999999</v>
      </c>
      <c r="I61" s="2">
        <v>0.20096214840000001</v>
      </c>
      <c r="J61" s="2">
        <v>0.18108553090000001</v>
      </c>
      <c r="L61" s="2">
        <v>0.20675780369999999</v>
      </c>
      <c r="M61" s="2">
        <v>0.21504240520000001</v>
      </c>
      <c r="N61" s="2">
        <v>0.2111384037</v>
      </c>
      <c r="O61" s="2">
        <v>0.2085556999</v>
      </c>
    </row>
    <row r="62" spans="1:15">
      <c r="A62" s="2">
        <f t="shared" si="0"/>
        <v>105</v>
      </c>
      <c r="B62" s="2">
        <v>0.1945520902</v>
      </c>
      <c r="C62" s="2">
        <v>0.18506667730000001</v>
      </c>
      <c r="D62" s="2">
        <v>0.19953813679999999</v>
      </c>
      <c r="E62" s="2">
        <v>0.17849165550000001</v>
      </c>
      <c r="G62" s="2">
        <v>0.2009480364</v>
      </c>
      <c r="H62" s="2">
        <v>0.19598021339999999</v>
      </c>
      <c r="I62" s="2">
        <v>0.20655222000000001</v>
      </c>
      <c r="J62" s="2">
        <v>0.18816439069999999</v>
      </c>
      <c r="L62" s="2">
        <v>0.20696004060000001</v>
      </c>
      <c r="M62" s="2">
        <v>0.21908058629999999</v>
      </c>
      <c r="N62" s="2">
        <v>0.21233971030000001</v>
      </c>
      <c r="O62" s="2">
        <v>0.21101290119999999</v>
      </c>
    </row>
    <row r="63" spans="1:15">
      <c r="A63" s="2">
        <f t="shared" si="0"/>
        <v>106</v>
      </c>
      <c r="B63" s="2">
        <v>0.19370465610000001</v>
      </c>
      <c r="C63" s="2">
        <v>0.18824880129999999</v>
      </c>
      <c r="D63" s="2">
        <v>0.19767714189999999</v>
      </c>
      <c r="E63" s="2">
        <v>0.18279320339999999</v>
      </c>
      <c r="G63" s="2">
        <v>0.19985584910000001</v>
      </c>
      <c r="H63" s="2">
        <v>0.18823423810000001</v>
      </c>
      <c r="I63" s="2">
        <v>0.20397488050000001</v>
      </c>
      <c r="J63" s="2">
        <v>0.1826642252</v>
      </c>
      <c r="L63" s="2">
        <v>0.2152745817</v>
      </c>
      <c r="M63" s="2">
        <v>0.2254323074</v>
      </c>
      <c r="N63" s="2">
        <v>0.21979866640000001</v>
      </c>
      <c r="O63" s="2">
        <v>0.21848332779999999</v>
      </c>
    </row>
    <row r="64" spans="1:15">
      <c r="A64" s="2">
        <f t="shared" si="0"/>
        <v>107</v>
      </c>
      <c r="B64" s="2">
        <v>0.1978372598</v>
      </c>
      <c r="C64" s="2">
        <v>0.19187652499999999</v>
      </c>
      <c r="D64" s="2">
        <v>0.2013800768</v>
      </c>
      <c r="E64" s="2">
        <v>0.18695048149999999</v>
      </c>
      <c r="G64" s="2">
        <v>0.207626808</v>
      </c>
      <c r="H64" s="2">
        <v>0.20073925070000001</v>
      </c>
      <c r="I64" s="2">
        <v>0.2123783185</v>
      </c>
      <c r="J64" s="2">
        <v>0.19405404849999999</v>
      </c>
      <c r="L64" s="2">
        <v>0.21272613479999999</v>
      </c>
      <c r="M64" s="2">
        <v>0.22235046480000001</v>
      </c>
      <c r="N64" s="2">
        <v>0.2172028362</v>
      </c>
      <c r="O64" s="2">
        <v>0.2155102267</v>
      </c>
    </row>
    <row r="65" spans="1:15">
      <c r="A65" s="2">
        <f t="shared" si="0"/>
        <v>108</v>
      </c>
      <c r="B65" s="2">
        <v>0.1994246059</v>
      </c>
      <c r="C65" s="2">
        <v>0.1867485686</v>
      </c>
      <c r="D65" s="2">
        <v>0.2033261673</v>
      </c>
      <c r="E65" s="2">
        <v>0.1815177124</v>
      </c>
      <c r="G65" s="2">
        <v>0.2055350094</v>
      </c>
      <c r="H65" s="2">
        <v>0.19687713439999999</v>
      </c>
      <c r="I65" s="2">
        <v>0.2102104199</v>
      </c>
      <c r="J65" s="2">
        <v>0.19029086040000001</v>
      </c>
      <c r="L65" s="2">
        <v>0.21225485899999999</v>
      </c>
      <c r="M65" s="2">
        <v>0.2255974107</v>
      </c>
      <c r="N65" s="2">
        <v>0.21633369820000001</v>
      </c>
      <c r="O65" s="2">
        <v>0.2192151343</v>
      </c>
    </row>
    <row r="66" spans="1:15">
      <c r="A66" s="2">
        <f t="shared" si="0"/>
        <v>109</v>
      </c>
      <c r="B66" s="2">
        <v>0.2063362181</v>
      </c>
      <c r="C66" s="2">
        <v>0.2044911653</v>
      </c>
      <c r="D66" s="2">
        <v>0.21226610509999999</v>
      </c>
      <c r="E66" s="2">
        <v>0.19618424910000001</v>
      </c>
      <c r="G66" s="2">
        <v>0.20268642919999999</v>
      </c>
      <c r="H66" s="2">
        <v>0.19481235650000001</v>
      </c>
      <c r="I66" s="2">
        <v>0.20812099349999999</v>
      </c>
      <c r="J66" s="2">
        <v>0.18726234319999999</v>
      </c>
      <c r="L66" s="2">
        <v>0.21383948850000001</v>
      </c>
      <c r="M66" s="2">
        <v>0.21854348139999999</v>
      </c>
      <c r="N66" s="2">
        <v>0.21955107539999999</v>
      </c>
      <c r="O66" s="2">
        <v>0.21007208459999999</v>
      </c>
    </row>
    <row r="67" spans="1:15">
      <c r="A67" s="2">
        <f t="shared" si="0"/>
        <v>110</v>
      </c>
      <c r="B67" s="2">
        <v>0.19693029340000001</v>
      </c>
      <c r="C67" s="2">
        <v>0.19078590040000001</v>
      </c>
      <c r="D67" s="2">
        <v>0.2005540408</v>
      </c>
      <c r="E67" s="2">
        <v>0.18570936439999999</v>
      </c>
      <c r="G67" s="2">
        <v>0.2140613422</v>
      </c>
      <c r="H67" s="2">
        <v>0.20658003999999999</v>
      </c>
      <c r="I67" s="2">
        <v>0.21858458580000001</v>
      </c>
      <c r="J67" s="2">
        <v>0.2001742493</v>
      </c>
      <c r="L67" s="2">
        <v>0.22097866869999999</v>
      </c>
      <c r="M67" s="2">
        <v>0.22856863150000001</v>
      </c>
      <c r="N67" s="2">
        <v>0.22569627040000001</v>
      </c>
      <c r="O67" s="2">
        <v>0.22135177119999999</v>
      </c>
    </row>
    <row r="68" spans="1:15">
      <c r="A68" s="2">
        <f t="shared" si="0"/>
        <v>111</v>
      </c>
      <c r="B68" s="2">
        <v>0.1959664367</v>
      </c>
      <c r="C68" s="2">
        <v>0.1924131691</v>
      </c>
      <c r="D68" s="2">
        <v>0.1995370782</v>
      </c>
      <c r="E68" s="2">
        <v>0.18736412120000001</v>
      </c>
      <c r="G68" s="2">
        <v>0.20870629409999999</v>
      </c>
      <c r="H68" s="2">
        <v>0.2011595555</v>
      </c>
      <c r="I68" s="2">
        <v>0.21245618920000001</v>
      </c>
      <c r="J68" s="2">
        <v>0.19584753169999999</v>
      </c>
      <c r="L68" s="2">
        <v>0.2163332368</v>
      </c>
      <c r="M68" s="2">
        <v>0.2183734722</v>
      </c>
      <c r="N68" s="2">
        <v>0.2204382164</v>
      </c>
      <c r="O68" s="2">
        <v>0.2121817989</v>
      </c>
    </row>
    <row r="69" spans="1:15">
      <c r="A69" s="2">
        <f t="shared" si="0"/>
        <v>112</v>
      </c>
      <c r="B69" s="2">
        <v>0.19313478479999999</v>
      </c>
      <c r="C69" s="2">
        <v>0.18855523690000001</v>
      </c>
      <c r="D69" s="2">
        <v>0.19627106790000001</v>
      </c>
      <c r="E69" s="2">
        <v>0.1841185719</v>
      </c>
      <c r="G69" s="2">
        <v>0.21552173660000001</v>
      </c>
      <c r="H69" s="2">
        <v>0.2061846487</v>
      </c>
      <c r="I69" s="2">
        <v>0.2194017593</v>
      </c>
      <c r="J69" s="2">
        <v>0.20067025290000001</v>
      </c>
      <c r="L69" s="2">
        <v>0.21768044819999999</v>
      </c>
      <c r="M69" s="2">
        <v>0.21965107580000001</v>
      </c>
      <c r="N69" s="2">
        <v>0.22206057360000001</v>
      </c>
      <c r="O69" s="2">
        <v>0.21302076889999999</v>
      </c>
    </row>
    <row r="70" spans="1:15">
      <c r="A70" s="2">
        <f t="shared" si="0"/>
        <v>113</v>
      </c>
      <c r="B70" s="2">
        <v>0.19806867510000001</v>
      </c>
      <c r="C70" s="2">
        <v>0.19202913160000001</v>
      </c>
      <c r="D70" s="2">
        <v>0.20162529130000001</v>
      </c>
      <c r="E70" s="2">
        <v>0.18700444029999999</v>
      </c>
      <c r="G70" s="2">
        <v>0.22500712819999999</v>
      </c>
      <c r="H70" s="2">
        <v>0.22744084789999999</v>
      </c>
      <c r="I70" s="2">
        <v>0.2299396943</v>
      </c>
      <c r="J70" s="2">
        <v>0.21993881430000001</v>
      </c>
      <c r="L70" s="2">
        <v>0.2188906397</v>
      </c>
      <c r="M70" s="2">
        <v>0.22655342279999999</v>
      </c>
      <c r="N70" s="2">
        <v>0.22396652959999999</v>
      </c>
      <c r="O70" s="2">
        <v>0.2187868737</v>
      </c>
    </row>
    <row r="71" spans="1:15">
      <c r="A71" s="2">
        <f t="shared" ref="A71:A109" si="1">A70+1</f>
        <v>114</v>
      </c>
      <c r="B71" s="2">
        <v>0.20764636459999999</v>
      </c>
      <c r="C71" s="2">
        <v>0.2051277688</v>
      </c>
      <c r="D71" s="2">
        <v>0.21074368939999999</v>
      </c>
      <c r="E71" s="2">
        <v>0.2006449414</v>
      </c>
      <c r="G71" s="2">
        <v>0.21809672390000001</v>
      </c>
      <c r="H71" s="2">
        <v>0.2188728647</v>
      </c>
      <c r="I71" s="2">
        <v>0.22232785930000001</v>
      </c>
      <c r="J71" s="2">
        <v>0.21250673940000001</v>
      </c>
      <c r="L71" s="2">
        <v>0.222871657</v>
      </c>
      <c r="M71" s="2">
        <v>0.22272779849999999</v>
      </c>
      <c r="N71" s="2">
        <v>0.22612264369999999</v>
      </c>
      <c r="O71" s="2">
        <v>0.2178625407</v>
      </c>
    </row>
    <row r="72" spans="1:15">
      <c r="A72" s="2">
        <f t="shared" si="1"/>
        <v>115</v>
      </c>
      <c r="B72" s="2">
        <v>0.19670095000000001</v>
      </c>
      <c r="C72" s="2">
        <v>0.18847053799999999</v>
      </c>
      <c r="D72" s="2">
        <v>0.19934751110000001</v>
      </c>
      <c r="E72" s="2">
        <v>0.18474450140000001</v>
      </c>
      <c r="G72" s="2">
        <v>0.21677139079999999</v>
      </c>
      <c r="H72" s="2">
        <v>0.21034344999999999</v>
      </c>
      <c r="I72" s="2">
        <v>0.2199619669</v>
      </c>
      <c r="J72" s="2">
        <v>0.2056707445</v>
      </c>
      <c r="L72" s="2">
        <v>0.2219453981</v>
      </c>
      <c r="M72" s="2">
        <v>0.22271101530000001</v>
      </c>
      <c r="N72" s="2">
        <v>0.2248554716</v>
      </c>
      <c r="O72" s="2">
        <v>0.2182935147</v>
      </c>
    </row>
    <row r="73" spans="1:15">
      <c r="A73" s="2">
        <f t="shared" si="1"/>
        <v>116</v>
      </c>
      <c r="B73" s="2">
        <v>0.1964102741</v>
      </c>
      <c r="C73" s="2">
        <v>0.1933998093</v>
      </c>
      <c r="D73" s="2">
        <v>0.19869414099999999</v>
      </c>
      <c r="E73" s="2">
        <v>0.1901081792</v>
      </c>
      <c r="G73" s="2">
        <v>0.2154860898</v>
      </c>
      <c r="H73" s="2">
        <v>0.21321194369999999</v>
      </c>
      <c r="I73" s="2">
        <v>0.2188372629</v>
      </c>
      <c r="J73" s="2">
        <v>0.2081951803</v>
      </c>
      <c r="L73" s="2">
        <v>0.2198840275</v>
      </c>
      <c r="M73" s="2">
        <v>0.2213431086</v>
      </c>
      <c r="N73" s="2">
        <v>0.22249063729999999</v>
      </c>
      <c r="O73" s="2">
        <v>0.21737080540000001</v>
      </c>
    </row>
    <row r="74" spans="1:15">
      <c r="A74" s="2">
        <f t="shared" si="1"/>
        <v>117</v>
      </c>
      <c r="B74" s="2">
        <v>0.20150063160000001</v>
      </c>
      <c r="C74" s="2">
        <v>0.20487690180000001</v>
      </c>
      <c r="D74" s="2">
        <v>0.20465024509999999</v>
      </c>
      <c r="E74" s="2">
        <v>0.2002515205</v>
      </c>
      <c r="G74" s="2">
        <v>0.21397012400000001</v>
      </c>
      <c r="H74" s="2">
        <v>0.1985587234</v>
      </c>
      <c r="I74" s="2">
        <v>0.2174664456</v>
      </c>
      <c r="J74" s="2">
        <v>0.19356896879999999</v>
      </c>
      <c r="L74" s="2">
        <v>0.2286400797</v>
      </c>
      <c r="M74" s="2">
        <v>0.2339339322</v>
      </c>
      <c r="N74" s="2">
        <v>0.23202722719999999</v>
      </c>
      <c r="O74" s="2">
        <v>0.22863687739999999</v>
      </c>
    </row>
    <row r="75" spans="1:15">
      <c r="A75" s="2">
        <f t="shared" si="1"/>
        <v>118</v>
      </c>
      <c r="B75" s="2">
        <v>0.2023431705</v>
      </c>
      <c r="C75" s="2">
        <v>0.200891181</v>
      </c>
      <c r="D75" s="2">
        <v>0.20489215690000001</v>
      </c>
      <c r="E75" s="2">
        <v>0.19723000669999999</v>
      </c>
      <c r="G75" s="2">
        <v>0.21482197080000001</v>
      </c>
      <c r="H75" s="2">
        <v>0.20709572079999999</v>
      </c>
      <c r="I75" s="2">
        <v>0.21708578370000001</v>
      </c>
      <c r="J75" s="2">
        <v>0.20369716869999999</v>
      </c>
      <c r="L75" s="2">
        <v>0.2156539489</v>
      </c>
      <c r="M75" s="2">
        <v>0.20906945930000001</v>
      </c>
      <c r="N75" s="2">
        <v>0.2178721941</v>
      </c>
      <c r="O75" s="2">
        <v>0.2057426725</v>
      </c>
    </row>
    <row r="76" spans="1:15">
      <c r="A76" s="2">
        <f t="shared" si="1"/>
        <v>119</v>
      </c>
      <c r="B76" s="2">
        <v>0.2134138374</v>
      </c>
      <c r="C76" s="2">
        <v>0.2148994357</v>
      </c>
      <c r="D76" s="2">
        <v>0.2157261043</v>
      </c>
      <c r="E76" s="2">
        <v>0.21152362790000001</v>
      </c>
      <c r="G76" s="2">
        <v>0.21365783059999999</v>
      </c>
      <c r="H76" s="2">
        <v>0.20102741369999999</v>
      </c>
      <c r="I76" s="2">
        <v>0.21603793139999999</v>
      </c>
      <c r="J76" s="2">
        <v>0.1975385556</v>
      </c>
      <c r="L76" s="2">
        <v>0.22083374789999999</v>
      </c>
      <c r="M76" s="2">
        <v>0.21808615649999999</v>
      </c>
      <c r="N76" s="2">
        <v>0.22302189829999999</v>
      </c>
      <c r="O76" s="2">
        <v>0.2147167831</v>
      </c>
    </row>
    <row r="77" spans="1:15">
      <c r="A77" s="2">
        <f t="shared" si="1"/>
        <v>120</v>
      </c>
      <c r="B77" s="2">
        <v>0.210941508</v>
      </c>
      <c r="C77" s="2">
        <v>0.1966982524</v>
      </c>
      <c r="D77" s="2">
        <v>0.2134660407</v>
      </c>
      <c r="E77" s="2">
        <v>0.19322724829999999</v>
      </c>
      <c r="G77" s="2">
        <v>0.21675536840000001</v>
      </c>
      <c r="H77" s="2">
        <v>0.21033167759999999</v>
      </c>
      <c r="I77" s="2">
        <v>0.21899985159999999</v>
      </c>
      <c r="J77" s="2">
        <v>0.20695525919999999</v>
      </c>
      <c r="L77" s="2">
        <v>0.2235374987</v>
      </c>
      <c r="M77" s="2">
        <v>0.21746561589999999</v>
      </c>
      <c r="N77" s="2">
        <v>0.22519626030000001</v>
      </c>
      <c r="O77" s="2">
        <v>0.21494737119999999</v>
      </c>
    </row>
    <row r="78" spans="1:15">
      <c r="A78" s="2">
        <f t="shared" si="1"/>
        <v>121</v>
      </c>
      <c r="B78" s="2">
        <v>0.19511686880000001</v>
      </c>
      <c r="C78" s="2">
        <v>0.1784405714</v>
      </c>
      <c r="D78" s="2">
        <v>0.19820608740000001</v>
      </c>
      <c r="E78" s="2">
        <v>0.17422081789999999</v>
      </c>
      <c r="G78" s="2">
        <v>0.21233914679999999</v>
      </c>
      <c r="H78" s="2">
        <v>0.20624497380000001</v>
      </c>
      <c r="I78" s="2">
        <v>0.21535978189999999</v>
      </c>
      <c r="J78" s="2">
        <v>0.2016746364</v>
      </c>
      <c r="L78" s="2">
        <v>0.22050457330000001</v>
      </c>
      <c r="M78" s="2">
        <v>0.2156224766</v>
      </c>
      <c r="N78" s="2">
        <v>0.2235673436</v>
      </c>
      <c r="O78" s="2">
        <v>0.21095009610000001</v>
      </c>
    </row>
    <row r="79" spans="1:15">
      <c r="A79" s="2">
        <f t="shared" si="1"/>
        <v>122</v>
      </c>
      <c r="B79" s="2">
        <v>0.19656203829999999</v>
      </c>
      <c r="C79" s="2">
        <v>0.1826198738</v>
      </c>
      <c r="D79" s="2">
        <v>0.19857649320000001</v>
      </c>
      <c r="E79" s="2">
        <v>0.17981466300000001</v>
      </c>
      <c r="G79" s="2">
        <v>0.2101045137</v>
      </c>
      <c r="H79" s="2">
        <v>0.20174364480000001</v>
      </c>
      <c r="I79" s="2">
        <v>0.2124403584</v>
      </c>
      <c r="J79" s="2">
        <v>0.1982662194</v>
      </c>
      <c r="L79" s="2">
        <v>0.2237480677</v>
      </c>
      <c r="M79" s="2">
        <v>0.22124003719999999</v>
      </c>
      <c r="N79" s="2">
        <v>0.22551186940000001</v>
      </c>
      <c r="O79" s="2">
        <v>0.21849652380000001</v>
      </c>
    </row>
    <row r="80" spans="1:15">
      <c r="A80" s="2">
        <f t="shared" si="1"/>
        <v>123</v>
      </c>
      <c r="B80" s="2">
        <v>0.20713898059999999</v>
      </c>
      <c r="C80" s="2">
        <v>0.2033739742</v>
      </c>
      <c r="D80" s="2">
        <v>0.2092216445</v>
      </c>
      <c r="E80" s="2">
        <v>0.2003234173</v>
      </c>
      <c r="G80" s="2">
        <v>0.21636615679999999</v>
      </c>
      <c r="H80" s="2">
        <v>0.2035893983</v>
      </c>
      <c r="I80" s="2">
        <v>0.21861436649999999</v>
      </c>
      <c r="J80" s="2">
        <v>0.2002635565</v>
      </c>
      <c r="L80" s="2">
        <v>0.2249956914</v>
      </c>
      <c r="M80" s="2">
        <v>0.22131062709999999</v>
      </c>
      <c r="N80" s="2">
        <v>0.22684043379999999</v>
      </c>
      <c r="O80" s="2">
        <v>0.21843943190000001</v>
      </c>
    </row>
    <row r="81" spans="1:15">
      <c r="A81" s="2">
        <f t="shared" si="1"/>
        <v>124</v>
      </c>
      <c r="B81" s="2">
        <v>0.203944931</v>
      </c>
      <c r="C81" s="2">
        <v>0.18776919149999999</v>
      </c>
      <c r="D81" s="2">
        <v>0.20557951229999999</v>
      </c>
      <c r="E81" s="2">
        <v>0.18551991300000001</v>
      </c>
      <c r="G81" s="2">
        <v>0.21347683009999999</v>
      </c>
      <c r="H81" s="2">
        <v>0.2038866946</v>
      </c>
      <c r="I81" s="2">
        <v>0.21569093610000001</v>
      </c>
      <c r="J81" s="2">
        <v>0.20058176450000001</v>
      </c>
      <c r="L81" s="2">
        <v>0.23150182969999999</v>
      </c>
      <c r="M81" s="2">
        <v>0.23078562490000001</v>
      </c>
      <c r="N81" s="2">
        <v>0.2336678304</v>
      </c>
      <c r="O81" s="2">
        <v>0.22738826349999999</v>
      </c>
    </row>
    <row r="82" spans="1:15">
      <c r="A82" s="2">
        <f t="shared" si="1"/>
        <v>125</v>
      </c>
      <c r="B82" s="2">
        <v>0.19949449389999999</v>
      </c>
      <c r="C82" s="2">
        <v>0.18215266990000001</v>
      </c>
      <c r="D82" s="2">
        <v>0.20090895210000001</v>
      </c>
      <c r="E82" s="2">
        <v>0.18022274090000001</v>
      </c>
      <c r="G82" s="2">
        <v>0.2184801472</v>
      </c>
      <c r="H82" s="2">
        <v>0.2111691564</v>
      </c>
      <c r="I82" s="2">
        <v>0.22113344639999999</v>
      </c>
      <c r="J82" s="2">
        <v>0.20714740449999999</v>
      </c>
      <c r="L82" s="2">
        <v>0.22871753359999999</v>
      </c>
      <c r="M82" s="2">
        <v>0.22776194790000001</v>
      </c>
      <c r="N82" s="2">
        <v>0.2312087632</v>
      </c>
      <c r="O82" s="2">
        <v>0.2237554611</v>
      </c>
    </row>
    <row r="83" spans="1:15">
      <c r="A83" s="2">
        <f t="shared" si="1"/>
        <v>126</v>
      </c>
      <c r="B83" s="2">
        <v>0.2081096892</v>
      </c>
      <c r="C83" s="2">
        <v>0.18903217920000001</v>
      </c>
      <c r="D83" s="2">
        <v>0.2096514277</v>
      </c>
      <c r="E83" s="2">
        <v>0.1869152499</v>
      </c>
      <c r="G83" s="2">
        <v>0.21056314039999999</v>
      </c>
      <c r="H83" s="2">
        <v>0.20778485190000001</v>
      </c>
      <c r="I83" s="2">
        <v>0.2122087299</v>
      </c>
      <c r="J83" s="2">
        <v>0.2052669838</v>
      </c>
      <c r="L83" s="2">
        <v>0.23147142030000001</v>
      </c>
      <c r="M83" s="2">
        <v>0.23649600239999999</v>
      </c>
      <c r="N83" s="2">
        <v>0.2337655226</v>
      </c>
      <c r="O83" s="2">
        <v>0.23272918379999999</v>
      </c>
    </row>
    <row r="84" spans="1:15">
      <c r="A84" s="2">
        <f t="shared" si="1"/>
        <v>127</v>
      </c>
      <c r="B84" s="2">
        <v>0.2073825208</v>
      </c>
      <c r="C84" s="2">
        <v>0.19022110049999999</v>
      </c>
      <c r="D84" s="2">
        <v>0.20882890139999999</v>
      </c>
      <c r="E84" s="2">
        <v>0.18820493429999999</v>
      </c>
      <c r="G84" s="2">
        <v>0.2065529991</v>
      </c>
      <c r="H84" s="2">
        <v>0.20618027150000001</v>
      </c>
      <c r="I84" s="2">
        <v>0.20799695130000001</v>
      </c>
      <c r="J84" s="2">
        <v>0.20396790209999999</v>
      </c>
      <c r="L84" s="2">
        <v>0.2298816991</v>
      </c>
      <c r="M84" s="2">
        <v>0.23376268080000001</v>
      </c>
      <c r="N84" s="2">
        <v>0.2322291588</v>
      </c>
      <c r="O84" s="2">
        <v>0.22989238400000001</v>
      </c>
    </row>
    <row r="85" spans="1:15">
      <c r="A85" s="2">
        <f t="shared" si="1"/>
        <v>128</v>
      </c>
      <c r="B85" s="2">
        <v>0.20295614240000001</v>
      </c>
      <c r="C85" s="2">
        <v>0.18536996380000001</v>
      </c>
      <c r="D85" s="2">
        <v>0.2046136626</v>
      </c>
      <c r="E85" s="2">
        <v>0.183066228</v>
      </c>
      <c r="G85" s="2">
        <v>0.20717513470000001</v>
      </c>
      <c r="H85" s="2">
        <v>0.20820055400000001</v>
      </c>
      <c r="I85" s="2">
        <v>0.20856091369999999</v>
      </c>
      <c r="J85" s="2">
        <v>0.20604774140000001</v>
      </c>
      <c r="L85" s="2">
        <v>0.23333322640000001</v>
      </c>
      <c r="M85" s="2">
        <v>0.23788821709999999</v>
      </c>
      <c r="N85" s="2">
        <v>0.23566899960000001</v>
      </c>
      <c r="O85" s="2">
        <v>0.2340219432</v>
      </c>
    </row>
    <row r="86" spans="1:15">
      <c r="A86" s="2">
        <f t="shared" si="1"/>
        <v>129</v>
      </c>
      <c r="B86" s="2">
        <v>0.19316702220000001</v>
      </c>
      <c r="C86" s="2">
        <v>0.179155658</v>
      </c>
      <c r="D86" s="2">
        <v>0.19527666229999999</v>
      </c>
      <c r="E86" s="2">
        <v>0.17617879859999999</v>
      </c>
      <c r="G86" s="2">
        <v>0.2100903177</v>
      </c>
      <c r="H86" s="2">
        <v>0.21365508350000001</v>
      </c>
      <c r="I86" s="2">
        <v>0.21228759580000001</v>
      </c>
      <c r="J86" s="2">
        <v>0.2102309175</v>
      </c>
      <c r="L86" s="2">
        <v>0.22652277970000001</v>
      </c>
      <c r="M86" s="2">
        <v>0.23222720769999999</v>
      </c>
      <c r="N86" s="2">
        <v>0.22898586039999999</v>
      </c>
      <c r="O86" s="2">
        <v>0.22813245430000001</v>
      </c>
    </row>
    <row r="87" spans="1:15">
      <c r="A87" s="2">
        <f t="shared" si="1"/>
        <v>130</v>
      </c>
      <c r="B87" s="2">
        <v>0.20070674490000001</v>
      </c>
      <c r="C87" s="2">
        <v>0.19288005659999999</v>
      </c>
      <c r="D87" s="2">
        <v>0.20232781690000001</v>
      </c>
      <c r="E87" s="2">
        <v>0.1904998721</v>
      </c>
      <c r="G87" s="2">
        <v>0.2122912686</v>
      </c>
      <c r="H87" s="2">
        <v>0.216906076</v>
      </c>
      <c r="I87" s="2">
        <v>0.2140773869</v>
      </c>
      <c r="J87" s="2">
        <v>0.21404619080000001</v>
      </c>
      <c r="L87" s="2">
        <v>0.22387892979999999</v>
      </c>
      <c r="M87" s="2">
        <v>0.22282420250000001</v>
      </c>
      <c r="N87" s="2">
        <v>0.22609612700000001</v>
      </c>
      <c r="O87" s="2">
        <v>0.2192028473</v>
      </c>
    </row>
    <row r="88" spans="1:15">
      <c r="A88" s="2">
        <f t="shared" si="1"/>
        <v>131</v>
      </c>
      <c r="B88" s="2">
        <v>0.21420859989999999</v>
      </c>
      <c r="C88" s="2">
        <v>0.20627692180000001</v>
      </c>
      <c r="D88" s="2">
        <v>0.21614852079999999</v>
      </c>
      <c r="E88" s="2">
        <v>0.2034072488</v>
      </c>
      <c r="G88" s="2">
        <v>0.2155582502</v>
      </c>
      <c r="H88" s="2">
        <v>0.22311908729999999</v>
      </c>
      <c r="I88" s="2">
        <v>0.21725773000000001</v>
      </c>
      <c r="J88" s="2">
        <v>0.22038610710000001</v>
      </c>
      <c r="L88" s="2">
        <v>0.2296436556</v>
      </c>
      <c r="M88" s="2">
        <v>0.24257650380000001</v>
      </c>
      <c r="N88" s="2">
        <v>0.23117544540000001</v>
      </c>
      <c r="O88" s="2">
        <v>0.2398387968</v>
      </c>
    </row>
    <row r="89" spans="1:15">
      <c r="A89" s="2">
        <f t="shared" si="1"/>
        <v>132</v>
      </c>
      <c r="B89" s="2">
        <v>0.2107063542</v>
      </c>
      <c r="C89" s="2">
        <v>0.2049691766</v>
      </c>
      <c r="D89" s="2">
        <v>0.21271740189999999</v>
      </c>
      <c r="E89" s="2">
        <v>0.20194028659999999</v>
      </c>
      <c r="G89" s="2">
        <v>0.2272390001</v>
      </c>
      <c r="H89" s="2">
        <v>0.2489866161</v>
      </c>
      <c r="I89" s="2">
        <v>0.2290139481</v>
      </c>
      <c r="J89" s="2">
        <v>0.24592924729999999</v>
      </c>
      <c r="L89" s="2">
        <v>0.2336425385</v>
      </c>
      <c r="M89" s="2">
        <v>0.2489851361</v>
      </c>
      <c r="N89" s="2">
        <v>0.2344021503</v>
      </c>
      <c r="O89" s="2">
        <v>0.2476276848</v>
      </c>
    </row>
    <row r="90" spans="1:15">
      <c r="A90" s="2">
        <f t="shared" si="1"/>
        <v>133</v>
      </c>
      <c r="B90" s="2">
        <v>0.2161224058</v>
      </c>
      <c r="C90" s="2">
        <v>0.2220984446</v>
      </c>
      <c r="D90" s="2">
        <v>0.21879549109999999</v>
      </c>
      <c r="E90" s="2">
        <v>0.21781114809999999</v>
      </c>
      <c r="G90" s="2">
        <v>0.22398893580000001</v>
      </c>
      <c r="H90" s="2">
        <v>0.2345844654</v>
      </c>
      <c r="I90" s="2">
        <v>0.2257455401</v>
      </c>
      <c r="J90" s="2">
        <v>0.23167281209999999</v>
      </c>
      <c r="L90" s="2">
        <v>0.225261711</v>
      </c>
      <c r="M90" s="2">
        <v>0.24154043059999999</v>
      </c>
      <c r="N90" s="2">
        <v>0.22666506719999999</v>
      </c>
      <c r="O90" s="2">
        <v>0.23903863950000001</v>
      </c>
    </row>
    <row r="91" spans="1:15">
      <c r="A91" s="2">
        <f t="shared" si="1"/>
        <v>134</v>
      </c>
      <c r="B91" s="2">
        <v>0.21571390260000001</v>
      </c>
      <c r="C91" s="2">
        <v>0.2256814358</v>
      </c>
      <c r="D91" s="2">
        <v>0.21775992899999999</v>
      </c>
      <c r="E91" s="2">
        <v>0.22235879419999999</v>
      </c>
      <c r="G91" s="2">
        <v>0.22402346340000001</v>
      </c>
      <c r="H91" s="2">
        <v>0.2436034829</v>
      </c>
      <c r="I91" s="2">
        <v>0.22524949150000001</v>
      </c>
      <c r="J91" s="2">
        <v>0.2414949317</v>
      </c>
      <c r="L91" s="2">
        <v>0.22256466389999999</v>
      </c>
      <c r="M91" s="2">
        <v>0.23283617379999999</v>
      </c>
      <c r="N91" s="2">
        <v>0.22431494369999999</v>
      </c>
      <c r="O91" s="2">
        <v>0.22979316299999999</v>
      </c>
    </row>
    <row r="92" spans="1:15">
      <c r="A92" s="2">
        <f t="shared" si="1"/>
        <v>135</v>
      </c>
      <c r="B92" s="2">
        <v>0.22012708680000001</v>
      </c>
      <c r="C92" s="2">
        <v>0.2324557085</v>
      </c>
      <c r="D92" s="2">
        <v>0.22200665119999999</v>
      </c>
      <c r="E92" s="2">
        <v>0.2293829366</v>
      </c>
      <c r="G92" s="2">
        <v>0.21931621779999999</v>
      </c>
      <c r="H92" s="2">
        <v>0.23632168640000001</v>
      </c>
      <c r="I92" s="2">
        <v>0.22033478549999999</v>
      </c>
      <c r="J92" s="2">
        <v>0.2345745726</v>
      </c>
      <c r="L92" s="2">
        <v>0.220636412</v>
      </c>
      <c r="M92" s="2">
        <v>0.2214431415</v>
      </c>
      <c r="N92" s="2">
        <v>0.22242711409999999</v>
      </c>
      <c r="O92" s="2">
        <v>0.2184473086</v>
      </c>
    </row>
    <row r="93" spans="1:15">
      <c r="A93" s="2">
        <f t="shared" si="1"/>
        <v>136</v>
      </c>
      <c r="B93" s="2">
        <v>0.20683560279999999</v>
      </c>
      <c r="C93" s="2">
        <v>0.2140526049</v>
      </c>
      <c r="D93" s="2">
        <v>0.2091175549</v>
      </c>
      <c r="E93" s="2">
        <v>0.2103271565</v>
      </c>
      <c r="G93" s="2">
        <v>0.22711800630000001</v>
      </c>
      <c r="H93" s="2">
        <v>0.24925004649999999</v>
      </c>
      <c r="I93" s="2">
        <v>0.22852037219999999</v>
      </c>
      <c r="J93" s="2">
        <v>0.2467951132</v>
      </c>
      <c r="L93" s="2">
        <v>0.22320099669999999</v>
      </c>
      <c r="M93" s="2">
        <v>0.22075121289999999</v>
      </c>
      <c r="N93" s="2">
        <v>0.2248489501</v>
      </c>
      <c r="O93" s="2">
        <v>0.21804494699999999</v>
      </c>
    </row>
    <row r="94" spans="1:15">
      <c r="A94" s="2">
        <f t="shared" si="1"/>
        <v>137</v>
      </c>
      <c r="B94" s="2">
        <v>0.21409539250000001</v>
      </c>
      <c r="C94" s="2">
        <v>0.2242924</v>
      </c>
      <c r="D94" s="2">
        <v>0.21682449209999999</v>
      </c>
      <c r="E94" s="2">
        <v>0.21987055520000001</v>
      </c>
      <c r="G94" s="2">
        <v>0.21872777600000001</v>
      </c>
      <c r="H94" s="2">
        <v>0.2340214934</v>
      </c>
      <c r="I94" s="2">
        <v>0.22031354080000001</v>
      </c>
      <c r="J94" s="2">
        <v>0.2312973284</v>
      </c>
      <c r="L94" s="2">
        <v>0.22241780489999999</v>
      </c>
      <c r="M94" s="2">
        <v>0.20980393850000001</v>
      </c>
      <c r="N94" s="2">
        <v>0.2246807703</v>
      </c>
      <c r="O94" s="2">
        <v>0.20613347209999999</v>
      </c>
    </row>
    <row r="95" spans="1:15">
      <c r="A95" s="2">
        <f t="shared" si="1"/>
        <v>138</v>
      </c>
      <c r="B95" s="2">
        <v>0.21328157410000001</v>
      </c>
      <c r="C95" s="2">
        <v>0.22050844680000001</v>
      </c>
      <c r="D95" s="2">
        <v>0.2152362558</v>
      </c>
      <c r="E95" s="2">
        <v>0.2172724402</v>
      </c>
      <c r="G95" s="2">
        <v>0.22564084670000001</v>
      </c>
      <c r="H95" s="2">
        <v>0.25275086200000002</v>
      </c>
      <c r="I95" s="2">
        <v>0.2268023522</v>
      </c>
      <c r="J95" s="2">
        <v>0.25065531730000001</v>
      </c>
      <c r="L95" s="2">
        <v>0.21666434070000001</v>
      </c>
      <c r="M95" s="2">
        <v>0.2024315304</v>
      </c>
      <c r="N95" s="2">
        <v>0.21786924599999999</v>
      </c>
      <c r="O95" s="2">
        <v>0.20045816529999999</v>
      </c>
    </row>
    <row r="96" spans="1:15">
      <c r="A96" s="2">
        <f t="shared" si="1"/>
        <v>139</v>
      </c>
      <c r="B96" s="2">
        <v>0.21749336999999999</v>
      </c>
      <c r="C96" s="2">
        <v>0.2174988219</v>
      </c>
      <c r="D96" s="2">
        <v>0.21953162479999999</v>
      </c>
      <c r="E96" s="2">
        <v>0.2142145687</v>
      </c>
      <c r="G96" s="2">
        <v>0.22470730280000001</v>
      </c>
      <c r="H96" s="2">
        <v>0.246274832</v>
      </c>
      <c r="I96" s="2">
        <v>0.22547845159999999</v>
      </c>
      <c r="J96" s="2">
        <v>0.24491961819999999</v>
      </c>
      <c r="L96" s="2">
        <v>0.21999576639999999</v>
      </c>
      <c r="M96" s="2">
        <v>0.19670162660000001</v>
      </c>
      <c r="N96" s="2">
        <v>0.22148689020000001</v>
      </c>
      <c r="O96" s="2">
        <v>0.19435860739999999</v>
      </c>
    </row>
    <row r="97" spans="1:15">
      <c r="A97" s="2">
        <f t="shared" si="1"/>
        <v>140</v>
      </c>
      <c r="B97" s="2">
        <v>0.22293992879999999</v>
      </c>
      <c r="C97" s="2">
        <v>0.23165949359999999</v>
      </c>
      <c r="D97" s="2">
        <v>0.22483788299999999</v>
      </c>
      <c r="E97" s="2">
        <v>0.22847606619999999</v>
      </c>
      <c r="G97" s="2">
        <v>0.2181825835</v>
      </c>
      <c r="H97" s="2">
        <v>0.23976208939999999</v>
      </c>
      <c r="I97" s="2">
        <v>0.21929554209999999</v>
      </c>
      <c r="J97" s="2">
        <v>0.237803245</v>
      </c>
      <c r="L97" s="2">
        <v>0.22963841060000001</v>
      </c>
      <c r="M97" s="2">
        <v>0.22657025920000001</v>
      </c>
      <c r="N97" s="2">
        <v>0.2313076587</v>
      </c>
      <c r="O97" s="2">
        <v>0.22371871809999999</v>
      </c>
    </row>
    <row r="98" spans="1:15">
      <c r="A98" s="2">
        <f t="shared" si="1"/>
        <v>141</v>
      </c>
      <c r="B98" s="2">
        <v>0.22132432339999999</v>
      </c>
      <c r="C98" s="2">
        <v>0.22851828769999999</v>
      </c>
      <c r="D98" s="2">
        <v>0.22359109569999999</v>
      </c>
      <c r="E98" s="2">
        <v>0.22479254139999999</v>
      </c>
      <c r="G98" s="2">
        <v>0.2233190051</v>
      </c>
      <c r="H98" s="2">
        <v>0.24304477050000001</v>
      </c>
      <c r="I98" s="2">
        <v>0.22480697029999999</v>
      </c>
      <c r="J98" s="2">
        <v>0.24044291749999999</v>
      </c>
      <c r="L98" s="2">
        <v>0.22466817629999999</v>
      </c>
      <c r="M98" s="2">
        <v>0.2165783356</v>
      </c>
      <c r="N98" s="2">
        <v>0.22686508020000001</v>
      </c>
      <c r="O98" s="2">
        <v>0.21288109559999999</v>
      </c>
    </row>
    <row r="99" spans="1:15">
      <c r="A99" s="2">
        <f t="shared" si="1"/>
        <v>142</v>
      </c>
      <c r="B99" s="2">
        <v>0.2174290442</v>
      </c>
      <c r="C99" s="2">
        <v>0.22006508960000001</v>
      </c>
      <c r="D99" s="2">
        <v>0.21895837849999999</v>
      </c>
      <c r="E99" s="2">
        <v>0.2176015349</v>
      </c>
      <c r="G99" s="2">
        <v>0.21947292469999999</v>
      </c>
      <c r="H99" s="2">
        <v>0.23896789839999999</v>
      </c>
      <c r="I99" s="2">
        <v>0.22038044549999999</v>
      </c>
      <c r="J99" s="2">
        <v>0.2373851404</v>
      </c>
      <c r="L99" s="2">
        <v>0.22724328229999999</v>
      </c>
      <c r="M99" s="2">
        <v>0.21810095539999999</v>
      </c>
      <c r="N99" s="2">
        <v>0.22933180019999999</v>
      </c>
      <c r="O99" s="2">
        <v>0.2146409165</v>
      </c>
    </row>
    <row r="100" spans="1:15">
      <c r="A100" s="2">
        <f t="shared" si="1"/>
        <v>143</v>
      </c>
      <c r="B100" s="2">
        <v>0.21799334179999999</v>
      </c>
      <c r="C100" s="2">
        <v>0.2248261053</v>
      </c>
      <c r="D100" s="2">
        <v>0.21913016029999999</v>
      </c>
      <c r="E100" s="2">
        <v>0.2228916564</v>
      </c>
      <c r="G100" s="2">
        <v>0.2137014274</v>
      </c>
      <c r="H100" s="2">
        <v>0.23961718800000001</v>
      </c>
      <c r="I100" s="2">
        <v>0.21500225880000001</v>
      </c>
      <c r="J100" s="2">
        <v>0.23728169120000001</v>
      </c>
      <c r="L100" s="2">
        <v>0.22705525970000001</v>
      </c>
      <c r="M100" s="2">
        <v>0.2148339568</v>
      </c>
      <c r="N100" s="2">
        <v>0.2287281343</v>
      </c>
      <c r="O100" s="2">
        <v>0.21206541509999999</v>
      </c>
    </row>
    <row r="101" spans="1:15">
      <c r="A101" s="2">
        <f t="shared" si="1"/>
        <v>144</v>
      </c>
      <c r="B101" s="2">
        <v>0.2140202896</v>
      </c>
      <c r="C101" s="2">
        <v>0.22027083159999999</v>
      </c>
      <c r="D101" s="2">
        <v>0.2153832768</v>
      </c>
      <c r="E101" s="2">
        <v>0.21795980779999999</v>
      </c>
      <c r="G101" s="2">
        <v>0.21664614099999999</v>
      </c>
      <c r="H101" s="2">
        <v>0.23167267350000001</v>
      </c>
      <c r="I101" s="2">
        <v>0.2180234345</v>
      </c>
      <c r="J101" s="2">
        <v>0.2293176445</v>
      </c>
      <c r="L101" s="2">
        <v>0.21079770710000001</v>
      </c>
      <c r="M101" s="2">
        <v>0.188308845</v>
      </c>
      <c r="N101" s="2">
        <v>0.2123096508</v>
      </c>
      <c r="O101" s="2">
        <v>0.18594551209999999</v>
      </c>
    </row>
    <row r="102" spans="1:15">
      <c r="A102" s="2">
        <f t="shared" si="1"/>
        <v>145</v>
      </c>
      <c r="B102" s="2">
        <v>0.2094157257</v>
      </c>
      <c r="C102" s="2">
        <v>0.20346934780000001</v>
      </c>
      <c r="D102" s="2">
        <v>0.21132493590000001</v>
      </c>
      <c r="E102" s="2">
        <v>0.2004400751</v>
      </c>
      <c r="G102" s="2">
        <v>0.21659071630000001</v>
      </c>
      <c r="H102" s="2">
        <v>0.23089275370000001</v>
      </c>
      <c r="I102" s="2">
        <v>0.2174174418</v>
      </c>
      <c r="J102" s="2">
        <v>0.22945619480000001</v>
      </c>
      <c r="L102" s="2">
        <v>0.22569987229999999</v>
      </c>
      <c r="M102" s="2">
        <v>0.205890501</v>
      </c>
      <c r="N102" s="2">
        <v>0.2275058945</v>
      </c>
      <c r="O102" s="2">
        <v>0.2028908441</v>
      </c>
    </row>
    <row r="103" spans="1:15">
      <c r="A103" s="2">
        <f t="shared" si="1"/>
        <v>146</v>
      </c>
      <c r="B103" s="2">
        <v>0.2268789068</v>
      </c>
      <c r="C103" s="2">
        <v>0.23388741290000001</v>
      </c>
      <c r="D103" s="2">
        <v>0.22867272329999999</v>
      </c>
      <c r="E103" s="2">
        <v>0.2308650065</v>
      </c>
      <c r="G103" s="2">
        <v>0.2173220287</v>
      </c>
      <c r="H103" s="2">
        <v>0.23755253160000001</v>
      </c>
      <c r="I103" s="2">
        <v>0.2181876482</v>
      </c>
      <c r="J103" s="2">
        <v>0.23595787879999999</v>
      </c>
      <c r="L103" s="2">
        <v>0.22070122119999999</v>
      </c>
      <c r="M103" s="2">
        <v>0.21759298490000001</v>
      </c>
      <c r="N103" s="2">
        <v>0.2223576216</v>
      </c>
      <c r="O103" s="2">
        <v>0.21454714890000001</v>
      </c>
    </row>
    <row r="104" spans="1:15">
      <c r="A104" s="2">
        <f t="shared" si="1"/>
        <v>147</v>
      </c>
      <c r="B104" s="2">
        <v>0.21041440380000001</v>
      </c>
      <c r="C104" s="2">
        <v>0.2068838452</v>
      </c>
      <c r="D104" s="2">
        <v>0.211932807</v>
      </c>
      <c r="E104" s="2">
        <v>0.204482306</v>
      </c>
      <c r="G104" s="2">
        <v>0.21757344079999999</v>
      </c>
      <c r="H104" s="2">
        <v>0.20751533</v>
      </c>
      <c r="I104" s="2">
        <v>0.2190625749</v>
      </c>
      <c r="J104" s="2">
        <v>0.20506014580000001</v>
      </c>
      <c r="L104" s="2">
        <v>0.2300945402</v>
      </c>
      <c r="M104" s="2">
        <v>0.212456018</v>
      </c>
      <c r="N104" s="2">
        <v>0.23151381009999999</v>
      </c>
      <c r="O104" s="2">
        <v>0.20987170090000001</v>
      </c>
    </row>
    <row r="105" spans="1:15">
      <c r="A105" s="2">
        <f t="shared" si="1"/>
        <v>148</v>
      </c>
      <c r="B105" s="2">
        <v>0.20911486770000001</v>
      </c>
      <c r="C105" s="2">
        <v>0.2063394861</v>
      </c>
      <c r="D105" s="2">
        <v>0.21057879860000001</v>
      </c>
      <c r="E105" s="2">
        <v>0.20402281729999999</v>
      </c>
      <c r="G105" s="2">
        <v>0.2141062584</v>
      </c>
      <c r="H105" s="2">
        <v>0.1870697036</v>
      </c>
      <c r="I105" s="2">
        <v>0.21519965739999999</v>
      </c>
      <c r="J105" s="2">
        <v>0.1853962066</v>
      </c>
      <c r="L105" s="2">
        <v>0.23218783160000001</v>
      </c>
      <c r="M105" s="2">
        <v>0.24183829170000001</v>
      </c>
      <c r="N105" s="2">
        <v>0.23327744110000001</v>
      </c>
      <c r="O105" s="2">
        <v>0.2396508124</v>
      </c>
    </row>
    <row r="106" spans="1:15">
      <c r="A106" s="2">
        <f t="shared" si="1"/>
        <v>149</v>
      </c>
      <c r="B106" s="2">
        <v>0.2031479179</v>
      </c>
      <c r="C106" s="2">
        <v>0.20449695570000001</v>
      </c>
      <c r="D106" s="2">
        <v>0.2050329806</v>
      </c>
      <c r="E106" s="2">
        <v>0.20146516689999999</v>
      </c>
      <c r="G106" s="2">
        <v>0.22547198190000001</v>
      </c>
      <c r="H106" s="2">
        <v>0.2165985923</v>
      </c>
      <c r="I106" s="2">
        <v>0.22671919900000001</v>
      </c>
      <c r="J106" s="2">
        <v>0.2145058725</v>
      </c>
      <c r="L106" s="2">
        <v>0.2312723944</v>
      </c>
      <c r="M106" s="2">
        <v>0.23102411210000001</v>
      </c>
      <c r="N106" s="2">
        <v>0.232512365</v>
      </c>
      <c r="O106" s="2">
        <v>0.22864843970000001</v>
      </c>
    </row>
    <row r="107" spans="1:15">
      <c r="A107" s="2">
        <f t="shared" si="1"/>
        <v>150</v>
      </c>
      <c r="B107" s="2">
        <v>0.20526548859999999</v>
      </c>
      <c r="C107" s="2">
        <v>0.2025346506</v>
      </c>
      <c r="D107" s="2">
        <v>0.2068186346</v>
      </c>
      <c r="E107" s="2">
        <v>0.20005985239999999</v>
      </c>
      <c r="G107" s="2">
        <v>0.2343804082</v>
      </c>
      <c r="H107" s="2">
        <v>0.24082611340000001</v>
      </c>
      <c r="I107" s="2">
        <v>0.23562009280000001</v>
      </c>
      <c r="J107" s="2">
        <v>0.23857547730000001</v>
      </c>
      <c r="L107" s="2">
        <v>0.22713344520000001</v>
      </c>
      <c r="M107" s="2">
        <v>0.22063291230000001</v>
      </c>
      <c r="N107" s="2">
        <v>0.2274752887</v>
      </c>
      <c r="O107" s="2">
        <v>0.22000334739999999</v>
      </c>
    </row>
    <row r="108" spans="1:15">
      <c r="A108" s="2">
        <f t="shared" si="1"/>
        <v>151</v>
      </c>
      <c r="B108" s="2">
        <v>0.20810220809999999</v>
      </c>
      <c r="C108" s="2">
        <v>0.20455965509999999</v>
      </c>
      <c r="D108" s="2">
        <v>0.20968107950000001</v>
      </c>
      <c r="E108" s="2">
        <v>0.2020257003</v>
      </c>
      <c r="G108" s="2">
        <v>0.23027638149999999</v>
      </c>
      <c r="H108" s="2">
        <v>0.23161936920000001</v>
      </c>
      <c r="I108" s="2">
        <v>0.23184590860000001</v>
      </c>
      <c r="J108" s="2">
        <v>0.22882657200000001</v>
      </c>
      <c r="L108" s="2">
        <v>0.22666379950000001</v>
      </c>
      <c r="M108" s="2">
        <v>0.20237964629999999</v>
      </c>
      <c r="N108" s="2">
        <v>0.22832551109999999</v>
      </c>
      <c r="O108" s="2">
        <v>0.19941108269999999</v>
      </c>
    </row>
    <row r="109" spans="1:15">
      <c r="A109" s="2">
        <f t="shared" si="1"/>
        <v>152</v>
      </c>
      <c r="B109" s="2">
        <v>0.205976407</v>
      </c>
      <c r="C109" s="2">
        <v>0.20597256319999999</v>
      </c>
      <c r="D109" s="2">
        <v>0.20764881739999999</v>
      </c>
      <c r="E109" s="2">
        <v>0.20323158920000001</v>
      </c>
      <c r="G109" s="2">
        <v>0.2448695219</v>
      </c>
      <c r="H109" s="2">
        <v>0.2358597422</v>
      </c>
      <c r="I109" s="2">
        <v>0.24690611069999999</v>
      </c>
      <c r="J109" s="2">
        <v>0.232384806</v>
      </c>
      <c r="L109" s="2">
        <v>0.23391701509999999</v>
      </c>
      <c r="M109" s="2">
        <v>0.19249046589999999</v>
      </c>
      <c r="N109" s="2">
        <v>0.23486220699999999</v>
      </c>
      <c r="O109" s="2">
        <v>0.19099530780000001</v>
      </c>
    </row>
  </sheetData>
  <mergeCells count="3">
    <mergeCell ref="C3:F3"/>
    <mergeCell ref="H3:K3"/>
    <mergeCell ref="M3:P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32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7</v>
      </c>
      <c r="C2" s="16"/>
      <c r="D2" s="16"/>
      <c r="E2" s="16"/>
      <c r="F2" s="5"/>
      <c r="G2" s="16" t="s">
        <v>5</v>
      </c>
      <c r="H2" s="16"/>
      <c r="I2" s="16"/>
      <c r="J2" s="16"/>
      <c r="K2" s="5"/>
      <c r="L2" s="16" t="s">
        <v>6</v>
      </c>
      <c r="M2" s="16"/>
      <c r="N2" s="16"/>
      <c r="O2" s="16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0.20196383055</v>
      </c>
      <c r="C5" s="8">
        <f>AVERAGE('Top 10% share'!D5:D8)</f>
        <v>0.20762075017500001</v>
      </c>
      <c r="D5" s="8">
        <f>AVERAGE('Top 10% share'!E5:E8)</f>
        <v>0.20055644712500001</v>
      </c>
      <c r="E5" s="8">
        <f>AVERAGE('Top 10% share'!B5:B8)</f>
        <v>0.20090233470000002</v>
      </c>
      <c r="F5">
        <f>F4+1</f>
        <v>2015</v>
      </c>
      <c r="G5" s="6">
        <f>AVERAGE('Top 10% share'!H5:H8)</f>
        <v>0.207202448875</v>
      </c>
      <c r="H5" s="6">
        <f>AVERAGE('Top 10% share'!I5:I8)</f>
        <v>0.20762075017500001</v>
      </c>
      <c r="I5" s="6">
        <f>AVERAGE('Top 10% share'!J5:J8)</f>
        <v>0.20055644712500001</v>
      </c>
      <c r="J5" s="6">
        <f>AVERAGE('Top 10% share'!G5:G8)</f>
        <v>0.20090233470000002</v>
      </c>
      <c r="K5">
        <f>K4+1</f>
        <v>2015</v>
      </c>
      <c r="L5" s="8">
        <f>AVERAGE('Top 10% share'!M5:M8)</f>
        <v>0.207202448875</v>
      </c>
      <c r="M5" s="8">
        <f>AVERAGE('Top 10% share'!N5:N8)</f>
        <v>0.20762075017500001</v>
      </c>
      <c r="N5" s="8">
        <f>AVERAGE('Top 10% share'!O5:O8)</f>
        <v>0.20055644712500001</v>
      </c>
      <c r="O5" s="8">
        <f>AVERAGE('Top 10% share'!L5:L8)</f>
        <v>0.20090233470000002</v>
      </c>
    </row>
    <row r="6" spans="1:15">
      <c r="A6">
        <f t="shared" ref="A6:A30" si="0">A5+1</f>
        <v>2016</v>
      </c>
      <c r="B6" s="8">
        <f>AVERAGE('Top 10% share'!C9:C12)</f>
        <v>0.20263920025000001</v>
      </c>
      <c r="C6" s="8">
        <f>AVERAGE('Top 10% share'!D9:D12)</f>
        <v>0.20464779180000001</v>
      </c>
      <c r="D6" s="8">
        <f>AVERAGE('Top 10% share'!E9:E12)</f>
        <v>0.19480177427500001</v>
      </c>
      <c r="E6" s="8">
        <f>AVERAGE('Top 10% share'!B9:B12)</f>
        <v>0.198167053525</v>
      </c>
      <c r="F6">
        <f t="shared" ref="F6:F30" si="1">F5+1</f>
        <v>2016</v>
      </c>
      <c r="G6" s="6">
        <f>AVERAGE('Top 10% share'!H9:H12)</f>
        <v>0.20263920025000001</v>
      </c>
      <c r="H6" s="6">
        <f>AVERAGE('Top 10% share'!I9:I12)</f>
        <v>0.20464779180000001</v>
      </c>
      <c r="I6" s="6">
        <f>AVERAGE('Top 10% share'!J9:J12)</f>
        <v>0.19480177427500001</v>
      </c>
      <c r="J6" s="6">
        <f>AVERAGE('Top 10% share'!G9:G12)</f>
        <v>0.198167053525</v>
      </c>
      <c r="K6">
        <f t="shared" ref="K6:K30" si="2">K5+1</f>
        <v>2016</v>
      </c>
      <c r="L6" s="8">
        <f>AVERAGE('Top 10% share'!M9:M12)</f>
        <v>0.20263920025000001</v>
      </c>
      <c r="M6" s="8">
        <f>AVERAGE('Top 10% share'!N9:N12)</f>
        <v>0.20464779180000001</v>
      </c>
      <c r="N6" s="8">
        <f>AVERAGE('Top 10% share'!O9:O12)</f>
        <v>0.19480177427500001</v>
      </c>
      <c r="O6" s="8">
        <f>AVERAGE('Top 10% share'!L9:L12)</f>
        <v>0.198167053525</v>
      </c>
    </row>
    <row r="7" spans="1:15">
      <c r="A7">
        <f t="shared" si="0"/>
        <v>2017</v>
      </c>
      <c r="B7" s="8">
        <f>AVERAGE('Top 10% share'!C13:C16)</f>
        <v>0.19747858797499998</v>
      </c>
      <c r="C7" s="8">
        <f>AVERAGE('Top 10% share'!D13:D16)</f>
        <v>0.20417270787500003</v>
      </c>
      <c r="D7" s="8">
        <f>AVERAGE('Top 10% share'!E13:E16)</f>
        <v>0.18654198654999998</v>
      </c>
      <c r="E7" s="8">
        <f>AVERAGE('Top 10% share'!B13:B16)</f>
        <v>0.19496988662500001</v>
      </c>
      <c r="F7">
        <f t="shared" si="1"/>
        <v>2017</v>
      </c>
      <c r="G7" s="6">
        <f>AVERAGE('Top 10% share'!H13:H16)</f>
        <v>0.19747858797499998</v>
      </c>
      <c r="H7" s="6">
        <f>AVERAGE('Top 10% share'!I13:I16)</f>
        <v>0.20417270787500003</v>
      </c>
      <c r="I7" s="6">
        <f>AVERAGE('Top 10% share'!J13:J16)</f>
        <v>0.18654198654999998</v>
      </c>
      <c r="J7" s="6">
        <f>AVERAGE('Top 10% share'!G13:G16)</f>
        <v>0.19496988662500001</v>
      </c>
      <c r="K7">
        <f t="shared" si="2"/>
        <v>2017</v>
      </c>
      <c r="L7" s="8">
        <f>AVERAGE('Top 10% share'!M13:M16)</f>
        <v>0.19747858797499998</v>
      </c>
      <c r="M7" s="8">
        <f>AVERAGE('Top 10% share'!N13:N16)</f>
        <v>0.20417270787500003</v>
      </c>
      <c r="N7" s="8">
        <f>AVERAGE('Top 10% share'!O13:O16)</f>
        <v>0.18654198654999998</v>
      </c>
      <c r="O7" s="8">
        <f>AVERAGE('Top 10% share'!L13:L16)</f>
        <v>0.19496988662500001</v>
      </c>
    </row>
    <row r="8" spans="1:15">
      <c r="A8">
        <f t="shared" si="0"/>
        <v>2018</v>
      </c>
      <c r="B8" s="8">
        <f>AVERAGE('Top 10% share'!C17:C20)</f>
        <v>0.19708376122500001</v>
      </c>
      <c r="C8" s="8">
        <f>AVERAGE('Top 10% share'!D17:D20)</f>
        <v>0.20183635894999999</v>
      </c>
      <c r="D8" s="8">
        <f>AVERAGE('Top 10% share'!E17:E20)</f>
        <v>0.187256641975</v>
      </c>
      <c r="E8" s="8">
        <f>AVERAGE('Top 10% share'!B17:B20)</f>
        <v>0.19369174047500001</v>
      </c>
      <c r="F8">
        <f t="shared" si="1"/>
        <v>2018</v>
      </c>
      <c r="G8" s="6">
        <f>AVERAGE('Top 10% share'!H17:H20)</f>
        <v>0.19708376122500001</v>
      </c>
      <c r="H8" s="6">
        <f>AVERAGE('Top 10% share'!I17:I20)</f>
        <v>0.20183635894999999</v>
      </c>
      <c r="I8" s="6">
        <f>AVERAGE('Top 10% share'!J17:J20)</f>
        <v>0.187256641975</v>
      </c>
      <c r="J8" s="6">
        <f>AVERAGE('Top 10% share'!G17:G20)</f>
        <v>0.19369174047500001</v>
      </c>
      <c r="K8">
        <f t="shared" si="2"/>
        <v>2018</v>
      </c>
      <c r="L8" s="8">
        <f>AVERAGE('Top 10% share'!M17:M20)</f>
        <v>0.19708376122500001</v>
      </c>
      <c r="M8" s="8">
        <f>AVERAGE('Top 10% share'!N17:N20)</f>
        <v>0.20183635894999999</v>
      </c>
      <c r="N8" s="8">
        <f>AVERAGE('Top 10% share'!O17:O20)</f>
        <v>0.187256641975</v>
      </c>
      <c r="O8" s="8">
        <f>AVERAGE('Top 10% share'!L17:L20)</f>
        <v>0.19369174047500001</v>
      </c>
    </row>
    <row r="9" spans="1:15">
      <c r="A9">
        <f t="shared" si="0"/>
        <v>2019</v>
      </c>
      <c r="B9" s="8">
        <f>AVERAGE('Top 10% share'!C21:C24)</f>
        <v>0.19539068127500001</v>
      </c>
      <c r="C9" s="8">
        <f>AVERAGE('Top 10% share'!D21:D24)</f>
        <v>0.201639701325</v>
      </c>
      <c r="D9" s="8">
        <f>AVERAGE('Top 10% share'!E21:E24)</f>
        <v>0.186472367</v>
      </c>
      <c r="E9" s="8">
        <f>AVERAGE('Top 10% share'!B21:B24)</f>
        <v>0.19424796502500002</v>
      </c>
      <c r="F9">
        <f t="shared" si="1"/>
        <v>2019</v>
      </c>
      <c r="G9" s="6">
        <f>AVERAGE('Top 10% share'!H21:H24)</f>
        <v>0.19516849382500001</v>
      </c>
      <c r="H9" s="6">
        <f>AVERAGE('Top 10% share'!I21:I24)</f>
        <v>0.20146596539999997</v>
      </c>
      <c r="I9" s="6">
        <f>AVERAGE('Top 10% share'!J21:J24)</f>
        <v>0.1862094963</v>
      </c>
      <c r="J9" s="6">
        <f>AVERAGE('Top 10% share'!G21:G24)</f>
        <v>0.19404277505</v>
      </c>
      <c r="K9">
        <f t="shared" si="2"/>
        <v>2019</v>
      </c>
      <c r="L9" s="8">
        <f>AVERAGE('Top 10% share'!M21:M24)</f>
        <v>0.19565347689999998</v>
      </c>
      <c r="M9" s="8">
        <f>AVERAGE('Top 10% share'!N21:N24)</f>
        <v>0.20159846095</v>
      </c>
      <c r="N9" s="8">
        <f>AVERAGE('Top 10% share'!O21:O24)</f>
        <v>0.18661778509999999</v>
      </c>
      <c r="O9" s="8">
        <f>AVERAGE('Top 10% share'!L21:L24)</f>
        <v>0.19411416785000002</v>
      </c>
    </row>
    <row r="10" spans="1:15">
      <c r="A10">
        <f t="shared" si="0"/>
        <v>2020</v>
      </c>
      <c r="B10" s="8">
        <f>AVERAGE('Top 10% share'!C25:C28)</f>
        <v>0.197721160225</v>
      </c>
      <c r="C10" s="8">
        <f>AVERAGE('Top 10% share'!D25:D28)</f>
        <v>0.2017253225</v>
      </c>
      <c r="D10" s="8">
        <f>AVERAGE('Top 10% share'!E25:E28)</f>
        <v>0.18895964444999999</v>
      </c>
      <c r="E10" s="8">
        <f>AVERAGE('Top 10% share'!B25:B28)</f>
        <v>0.19463523802499999</v>
      </c>
      <c r="F10">
        <f t="shared" si="1"/>
        <v>2020</v>
      </c>
      <c r="G10" s="6">
        <f>AVERAGE('Top 10% share'!H25:H28)</f>
        <v>0.19708042812499998</v>
      </c>
      <c r="H10" s="6">
        <f>AVERAGE('Top 10% share'!I25:I28)</f>
        <v>0.20193957595000001</v>
      </c>
      <c r="I10" s="6">
        <f>AVERAGE('Top 10% share'!J25:J28)</f>
        <v>0.188236454075</v>
      </c>
      <c r="J10" s="6">
        <f>AVERAGE('Top 10% share'!G25:G28)</f>
        <v>0.19476407262500001</v>
      </c>
      <c r="K10">
        <f t="shared" si="2"/>
        <v>2020</v>
      </c>
      <c r="L10" s="8">
        <f>AVERAGE('Top 10% share'!M25:M28)</f>
        <v>0.19893342905</v>
      </c>
      <c r="M10" s="8">
        <f>AVERAGE('Top 10% share'!N25:N28)</f>
        <v>0.20191090764999997</v>
      </c>
      <c r="N10" s="8">
        <f>AVERAGE('Top 10% share'!O25:O28)</f>
        <v>0.189862855675</v>
      </c>
      <c r="O10" s="8">
        <f>AVERAGE('Top 10% share'!L25:L28)</f>
        <v>0.1946083052</v>
      </c>
    </row>
    <row r="11" spans="1:15">
      <c r="A11">
        <f t="shared" si="0"/>
        <v>2021</v>
      </c>
      <c r="B11" s="8">
        <f>AVERAGE('Top 10% share'!C29:C32)</f>
        <v>0.18529165975</v>
      </c>
      <c r="C11" s="8">
        <f>AVERAGE('Top 10% share'!D29:D32)</f>
        <v>0.1972440717</v>
      </c>
      <c r="D11" s="8">
        <f>AVERAGE('Top 10% share'!E29:E32)</f>
        <v>0.1770870819</v>
      </c>
      <c r="E11" s="8">
        <f>AVERAGE('Top 10% share'!B29:B32)</f>
        <v>0.190423092475</v>
      </c>
      <c r="F11">
        <f t="shared" si="1"/>
        <v>2021</v>
      </c>
      <c r="G11" s="6">
        <f>AVERAGE('Top 10% share'!H29:H32)</f>
        <v>0.18431689567500001</v>
      </c>
      <c r="H11" s="6">
        <f>AVERAGE('Top 10% share'!I29:I32)</f>
        <v>0.1972417011</v>
      </c>
      <c r="I11" s="6">
        <f>AVERAGE('Top 10% share'!J29:J32)</f>
        <v>0.175907808025</v>
      </c>
      <c r="J11" s="6">
        <f>AVERAGE('Top 10% share'!G29:G32)</f>
        <v>0.19023847164999999</v>
      </c>
      <c r="K11">
        <f t="shared" si="2"/>
        <v>2021</v>
      </c>
      <c r="L11" s="8">
        <f>AVERAGE('Top 10% share'!M29:M32)</f>
        <v>0.19933968232499999</v>
      </c>
      <c r="M11" s="8">
        <f>AVERAGE('Top 10% share'!N29:N32)</f>
        <v>0.20516200037499999</v>
      </c>
      <c r="N11" s="8">
        <f>AVERAGE('Top 10% share'!O29:O32)</f>
        <v>0.19043488870000003</v>
      </c>
      <c r="O11" s="8">
        <f>AVERAGE('Top 10% share'!L29:L32)</f>
        <v>0.1980131229</v>
      </c>
    </row>
    <row r="12" spans="1:15">
      <c r="A12">
        <f t="shared" si="0"/>
        <v>2022</v>
      </c>
      <c r="B12" s="8">
        <f>AVERAGE('Top 10% share'!C33:C36)</f>
        <v>0.18842525239999999</v>
      </c>
      <c r="C12" s="8">
        <f>AVERAGE('Top 10% share'!D33:D36)</f>
        <v>0.19864102095</v>
      </c>
      <c r="D12" s="8">
        <f>AVERAGE('Top 10% share'!E33:E36)</f>
        <v>0.18023256850000002</v>
      </c>
      <c r="E12" s="8">
        <f>AVERAGE('Top 10% share'!B33:B36)</f>
        <v>0.19206137812499999</v>
      </c>
      <c r="F12">
        <f t="shared" si="1"/>
        <v>2022</v>
      </c>
      <c r="G12" s="6">
        <f>AVERAGE('Top 10% share'!H33:H36)</f>
        <v>0.19339147249999999</v>
      </c>
      <c r="H12" s="6">
        <f>AVERAGE('Top 10% share'!I33:I36)</f>
        <v>0.2041552804</v>
      </c>
      <c r="I12" s="6">
        <f>AVERAGE('Top 10% share'!J33:J36)</f>
        <v>0.18489971722500001</v>
      </c>
      <c r="J12" s="6">
        <f>AVERAGE('Top 10% share'!G33:G36)</f>
        <v>0.19729324535000001</v>
      </c>
      <c r="K12">
        <f t="shared" si="2"/>
        <v>2022</v>
      </c>
      <c r="L12" s="8">
        <f>AVERAGE('Top 10% share'!M33:M36)</f>
        <v>0.20582711612499999</v>
      </c>
      <c r="M12" s="8">
        <f>AVERAGE('Top 10% share'!N33:N36)</f>
        <v>0.20620863480000001</v>
      </c>
      <c r="N12" s="8">
        <f>AVERAGE('Top 10% share'!O33:O36)</f>
        <v>0.1968380998</v>
      </c>
      <c r="O12" s="8">
        <f>AVERAGE('Top 10% share'!L33:L36)</f>
        <v>0.199314408325</v>
      </c>
    </row>
    <row r="13" spans="1:15">
      <c r="A13">
        <f t="shared" si="0"/>
        <v>2023</v>
      </c>
      <c r="B13" s="8">
        <f>AVERAGE('Top 10% share'!C37:C40)</f>
        <v>0.192551905075</v>
      </c>
      <c r="C13" s="8">
        <f>AVERAGE('Top 10% share'!D37:D40)</f>
        <v>0.20272630850000001</v>
      </c>
      <c r="D13" s="8">
        <f>AVERAGE('Top 10% share'!E37:E40)</f>
        <v>0.18470822167500001</v>
      </c>
      <c r="E13" s="8">
        <f>AVERAGE('Top 10% share'!B37:B40)</f>
        <v>0.19654703015</v>
      </c>
      <c r="F13">
        <f t="shared" si="1"/>
        <v>2023</v>
      </c>
      <c r="G13" s="6">
        <f>AVERAGE('Top 10% share'!H37:H40)</f>
        <v>0.18891861425000001</v>
      </c>
      <c r="H13" s="6">
        <f>AVERAGE('Top 10% share'!I37:I40)</f>
        <v>0.20110317054999999</v>
      </c>
      <c r="I13" s="6">
        <f>AVERAGE('Top 10% share'!J37:J40)</f>
        <v>0.18075200692499999</v>
      </c>
      <c r="J13" s="6">
        <f>AVERAGE('Top 10% share'!G37:G40)</f>
        <v>0.19455951702500002</v>
      </c>
      <c r="K13">
        <f t="shared" si="2"/>
        <v>2023</v>
      </c>
      <c r="L13" s="8">
        <f>AVERAGE('Top 10% share'!M37:M40)</f>
        <v>0.20487125522500002</v>
      </c>
      <c r="M13" s="8">
        <f>AVERAGE('Top 10% share'!N37:N40)</f>
        <v>0.20587662065000001</v>
      </c>
      <c r="N13" s="8">
        <f>AVERAGE('Top 10% share'!O37:O40)</f>
        <v>0.19602370285000001</v>
      </c>
      <c r="O13" s="8">
        <f>AVERAGE('Top 10% share'!L37:L40)</f>
        <v>0.19919943609999999</v>
      </c>
    </row>
    <row r="14" spans="1:15">
      <c r="A14">
        <f t="shared" si="0"/>
        <v>2024</v>
      </c>
      <c r="B14" s="8">
        <f>AVERAGE('Top 10% share'!C41:C44)</f>
        <v>0.18546237227500001</v>
      </c>
      <c r="C14" s="8">
        <f>AVERAGE('Top 10% share'!D41:D44)</f>
        <v>0.19941823702500003</v>
      </c>
      <c r="D14" s="8">
        <f>AVERAGE('Top 10% share'!E41:E44)</f>
        <v>0.17837832392500003</v>
      </c>
      <c r="E14" s="8">
        <f>AVERAGE('Top 10% share'!B41:B44)</f>
        <v>0.19372865555000002</v>
      </c>
      <c r="F14">
        <f t="shared" si="1"/>
        <v>2024</v>
      </c>
      <c r="G14" s="6">
        <f>AVERAGE('Top 10% share'!H41:H44)</f>
        <v>0.19152203612499999</v>
      </c>
      <c r="H14" s="6">
        <f>AVERAGE('Top 10% share'!I41:I44)</f>
        <v>0.20163416582499999</v>
      </c>
      <c r="I14" s="6">
        <f>AVERAGE('Top 10% share'!J41:J44)</f>
        <v>0.18367855267500002</v>
      </c>
      <c r="J14" s="6">
        <f>AVERAGE('Top 10% share'!G41:G44)</f>
        <v>0.19548795592500001</v>
      </c>
      <c r="K14">
        <f t="shared" si="2"/>
        <v>2024</v>
      </c>
      <c r="L14" s="8">
        <f>AVERAGE('Top 10% share'!M41:M44)</f>
        <v>0.21199520275</v>
      </c>
      <c r="M14" s="8">
        <f>AVERAGE('Top 10% share'!N41:N44)</f>
        <v>0.20786140224999999</v>
      </c>
      <c r="N14" s="8">
        <f>AVERAGE('Top 10% share'!O41:O44)</f>
        <v>0.20318686917500003</v>
      </c>
      <c r="O14" s="8">
        <f>AVERAGE('Top 10% share'!L41:L44)</f>
        <v>0.20148933612500003</v>
      </c>
    </row>
    <row r="15" spans="1:15">
      <c r="A15">
        <f t="shared" si="0"/>
        <v>2025</v>
      </c>
      <c r="B15" s="8">
        <f>AVERAGE('Top 10% share'!C45:C48)</f>
        <v>0.19675333507499998</v>
      </c>
      <c r="C15" s="8">
        <f>AVERAGE('Top 10% share'!D45:D48)</f>
        <v>0.208279280925</v>
      </c>
      <c r="D15" s="8">
        <f>AVERAGE('Top 10% share'!E45:E48)</f>
        <v>0.18924503742500001</v>
      </c>
      <c r="E15" s="8">
        <f>AVERAGE('Top 10% share'!B45:B48)</f>
        <v>0.202468033125</v>
      </c>
      <c r="F15">
        <f t="shared" si="1"/>
        <v>2025</v>
      </c>
      <c r="G15" s="6">
        <f>AVERAGE('Top 10% share'!H45:H48)</f>
        <v>0.200740263275</v>
      </c>
      <c r="H15" s="6">
        <f>AVERAGE('Top 10% share'!I45:I48)</f>
        <v>0.21053174127500002</v>
      </c>
      <c r="I15" s="6">
        <f>AVERAGE('Top 10% share'!J45:J48)</f>
        <v>0.1932804541</v>
      </c>
      <c r="J15" s="6">
        <f>AVERAGE('Top 10% share'!G45:G48)</f>
        <v>0.20479793832500001</v>
      </c>
      <c r="K15">
        <f t="shared" si="2"/>
        <v>2025</v>
      </c>
      <c r="L15" s="8">
        <f>AVERAGE('Top 10% share'!M45:M48)</f>
        <v>0.22477329629999998</v>
      </c>
      <c r="M15" s="8">
        <f>AVERAGE('Top 10% share'!N45:N48)</f>
        <v>0.21655467865</v>
      </c>
      <c r="N15" s="8">
        <f>AVERAGE('Top 10% share'!O45:O48)</f>
        <v>0.21584534230000002</v>
      </c>
      <c r="O15" s="8">
        <f>AVERAGE('Top 10% share'!L45:L48)</f>
        <v>0.21027478135000002</v>
      </c>
    </row>
    <row r="16" spans="1:15">
      <c r="A16">
        <f t="shared" si="0"/>
        <v>2026</v>
      </c>
      <c r="B16" s="8">
        <f>AVERAGE('Top 10% share'!C49:C52)</f>
        <v>0.19578525035</v>
      </c>
      <c r="C16" s="8">
        <f>AVERAGE('Top 10% share'!D49:D52)</f>
        <v>0.20649628557500002</v>
      </c>
      <c r="D16" s="8">
        <f>AVERAGE('Top 10% share'!E49:E52)</f>
        <v>0.18865073655</v>
      </c>
      <c r="E16" s="8">
        <f>AVERAGE('Top 10% share'!B49:B52)</f>
        <v>0.20105771697499999</v>
      </c>
      <c r="F16">
        <f t="shared" si="1"/>
        <v>2026</v>
      </c>
      <c r="G16" s="6">
        <f>AVERAGE('Top 10% share'!H49:H52)</f>
        <v>0.19363888055</v>
      </c>
      <c r="H16" s="6">
        <f>AVERAGE('Top 10% share'!I49:I52)</f>
        <v>0.20678775089999998</v>
      </c>
      <c r="I16" s="6">
        <f>AVERAGE('Top 10% share'!J49:J52)</f>
        <v>0.18653780114999999</v>
      </c>
      <c r="J16" s="6">
        <f>AVERAGE('Top 10% share'!G49:G52)</f>
        <v>0.2013409145</v>
      </c>
      <c r="K16">
        <f t="shared" si="2"/>
        <v>2026</v>
      </c>
      <c r="L16" s="8">
        <f>AVERAGE('Top 10% share'!M49:M52)</f>
        <v>0.22204772819999999</v>
      </c>
      <c r="M16" s="8">
        <f>AVERAGE('Top 10% share'!N49:N52)</f>
        <v>0.214247743825</v>
      </c>
      <c r="N16" s="8">
        <f>AVERAGE('Top 10% share'!O49:O52)</f>
        <v>0.21314422575000003</v>
      </c>
      <c r="O16" s="8">
        <f>AVERAGE('Top 10% share'!L49:L52)</f>
        <v>0.208121549775</v>
      </c>
    </row>
    <row r="17" spans="1:15">
      <c r="A17">
        <f t="shared" si="0"/>
        <v>2027</v>
      </c>
      <c r="B17" s="8">
        <f>AVERAGE('Top 10% share'!C53:C56)</f>
        <v>0.19982694420000002</v>
      </c>
      <c r="C17" s="8">
        <f>AVERAGE('Top 10% share'!D53:D56)</f>
        <v>0.20621116319999999</v>
      </c>
      <c r="D17" s="8">
        <f>AVERAGE('Top 10% share'!E53:E56)</f>
        <v>0.19268132437499999</v>
      </c>
      <c r="E17" s="8">
        <f>AVERAGE('Top 10% share'!B53:B56)</f>
        <v>0.20088327707500001</v>
      </c>
      <c r="F17">
        <f t="shared" si="1"/>
        <v>2027</v>
      </c>
      <c r="G17" s="6">
        <f>AVERAGE('Top 10% share'!H53:H56)</f>
        <v>0.193202533175</v>
      </c>
      <c r="H17" s="6">
        <f>AVERAGE('Top 10% share'!I53:I56)</f>
        <v>0.206797241375</v>
      </c>
      <c r="I17" s="6">
        <f>AVERAGE('Top 10% share'!J53:J56)</f>
        <v>0.18628820367499999</v>
      </c>
      <c r="J17" s="6">
        <f>AVERAGE('Top 10% share'!G53:G56)</f>
        <v>0.20156174227500001</v>
      </c>
      <c r="K17">
        <f t="shared" si="2"/>
        <v>2027</v>
      </c>
      <c r="L17" s="8">
        <f>AVERAGE('Top 10% share'!M53:M56)</f>
        <v>0.21655589377500001</v>
      </c>
      <c r="M17" s="8">
        <f>AVERAGE('Top 10% share'!N53:N56)</f>
        <v>0.21287096320000001</v>
      </c>
      <c r="N17" s="8">
        <f>AVERAGE('Top 10% share'!O53:O56)</f>
        <v>0.20810944857500002</v>
      </c>
      <c r="O17" s="8">
        <f>AVERAGE('Top 10% share'!L53:L56)</f>
        <v>0.20707956692500001</v>
      </c>
    </row>
    <row r="18" spans="1:15">
      <c r="A18">
        <f t="shared" si="0"/>
        <v>2028</v>
      </c>
      <c r="B18" s="8">
        <f>AVERAGE('Top 10% share'!C57:C60)</f>
        <v>0.19784789294999999</v>
      </c>
      <c r="C18" s="8">
        <f>AVERAGE('Top 10% share'!D57:D60)</f>
        <v>0.20594116567500001</v>
      </c>
      <c r="D18" s="8">
        <f>AVERAGE('Top 10% share'!E57:E60)</f>
        <v>0.19115901860000001</v>
      </c>
      <c r="E18" s="8">
        <f>AVERAGE('Top 10% share'!B57:B60)</f>
        <v>0.2009736526</v>
      </c>
      <c r="F18">
        <f t="shared" si="1"/>
        <v>2028</v>
      </c>
      <c r="G18" s="6">
        <f>AVERAGE('Top 10% share'!H57:H60)</f>
        <v>0.18989158852499999</v>
      </c>
      <c r="H18" s="6">
        <f>AVERAGE('Top 10% share'!I57:I60)</f>
        <v>0.20309529537499998</v>
      </c>
      <c r="I18" s="6">
        <f>AVERAGE('Top 10% share'!J57:J60)</f>
        <v>0.18324155145000001</v>
      </c>
      <c r="J18" s="6">
        <f>AVERAGE('Top 10% share'!G57:G60)</f>
        <v>0.19816215935000001</v>
      </c>
      <c r="K18">
        <f t="shared" si="2"/>
        <v>2028</v>
      </c>
      <c r="L18" s="8">
        <f>AVERAGE('Top 10% share'!M57:M60)</f>
        <v>0.21348727584999999</v>
      </c>
      <c r="M18" s="8">
        <f>AVERAGE('Top 10% share'!N57:N60)</f>
        <v>0.21053131305</v>
      </c>
      <c r="N18" s="8">
        <f>AVERAGE('Top 10% share'!O57:O60)</f>
        <v>0.20614519342500001</v>
      </c>
      <c r="O18" s="8">
        <f>AVERAGE('Top 10% share'!L57:L60)</f>
        <v>0.20551336722499999</v>
      </c>
    </row>
    <row r="19" spans="1:15">
      <c r="A19">
        <f t="shared" si="0"/>
        <v>2029</v>
      </c>
      <c r="B19" s="8">
        <f>AVERAGE('Top 10% share'!C61:C64)</f>
        <v>0.18759610967499998</v>
      </c>
      <c r="C19" s="8">
        <f>AVERAGE('Top 10% share'!D61:D64)</f>
        <v>0.20000964804999999</v>
      </c>
      <c r="D19" s="8">
        <f>AVERAGE('Top 10% share'!E61:E64)</f>
        <v>0.18211839405000002</v>
      </c>
      <c r="E19" s="8">
        <f>AVERAGE('Top 10% share'!B61:B64)</f>
        <v>0.1959358679</v>
      </c>
      <c r="F19">
        <f t="shared" si="1"/>
        <v>2029</v>
      </c>
      <c r="G19" s="6">
        <f>AVERAGE('Top 10% share'!H61:H64)</f>
        <v>0.193047415325</v>
      </c>
      <c r="H19" s="6">
        <f>AVERAGE('Top 10% share'!I61:I64)</f>
        <v>0.20596689185</v>
      </c>
      <c r="I19" s="6">
        <f>AVERAGE('Top 10% share'!J61:J64)</f>
        <v>0.18649204882500001</v>
      </c>
      <c r="J19" s="6">
        <f>AVERAGE('Top 10% share'!G61:G64)</f>
        <v>0.2012159459</v>
      </c>
      <c r="K19">
        <f t="shared" si="2"/>
        <v>2029</v>
      </c>
      <c r="L19" s="8">
        <f>AVERAGE('Top 10% share'!M61:M64)</f>
        <v>0.22047644092499999</v>
      </c>
      <c r="M19" s="8">
        <f>AVERAGE('Top 10% share'!N61:N64)</f>
        <v>0.21511990415000001</v>
      </c>
      <c r="N19" s="8">
        <f>AVERAGE('Top 10% share'!O61:O64)</f>
        <v>0.21339053889999998</v>
      </c>
      <c r="O19" s="8">
        <f>AVERAGE('Top 10% share'!L61:L64)</f>
        <v>0.21042964020000002</v>
      </c>
    </row>
    <row r="20" spans="1:15">
      <c r="A20">
        <f t="shared" si="0"/>
        <v>2030</v>
      </c>
      <c r="B20" s="8">
        <f>AVERAGE('Top 10% share'!C65:C68)</f>
        <v>0.19360970085000001</v>
      </c>
      <c r="C20" s="8">
        <f>AVERAGE('Top 10% share'!D65:D68)</f>
        <v>0.20392084785</v>
      </c>
      <c r="D20" s="8">
        <f>AVERAGE('Top 10% share'!E65:E68)</f>
        <v>0.187693861775</v>
      </c>
      <c r="E20" s="8">
        <f>AVERAGE('Top 10% share'!B65:B68)</f>
        <v>0.19966438852500001</v>
      </c>
      <c r="F20">
        <f t="shared" si="1"/>
        <v>2030</v>
      </c>
      <c r="G20" s="6">
        <f>AVERAGE('Top 10% share'!H65:H68)</f>
        <v>0.1998572716</v>
      </c>
      <c r="H20" s="6">
        <f>AVERAGE('Top 10% share'!I65:I68)</f>
        <v>0.21234304709999999</v>
      </c>
      <c r="I20" s="6">
        <f>AVERAGE('Top 10% share'!J65:J68)</f>
        <v>0.19339374615000002</v>
      </c>
      <c r="J20" s="6">
        <f>AVERAGE('Top 10% share'!G65:G68)</f>
        <v>0.20774726872499999</v>
      </c>
      <c r="K20">
        <f t="shared" si="2"/>
        <v>2030</v>
      </c>
      <c r="L20" s="8">
        <f>AVERAGE('Top 10% share'!M65:M68)</f>
        <v>0.22277074895000001</v>
      </c>
      <c r="M20" s="8">
        <f>AVERAGE('Top 10% share'!N65:N68)</f>
        <v>0.22050481510000003</v>
      </c>
      <c r="N20" s="8">
        <f>AVERAGE('Top 10% share'!O65:O68)</f>
        <v>0.21570519725000001</v>
      </c>
      <c r="O20" s="8">
        <f>AVERAGE('Top 10% share'!L65:L68)</f>
        <v>0.21585156324999999</v>
      </c>
    </row>
    <row r="21" spans="1:15">
      <c r="A21">
        <f t="shared" si="0"/>
        <v>2031</v>
      </c>
      <c r="B21" s="8">
        <f>AVERAGE('Top 10% share'!C69:C72)</f>
        <v>0.19354566882500002</v>
      </c>
      <c r="C21" s="8">
        <f>AVERAGE('Top 10% share'!D69:D72)</f>
        <v>0.20199688992500001</v>
      </c>
      <c r="D21" s="8">
        <f>AVERAGE('Top 10% share'!E69:E72)</f>
        <v>0.18912811374999999</v>
      </c>
      <c r="E21" s="8">
        <f>AVERAGE('Top 10% share'!B69:B72)</f>
        <v>0.198887693625</v>
      </c>
      <c r="F21">
        <f t="shared" si="1"/>
        <v>2031</v>
      </c>
      <c r="G21" s="6">
        <f>AVERAGE('Top 10% share'!H69:H72)</f>
        <v>0.21571045282499998</v>
      </c>
      <c r="H21" s="6">
        <f>AVERAGE('Top 10% share'!I69:I72)</f>
        <v>0.22290781995</v>
      </c>
      <c r="I21" s="6">
        <f>AVERAGE('Top 10% share'!J69:J72)</f>
        <v>0.209696637775</v>
      </c>
      <c r="J21" s="6">
        <f>AVERAGE('Top 10% share'!G69:G72)</f>
        <v>0.21884924487499999</v>
      </c>
      <c r="K21">
        <f t="shared" si="2"/>
        <v>2031</v>
      </c>
      <c r="L21" s="8">
        <f>AVERAGE('Top 10% share'!M69:M72)</f>
        <v>0.22291082810000001</v>
      </c>
      <c r="M21" s="8">
        <f>AVERAGE('Top 10% share'!N69:N72)</f>
        <v>0.22425130462499998</v>
      </c>
      <c r="N21" s="8">
        <f>AVERAGE('Top 10% share'!O69:O72)</f>
        <v>0.21699092450000002</v>
      </c>
      <c r="O21" s="8">
        <f>AVERAGE('Top 10% share'!L69:L72)</f>
        <v>0.22034703575</v>
      </c>
    </row>
    <row r="22" spans="1:15">
      <c r="A22">
        <f t="shared" si="0"/>
        <v>2032</v>
      </c>
      <c r="B22" s="8">
        <f>AVERAGE('Top 10% share'!C73:C76)</f>
        <v>0.20351683195</v>
      </c>
      <c r="C22" s="8">
        <f>AVERAGE('Top 10% share'!D73:D76)</f>
        <v>0.20599066182500003</v>
      </c>
      <c r="D22" s="8">
        <f>AVERAGE('Top 10% share'!E73:E76)</f>
        <v>0.19977833357499999</v>
      </c>
      <c r="E22" s="8">
        <f>AVERAGE('Top 10% share'!B73:B76)</f>
        <v>0.20341697839999998</v>
      </c>
      <c r="F22">
        <f t="shared" si="1"/>
        <v>2032</v>
      </c>
      <c r="G22" s="6">
        <f>AVERAGE('Top 10% share'!H73:H76)</f>
        <v>0.20497345040000001</v>
      </c>
      <c r="H22" s="6">
        <f>AVERAGE('Top 10% share'!I73:I76)</f>
        <v>0.21735685589999998</v>
      </c>
      <c r="I22" s="6">
        <f>AVERAGE('Top 10% share'!J73:J76)</f>
        <v>0.20074996835</v>
      </c>
      <c r="J22" s="6">
        <f>AVERAGE('Top 10% share'!G73:G76)</f>
        <v>0.21448400379999999</v>
      </c>
      <c r="K22">
        <f t="shared" si="2"/>
        <v>2032</v>
      </c>
      <c r="L22" s="8">
        <f>AVERAGE('Top 10% share'!M73:M76)</f>
        <v>0.22060816414999998</v>
      </c>
      <c r="M22" s="8">
        <f>AVERAGE('Top 10% share'!N73:N76)</f>
        <v>0.22385298922499999</v>
      </c>
      <c r="N22" s="8">
        <f>AVERAGE('Top 10% share'!O73:O76)</f>
        <v>0.2166167846</v>
      </c>
      <c r="O22" s="8">
        <f>AVERAGE('Top 10% share'!L73:L76)</f>
        <v>0.221252951</v>
      </c>
    </row>
    <row r="23" spans="1:15">
      <c r="A23">
        <f t="shared" si="0"/>
        <v>2033</v>
      </c>
      <c r="B23" s="8">
        <f>AVERAGE('Top 10% share'!C77:C80)</f>
        <v>0.19028316795</v>
      </c>
      <c r="C23" s="8">
        <f>AVERAGE('Top 10% share'!D77:D80)</f>
        <v>0.20486756645000001</v>
      </c>
      <c r="D23" s="8">
        <f>AVERAGE('Top 10% share'!E77:E80)</f>
        <v>0.186896536625</v>
      </c>
      <c r="E23" s="8">
        <f>AVERAGE('Top 10% share'!B77:B80)</f>
        <v>0.202439848925</v>
      </c>
      <c r="F23">
        <f t="shared" si="1"/>
        <v>2033</v>
      </c>
      <c r="G23" s="6">
        <f>AVERAGE('Top 10% share'!H77:H80)</f>
        <v>0.20547742362500002</v>
      </c>
      <c r="H23" s="6">
        <f>AVERAGE('Top 10% share'!I77:I80)</f>
        <v>0.21635358959999998</v>
      </c>
      <c r="I23" s="6">
        <f>AVERAGE('Top 10% share'!J77:J80)</f>
        <v>0.201789917875</v>
      </c>
      <c r="J23" s="6">
        <f>AVERAGE('Top 10% share'!G77:G80)</f>
        <v>0.21389129642499999</v>
      </c>
      <c r="K23">
        <f t="shared" si="2"/>
        <v>2033</v>
      </c>
      <c r="L23" s="8">
        <f>AVERAGE('Top 10% share'!M77:M80)</f>
        <v>0.21890968919999998</v>
      </c>
      <c r="M23" s="8">
        <f>AVERAGE('Top 10% share'!N77:N80)</f>
        <v>0.225278976775</v>
      </c>
      <c r="N23" s="8">
        <f>AVERAGE('Top 10% share'!O77:O80)</f>
        <v>0.21570835575000002</v>
      </c>
      <c r="O23" s="8">
        <f>AVERAGE('Top 10% share'!L77:L80)</f>
        <v>0.223196457775</v>
      </c>
    </row>
    <row r="24" spans="1:15">
      <c r="A24">
        <f t="shared" si="0"/>
        <v>2034</v>
      </c>
      <c r="B24" s="8">
        <f>AVERAGE('Top 10% share'!C81:C84)</f>
        <v>0.18729378527499999</v>
      </c>
      <c r="C24" s="8">
        <f>AVERAGE('Top 10% share'!D81:D84)</f>
        <v>0.20624219837499999</v>
      </c>
      <c r="D24" s="8">
        <f>AVERAGE('Top 10% share'!E81:E84)</f>
        <v>0.18521570952499999</v>
      </c>
      <c r="E24" s="8">
        <f>AVERAGE('Top 10% share'!B81:B84)</f>
        <v>0.204732908725</v>
      </c>
      <c r="F24">
        <f t="shared" si="1"/>
        <v>2034</v>
      </c>
      <c r="G24" s="6">
        <f>AVERAGE('Top 10% share'!H81:H84)</f>
        <v>0.20725524360000003</v>
      </c>
      <c r="H24" s="6">
        <f>AVERAGE('Top 10% share'!I81:I84)</f>
        <v>0.21425751592499997</v>
      </c>
      <c r="I24" s="6">
        <f>AVERAGE('Top 10% share'!J81:J84)</f>
        <v>0.20424101372499998</v>
      </c>
      <c r="J24" s="6">
        <f>AVERAGE('Top 10% share'!G81:G84)</f>
        <v>0.21226827919999999</v>
      </c>
      <c r="K24">
        <f t="shared" si="2"/>
        <v>2034</v>
      </c>
      <c r="L24" s="8">
        <f>AVERAGE('Top 10% share'!M81:M84)</f>
        <v>0.23220156400000003</v>
      </c>
      <c r="M24" s="8">
        <f>AVERAGE('Top 10% share'!N81:N84)</f>
        <v>0.23271781875000003</v>
      </c>
      <c r="N24" s="8">
        <f>AVERAGE('Top 10% share'!O81:O84)</f>
        <v>0.22844132309999998</v>
      </c>
      <c r="O24" s="8">
        <f>AVERAGE('Top 10% share'!L81:L84)</f>
        <v>0.23039312067500001</v>
      </c>
    </row>
    <row r="25" spans="1:15">
      <c r="A25">
        <f t="shared" si="0"/>
        <v>2035</v>
      </c>
      <c r="B25" s="8">
        <f>AVERAGE('Top 10% share'!C85:C88)</f>
        <v>0.19092065005</v>
      </c>
      <c r="C25" s="8">
        <f>AVERAGE('Top 10% share'!D85:D88)</f>
        <v>0.20459166565</v>
      </c>
      <c r="D25" s="8">
        <f>AVERAGE('Top 10% share'!E85:E88)</f>
        <v>0.18828803687500001</v>
      </c>
      <c r="E25" s="8">
        <f>AVERAGE('Top 10% share'!B85:B88)</f>
        <v>0.20275962735</v>
      </c>
      <c r="F25">
        <f t="shared" si="1"/>
        <v>2035</v>
      </c>
      <c r="G25" s="6">
        <f>AVERAGE('Top 10% share'!H85:H88)</f>
        <v>0.21547020019999999</v>
      </c>
      <c r="H25" s="6">
        <f>AVERAGE('Top 10% share'!I85:I88)</f>
        <v>0.2130459066</v>
      </c>
      <c r="I25" s="6">
        <f>AVERAGE('Top 10% share'!J85:J88)</f>
        <v>0.21267773919999999</v>
      </c>
      <c r="J25" s="6">
        <f>AVERAGE('Top 10% share'!G85:G88)</f>
        <v>0.2112787428</v>
      </c>
      <c r="K25">
        <f t="shared" si="2"/>
        <v>2035</v>
      </c>
      <c r="L25" s="8">
        <f>AVERAGE('Top 10% share'!M85:M88)</f>
        <v>0.233879032775</v>
      </c>
      <c r="M25" s="8">
        <f>AVERAGE('Top 10% share'!N85:N88)</f>
        <v>0.23048160810000001</v>
      </c>
      <c r="N25" s="8">
        <f>AVERAGE('Top 10% share'!O85:O88)</f>
        <v>0.2302990104</v>
      </c>
      <c r="O25" s="8">
        <f>AVERAGE('Top 10% share'!L85:L88)</f>
        <v>0.228344647875</v>
      </c>
    </row>
    <row r="26" spans="1:15">
      <c r="A26">
        <f t="shared" si="0"/>
        <v>2036</v>
      </c>
      <c r="B26" s="8">
        <f>AVERAGE('Top 10% share'!C89:C92)</f>
        <v>0.22130119137499998</v>
      </c>
      <c r="C26" s="8">
        <f>AVERAGE('Top 10% share'!D89:D92)</f>
        <v>0.21781986829999997</v>
      </c>
      <c r="D26" s="8">
        <f>AVERAGE('Top 10% share'!E89:E92)</f>
        <v>0.217873291375</v>
      </c>
      <c r="E26" s="8">
        <f>AVERAGE('Top 10% share'!B89:B92)</f>
        <v>0.21566743735000002</v>
      </c>
      <c r="F26">
        <f t="shared" si="1"/>
        <v>2036</v>
      </c>
      <c r="G26" s="6">
        <f>AVERAGE('Top 10% share'!H89:H92)</f>
        <v>0.2408740627</v>
      </c>
      <c r="H26" s="6">
        <f>AVERAGE('Top 10% share'!I89:I92)</f>
        <v>0.22508594129999998</v>
      </c>
      <c r="I26" s="6">
        <f>AVERAGE('Top 10% share'!J89:J92)</f>
        <v>0.23841789092500001</v>
      </c>
      <c r="J26" s="6">
        <f>AVERAGE('Top 10% share'!G89:G92)</f>
        <v>0.223641904275</v>
      </c>
      <c r="K26">
        <f t="shared" si="2"/>
        <v>2036</v>
      </c>
      <c r="L26" s="8">
        <f>AVERAGE('Top 10% share'!M89:M92)</f>
        <v>0.2362012205</v>
      </c>
      <c r="M26" s="8">
        <f>AVERAGE('Top 10% share'!N89:N92)</f>
        <v>0.226952318825</v>
      </c>
      <c r="N26" s="8">
        <f>AVERAGE('Top 10% share'!O89:O92)</f>
        <v>0.23372669897499998</v>
      </c>
      <c r="O26" s="8">
        <f>AVERAGE('Top 10% share'!L89:L92)</f>
        <v>0.22552633135</v>
      </c>
    </row>
    <row r="27" spans="1:15">
      <c r="A27">
        <f t="shared" si="0"/>
        <v>2037</v>
      </c>
      <c r="B27" s="8">
        <f>AVERAGE('Top 10% share'!C93:C96)</f>
        <v>0.2190880684</v>
      </c>
      <c r="C27" s="8">
        <f>AVERAGE('Top 10% share'!D93:D96)</f>
        <v>0.21517748189999999</v>
      </c>
      <c r="D27" s="8">
        <f>AVERAGE('Top 10% share'!E93:E96)</f>
        <v>0.21542118015</v>
      </c>
      <c r="E27" s="8">
        <f>AVERAGE('Top 10% share'!B93:B96)</f>
        <v>0.21292648485000001</v>
      </c>
      <c r="F27">
        <f t="shared" si="1"/>
        <v>2037</v>
      </c>
      <c r="G27" s="6">
        <f>AVERAGE('Top 10% share'!H93:H96)</f>
        <v>0.245574308475</v>
      </c>
      <c r="H27" s="6">
        <f>AVERAGE('Top 10% share'!I93:I96)</f>
        <v>0.2252786792</v>
      </c>
      <c r="I27" s="6">
        <f>AVERAGE('Top 10% share'!J93:J96)</f>
        <v>0.24341684427499999</v>
      </c>
      <c r="J27" s="6">
        <f>AVERAGE('Top 10% share'!G93:G96)</f>
        <v>0.22404848295000002</v>
      </c>
      <c r="K27">
        <f t="shared" si="2"/>
        <v>2037</v>
      </c>
      <c r="L27" s="8">
        <f>AVERAGE('Top 10% share'!M93:M96)</f>
        <v>0.20742207710000002</v>
      </c>
      <c r="M27" s="8">
        <f>AVERAGE('Top 10% share'!N93:N96)</f>
        <v>0.22222146414999999</v>
      </c>
      <c r="N27" s="8">
        <f>AVERAGE('Top 10% share'!O93:O96)</f>
        <v>0.20474879794999998</v>
      </c>
      <c r="O27" s="8">
        <f>AVERAGE('Top 10% share'!L93:L96)</f>
        <v>0.22056972717499998</v>
      </c>
    </row>
    <row r="28" spans="1:15">
      <c r="A28">
        <f t="shared" si="0"/>
        <v>2038</v>
      </c>
      <c r="B28" s="8">
        <f>AVERAGE('Top 10% share'!C97:C100)</f>
        <v>0.22626724405000001</v>
      </c>
      <c r="C28" s="8">
        <f>AVERAGE('Top 10% share'!D97:D100)</f>
        <v>0.22162937937499999</v>
      </c>
      <c r="D28" s="8">
        <f>AVERAGE('Top 10% share'!E97:E100)</f>
        <v>0.22344044972499999</v>
      </c>
      <c r="E28" s="8">
        <f>AVERAGE('Top 10% share'!B97:B100)</f>
        <v>0.21992165954999998</v>
      </c>
      <c r="F28">
        <f t="shared" si="1"/>
        <v>2038</v>
      </c>
      <c r="G28" s="6">
        <f>AVERAGE('Top 10% share'!H97:H100)</f>
        <v>0.24034798657500001</v>
      </c>
      <c r="H28" s="6">
        <f>AVERAGE('Top 10% share'!I97:I100)</f>
        <v>0.219871304175</v>
      </c>
      <c r="I28" s="6">
        <f>AVERAGE('Top 10% share'!J97:J100)</f>
        <v>0.23822824852499999</v>
      </c>
      <c r="J28" s="6">
        <f>AVERAGE('Top 10% share'!G97:G100)</f>
        <v>0.218668985175</v>
      </c>
      <c r="K28">
        <f t="shared" si="2"/>
        <v>2038</v>
      </c>
      <c r="L28" s="8">
        <f>AVERAGE('Top 10% share'!M97:M100)</f>
        <v>0.21902087674999998</v>
      </c>
      <c r="M28" s="8">
        <f>AVERAGE('Top 10% share'!N97:N100)</f>
        <v>0.22905816834999998</v>
      </c>
      <c r="N28" s="8">
        <f>AVERAGE('Top 10% share'!O97:O100)</f>
        <v>0.21582653632500001</v>
      </c>
      <c r="O28" s="8">
        <f>AVERAGE('Top 10% share'!L97:L100)</f>
        <v>0.22715128222500003</v>
      </c>
    </row>
    <row r="29" spans="1:15">
      <c r="A29">
        <f t="shared" si="0"/>
        <v>2039</v>
      </c>
      <c r="B29" s="8">
        <f>AVERAGE('Top 10% share'!C101:C104)</f>
        <v>0.21612785937500001</v>
      </c>
      <c r="C29" s="8">
        <f>AVERAGE('Top 10% share'!D101:D104)</f>
        <v>0.21682843574999999</v>
      </c>
      <c r="D29" s="8">
        <f>AVERAGE('Top 10% share'!E101:E104)</f>
        <v>0.21343679885</v>
      </c>
      <c r="E29" s="8">
        <f>AVERAGE('Top 10% share'!B101:B104)</f>
        <v>0.21518233147499999</v>
      </c>
      <c r="F29">
        <f t="shared" si="1"/>
        <v>2039</v>
      </c>
      <c r="G29" s="6">
        <f>AVERAGE('Top 10% share'!H101:H104)</f>
        <v>0.22690832220000001</v>
      </c>
      <c r="H29" s="6">
        <f>AVERAGE('Top 10% share'!I101:I104)</f>
        <v>0.21817277485</v>
      </c>
      <c r="I29" s="6">
        <f>AVERAGE('Top 10% share'!J101:J104)</f>
        <v>0.224947965975</v>
      </c>
      <c r="J29" s="6">
        <f>AVERAGE('Top 10% share'!G101:G104)</f>
        <v>0.21703308169999999</v>
      </c>
      <c r="K29">
        <f t="shared" si="2"/>
        <v>2039</v>
      </c>
      <c r="L29" s="8">
        <f>AVERAGE('Top 10% share'!M101:M104)</f>
        <v>0.206062087225</v>
      </c>
      <c r="M29" s="8">
        <f>AVERAGE('Top 10% share'!N101:N104)</f>
        <v>0.22342174425</v>
      </c>
      <c r="N29" s="8">
        <f>AVERAGE('Top 10% share'!O101:O104)</f>
        <v>0.2033138015</v>
      </c>
      <c r="O29" s="8">
        <f>AVERAGE('Top 10% share'!L101:L104)</f>
        <v>0.2218233352</v>
      </c>
    </row>
    <row r="30" spans="1:15">
      <c r="A30">
        <f t="shared" si="0"/>
        <v>2040</v>
      </c>
      <c r="B30" s="8">
        <f>AVERAGE('Top 10% share'!C105:C108)</f>
        <v>0.20448268687499999</v>
      </c>
      <c r="C30" s="10">
        <f>AVERAGE('Top 10% share'!D105:D108)</f>
        <v>0.20802787332500003</v>
      </c>
      <c r="D30" s="8">
        <f>AVERAGE('Top 10% share'!E105:E108)</f>
        <v>0.201893384225</v>
      </c>
      <c r="E30" s="8">
        <f>AVERAGE('Top 10% share'!B105:B108)</f>
        <v>0.20640762057500001</v>
      </c>
      <c r="F30">
        <f t="shared" si="1"/>
        <v>2040</v>
      </c>
      <c r="G30" s="7">
        <f>AVERAGE('Top 10% share'!H105:H108)</f>
        <v>0.21902844462500001</v>
      </c>
      <c r="H30" s="7">
        <f>AVERAGE('Top 10% share'!I105:I108)</f>
        <v>0.22734621445</v>
      </c>
      <c r="I30" s="6">
        <f>AVERAGE('Top 10% share'!J105:J108)</f>
        <v>0.21682603210000001</v>
      </c>
      <c r="J30" s="6">
        <f>AVERAGE('Top 10% share'!G105:G108)</f>
        <v>0.22605875749999998</v>
      </c>
      <c r="K30">
        <f t="shared" si="2"/>
        <v>2040</v>
      </c>
      <c r="L30" s="8">
        <f>AVERAGE('Top 10% share'!M105:M108)</f>
        <v>0.22396874059999999</v>
      </c>
      <c r="M30" s="8">
        <f>AVERAGE('Top 10% share'!N105:N108)</f>
        <v>0.23039765147499999</v>
      </c>
      <c r="N30" s="8">
        <f>AVERAGE('Top 10% share'!O105:O108)</f>
        <v>0.22192842055000001</v>
      </c>
      <c r="O30" s="8">
        <f>AVERAGE('Top 10% share'!L105:L108)</f>
        <v>0.22931436767500002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abSelected="1" topLeftCell="D1" workbookViewId="0">
      <selection activeCell="L5" sqref="L5"/>
    </sheetView>
  </sheetViews>
  <sheetFormatPr baseColWidth="10" defaultRowHeight="15" x14ac:dyDescent="0"/>
  <sheetData>
    <row r="2" spans="1:16">
      <c r="C2" s="16" t="s">
        <v>7</v>
      </c>
      <c r="D2" s="16"/>
      <c r="E2" s="16"/>
      <c r="F2" s="16"/>
      <c r="G2" s="5"/>
      <c r="H2" s="16" t="s">
        <v>5</v>
      </c>
      <c r="I2" s="16"/>
      <c r="J2" s="16"/>
      <c r="K2" s="16"/>
      <c r="L2" s="5"/>
      <c r="M2" s="16" t="s">
        <v>6</v>
      </c>
      <c r="N2" s="16"/>
      <c r="O2" s="16"/>
      <c r="P2" s="16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1">
        <v>3.17686077E-2</v>
      </c>
      <c r="C4" s="1">
        <v>2.6228597199999999E-2</v>
      </c>
      <c r="D4" s="1">
        <v>2.6537489000000001E-2</v>
      </c>
      <c r="E4" s="1">
        <v>2.9243874400000001E-2</v>
      </c>
      <c r="G4" s="1">
        <v>3.17686077E-2</v>
      </c>
      <c r="H4" s="1">
        <v>2.6228597199999999E-2</v>
      </c>
      <c r="I4" s="1">
        <v>2.6537489000000001E-2</v>
      </c>
      <c r="J4" s="1">
        <v>2.9243874400000001E-2</v>
      </c>
      <c r="L4" s="1">
        <v>3.17686077E-2</v>
      </c>
      <c r="M4" s="1">
        <v>2.6228597199999999E-2</v>
      </c>
      <c r="N4" s="1">
        <v>2.6537489000000001E-2</v>
      </c>
      <c r="O4" s="1">
        <v>2.9243874400000001E-2</v>
      </c>
    </row>
    <row r="5" spans="1:16">
      <c r="A5" s="2">
        <f>A4+1</f>
        <v>49</v>
      </c>
      <c r="B5" s="2">
        <v>4.2084993399999999E-2</v>
      </c>
      <c r="C5" s="2">
        <v>3.4177648400000003E-2</v>
      </c>
      <c r="D5" s="2">
        <v>3.08576367E-2</v>
      </c>
      <c r="E5" s="2">
        <v>4.74917308E-2</v>
      </c>
      <c r="G5" s="2">
        <v>4.2084993399999999E-2</v>
      </c>
      <c r="H5" s="2">
        <v>3.4177648400000003E-2</v>
      </c>
      <c r="I5" s="2">
        <v>3.08576367E-2</v>
      </c>
      <c r="J5" s="2">
        <v>4.74917308E-2</v>
      </c>
      <c r="L5" s="2">
        <v>4.2084993399999999E-2</v>
      </c>
      <c r="M5" s="2">
        <v>3.4177648400000003E-2</v>
      </c>
      <c r="N5" s="2">
        <v>3.08576367E-2</v>
      </c>
      <c r="O5" s="2">
        <v>4.74917308E-2</v>
      </c>
    </row>
    <row r="6" spans="1:16">
      <c r="A6" s="2">
        <f t="shared" ref="A6:A69" si="0">A5+1</f>
        <v>50</v>
      </c>
      <c r="B6" s="2">
        <v>4.6914726800000001E-2</v>
      </c>
      <c r="C6" s="2">
        <v>4.06982345E-2</v>
      </c>
      <c r="D6" s="2">
        <v>3.4967157399999997E-2</v>
      </c>
      <c r="E6" s="2">
        <v>5.5104067899999998E-2</v>
      </c>
      <c r="G6" s="2">
        <v>4.6914726800000001E-2</v>
      </c>
      <c r="H6" s="2">
        <v>4.06982345E-2</v>
      </c>
      <c r="I6" s="2">
        <v>3.4967157399999997E-2</v>
      </c>
      <c r="J6" s="2">
        <v>5.5104067899999998E-2</v>
      </c>
      <c r="L6" s="2">
        <v>4.6914726800000001E-2</v>
      </c>
      <c r="M6" s="2">
        <v>4.06982345E-2</v>
      </c>
      <c r="N6" s="2">
        <v>3.4967157399999997E-2</v>
      </c>
      <c r="O6" s="2">
        <v>5.5104067899999998E-2</v>
      </c>
    </row>
    <row r="7" spans="1:16">
      <c r="A7" s="2">
        <f t="shared" si="0"/>
        <v>51</v>
      </c>
      <c r="B7" s="2">
        <v>4.8920891699999997E-2</v>
      </c>
      <c r="C7" s="2">
        <v>3.9754252099999998E-2</v>
      </c>
      <c r="D7" s="2">
        <v>3.5351282499999997E-2</v>
      </c>
      <c r="E7" s="2">
        <v>5.5963245600000003E-2</v>
      </c>
      <c r="G7" s="2">
        <v>4.8920891699999997E-2</v>
      </c>
      <c r="H7" s="2">
        <v>3.9754252099999998E-2</v>
      </c>
      <c r="I7" s="2">
        <v>3.5351282499999997E-2</v>
      </c>
      <c r="J7" s="2">
        <v>5.5963245600000003E-2</v>
      </c>
      <c r="L7" s="2">
        <v>4.8920891699999997E-2</v>
      </c>
      <c r="M7" s="2">
        <v>3.9754252099999998E-2</v>
      </c>
      <c r="N7" s="2">
        <v>3.5351282499999997E-2</v>
      </c>
      <c r="O7" s="2">
        <v>5.5963245600000003E-2</v>
      </c>
    </row>
    <row r="8" spans="1:16">
      <c r="A8" s="2">
        <f t="shared" si="0"/>
        <v>52</v>
      </c>
      <c r="B8" s="2">
        <v>4.3996171000000001E-2</v>
      </c>
      <c r="C8" s="2">
        <v>3.5105556500000003E-2</v>
      </c>
      <c r="D8" s="2">
        <v>3.0910196399999999E-2</v>
      </c>
      <c r="E8" s="2">
        <v>5.10036699E-2</v>
      </c>
      <c r="G8" s="2">
        <v>4.3996171000000001E-2</v>
      </c>
      <c r="H8" s="2">
        <v>3.5105556500000003E-2</v>
      </c>
      <c r="I8" s="2">
        <v>3.0910196399999999E-2</v>
      </c>
      <c r="J8" s="2">
        <v>5.10036699E-2</v>
      </c>
      <c r="L8" s="2">
        <v>4.3996171000000001E-2</v>
      </c>
      <c r="M8" s="2">
        <v>3.5105556500000003E-2</v>
      </c>
      <c r="N8" s="2">
        <v>3.0910196399999999E-2</v>
      </c>
      <c r="O8" s="2">
        <v>5.10036699E-2</v>
      </c>
    </row>
    <row r="9" spans="1:16">
      <c r="A9" s="2">
        <f t="shared" si="0"/>
        <v>53</v>
      </c>
      <c r="B9" s="2">
        <v>4.8012525E-2</v>
      </c>
      <c r="C9" s="2">
        <v>3.8224304200000003E-2</v>
      </c>
      <c r="D9" s="2">
        <v>3.3437631000000002E-2</v>
      </c>
      <c r="E9" s="2">
        <v>5.57326286E-2</v>
      </c>
      <c r="G9" s="2">
        <v>4.8012525E-2</v>
      </c>
      <c r="H9" s="2">
        <v>3.8224304200000003E-2</v>
      </c>
      <c r="I9" s="2">
        <v>3.3437631000000002E-2</v>
      </c>
      <c r="J9" s="2">
        <v>5.57326286E-2</v>
      </c>
      <c r="L9" s="2">
        <v>4.8012525E-2</v>
      </c>
      <c r="M9" s="2">
        <v>3.8224304200000003E-2</v>
      </c>
      <c r="N9" s="2">
        <v>3.3437631000000002E-2</v>
      </c>
      <c r="O9" s="2">
        <v>5.57326286E-2</v>
      </c>
    </row>
    <row r="10" spans="1:16">
      <c r="A10" s="2">
        <f t="shared" si="0"/>
        <v>54</v>
      </c>
      <c r="B10" s="2">
        <v>4.42434939E-2</v>
      </c>
      <c r="C10" s="2">
        <v>3.5844696400000001E-2</v>
      </c>
      <c r="D10" s="2">
        <v>3.0550475600000002E-2</v>
      </c>
      <c r="E10" s="2">
        <v>5.2488813000000002E-2</v>
      </c>
      <c r="G10" s="2">
        <v>4.42434939E-2</v>
      </c>
      <c r="H10" s="2">
        <v>3.5844696400000001E-2</v>
      </c>
      <c r="I10" s="2">
        <v>3.0550475600000002E-2</v>
      </c>
      <c r="J10" s="2">
        <v>5.2488813000000002E-2</v>
      </c>
      <c r="L10" s="2">
        <v>4.42434939E-2</v>
      </c>
      <c r="M10" s="2">
        <v>3.5844696400000001E-2</v>
      </c>
      <c r="N10" s="2">
        <v>3.0550475600000002E-2</v>
      </c>
      <c r="O10" s="2">
        <v>5.2488813000000002E-2</v>
      </c>
    </row>
    <row r="11" spans="1:16">
      <c r="A11" s="2">
        <f t="shared" si="0"/>
        <v>55</v>
      </c>
      <c r="B11" s="2">
        <v>4.6525140899999998E-2</v>
      </c>
      <c r="C11" s="2">
        <v>3.8408347699999998E-2</v>
      </c>
      <c r="D11" s="2">
        <v>3.3620865700000002E-2</v>
      </c>
      <c r="E11" s="2">
        <v>5.3893566499999997E-2</v>
      </c>
      <c r="G11" s="2">
        <v>4.6525140899999998E-2</v>
      </c>
      <c r="H11" s="2">
        <v>3.8408347699999998E-2</v>
      </c>
      <c r="I11" s="2">
        <v>3.3620865700000002E-2</v>
      </c>
      <c r="J11" s="2">
        <v>5.3893566499999997E-2</v>
      </c>
      <c r="L11" s="2">
        <v>4.6525140899999998E-2</v>
      </c>
      <c r="M11" s="2">
        <v>3.8408347699999998E-2</v>
      </c>
      <c r="N11" s="2">
        <v>3.3620865700000002E-2</v>
      </c>
      <c r="O11" s="2">
        <v>5.3893566499999997E-2</v>
      </c>
    </row>
    <row r="12" spans="1:16">
      <c r="A12" s="2">
        <f t="shared" si="0"/>
        <v>56</v>
      </c>
      <c r="B12" s="2">
        <v>4.76588399E-2</v>
      </c>
      <c r="C12" s="2">
        <v>3.9952555100000002E-2</v>
      </c>
      <c r="D12" s="2">
        <v>3.5035291199999999E-2</v>
      </c>
      <c r="E12" s="2">
        <v>5.5165437800000001E-2</v>
      </c>
      <c r="G12" s="2">
        <v>4.76588399E-2</v>
      </c>
      <c r="H12" s="2">
        <v>3.9952555100000002E-2</v>
      </c>
      <c r="I12" s="2">
        <v>3.5035291199999999E-2</v>
      </c>
      <c r="J12" s="2">
        <v>5.5165437800000001E-2</v>
      </c>
      <c r="L12" s="2">
        <v>4.76588399E-2</v>
      </c>
      <c r="M12" s="2">
        <v>3.9952555100000002E-2</v>
      </c>
      <c r="N12" s="2">
        <v>3.5035291199999999E-2</v>
      </c>
      <c r="O12" s="2">
        <v>5.5165437800000001E-2</v>
      </c>
    </row>
    <row r="13" spans="1:16">
      <c r="A13" s="2">
        <f t="shared" si="0"/>
        <v>57</v>
      </c>
      <c r="B13" s="2">
        <v>4.6070265999999999E-2</v>
      </c>
      <c r="C13" s="2">
        <v>3.5830703700000001E-2</v>
      </c>
      <c r="D13" s="2">
        <v>3.2325222100000002E-2</v>
      </c>
      <c r="E13" s="2">
        <v>5.2426183799999998E-2</v>
      </c>
      <c r="G13" s="2">
        <v>4.6070265999999999E-2</v>
      </c>
      <c r="H13" s="2">
        <v>3.5830703700000001E-2</v>
      </c>
      <c r="I13" s="2">
        <v>3.2325222100000002E-2</v>
      </c>
      <c r="J13" s="2">
        <v>5.2426183799999998E-2</v>
      </c>
      <c r="L13" s="2">
        <v>4.6070265999999999E-2</v>
      </c>
      <c r="M13" s="2">
        <v>3.5830703700000001E-2</v>
      </c>
      <c r="N13" s="2">
        <v>3.2325222100000002E-2</v>
      </c>
      <c r="O13" s="2">
        <v>5.2426183799999998E-2</v>
      </c>
    </row>
    <row r="14" spans="1:16">
      <c r="A14" s="2">
        <f t="shared" si="0"/>
        <v>58</v>
      </c>
      <c r="B14" s="2">
        <v>4.6345432399999997E-2</v>
      </c>
      <c r="C14" s="2">
        <v>3.6732716899999997E-2</v>
      </c>
      <c r="D14" s="2">
        <v>3.1963904100000003E-2</v>
      </c>
      <c r="E14" s="2">
        <v>5.4305537600000002E-2</v>
      </c>
      <c r="G14" s="2">
        <v>4.6345432399999997E-2</v>
      </c>
      <c r="H14" s="2">
        <v>3.6732716899999997E-2</v>
      </c>
      <c r="I14" s="2">
        <v>3.1963904100000003E-2</v>
      </c>
      <c r="J14" s="2">
        <v>5.4305537600000002E-2</v>
      </c>
      <c r="L14" s="2">
        <v>4.6345432399999997E-2</v>
      </c>
      <c r="M14" s="2">
        <v>3.6732716899999997E-2</v>
      </c>
      <c r="N14" s="2">
        <v>3.1963904100000003E-2</v>
      </c>
      <c r="O14" s="2">
        <v>5.4305537600000002E-2</v>
      </c>
    </row>
    <row r="15" spans="1:16">
      <c r="A15" s="2">
        <f t="shared" si="0"/>
        <v>59</v>
      </c>
      <c r="B15" s="2">
        <v>4.3449824200000001E-2</v>
      </c>
      <c r="C15" s="2">
        <v>3.43818288E-2</v>
      </c>
      <c r="D15" s="2">
        <v>3.03154637E-2</v>
      </c>
      <c r="E15" s="2">
        <v>5.0288317300000003E-2</v>
      </c>
      <c r="G15" s="2">
        <v>4.3449824200000001E-2</v>
      </c>
      <c r="H15" s="2">
        <v>3.43818288E-2</v>
      </c>
      <c r="I15" s="2">
        <v>3.03154637E-2</v>
      </c>
      <c r="J15" s="2">
        <v>5.0288317300000003E-2</v>
      </c>
      <c r="L15" s="2">
        <v>4.3449824200000001E-2</v>
      </c>
      <c r="M15" s="2">
        <v>3.43818288E-2</v>
      </c>
      <c r="N15" s="2">
        <v>3.03154637E-2</v>
      </c>
      <c r="O15" s="2">
        <v>5.0288317300000003E-2</v>
      </c>
    </row>
    <row r="16" spans="1:16">
      <c r="A16" s="2">
        <f t="shared" si="0"/>
        <v>60</v>
      </c>
      <c r="B16" s="2">
        <v>4.7591340599999997E-2</v>
      </c>
      <c r="C16" s="2">
        <v>3.9866913599999998E-2</v>
      </c>
      <c r="D16" s="2">
        <v>3.4343397599999999E-2</v>
      </c>
      <c r="E16" s="2">
        <v>5.6084202899999998E-2</v>
      </c>
      <c r="G16" s="2">
        <v>4.7591340599999997E-2</v>
      </c>
      <c r="H16" s="2">
        <v>3.9866913599999998E-2</v>
      </c>
      <c r="I16" s="2">
        <v>3.4343397599999999E-2</v>
      </c>
      <c r="J16" s="2">
        <v>5.6084202899999998E-2</v>
      </c>
      <c r="L16" s="2">
        <v>4.7591340599999997E-2</v>
      </c>
      <c r="M16" s="2">
        <v>3.9866913599999998E-2</v>
      </c>
      <c r="N16" s="2">
        <v>3.4343397599999999E-2</v>
      </c>
      <c r="O16" s="2">
        <v>5.6084202899999998E-2</v>
      </c>
    </row>
    <row r="17" spans="1:15">
      <c r="A17" s="2">
        <f t="shared" si="0"/>
        <v>61</v>
      </c>
      <c r="B17" s="2">
        <v>4.72473869E-2</v>
      </c>
      <c r="C17" s="2">
        <v>3.77526865E-2</v>
      </c>
      <c r="D17" s="2">
        <v>3.3123579799999997E-2</v>
      </c>
      <c r="E17" s="2">
        <v>5.48539714E-2</v>
      </c>
      <c r="G17" s="2">
        <v>4.72473869E-2</v>
      </c>
      <c r="H17" s="2">
        <v>3.77526865E-2</v>
      </c>
      <c r="I17" s="2">
        <v>3.3123579799999997E-2</v>
      </c>
      <c r="J17" s="2">
        <v>5.48539714E-2</v>
      </c>
      <c r="L17" s="2">
        <v>4.72473869E-2</v>
      </c>
      <c r="M17" s="2">
        <v>3.77526865E-2</v>
      </c>
      <c r="N17" s="2">
        <v>3.3123579799999997E-2</v>
      </c>
      <c r="O17" s="2">
        <v>5.48539714E-2</v>
      </c>
    </row>
    <row r="18" spans="1:15">
      <c r="A18" s="2">
        <f t="shared" si="0"/>
        <v>62</v>
      </c>
      <c r="B18" s="2">
        <v>4.6073681800000002E-2</v>
      </c>
      <c r="C18" s="2">
        <v>3.8348448200000003E-2</v>
      </c>
      <c r="D18" s="2">
        <v>3.38542363E-2</v>
      </c>
      <c r="E18" s="2">
        <v>5.32034355E-2</v>
      </c>
      <c r="G18" s="2">
        <v>4.6073681800000002E-2</v>
      </c>
      <c r="H18" s="2">
        <v>3.8348448200000003E-2</v>
      </c>
      <c r="I18" s="2">
        <v>3.38542363E-2</v>
      </c>
      <c r="J18" s="2">
        <v>5.32034355E-2</v>
      </c>
      <c r="L18" s="2">
        <v>4.6073681800000002E-2</v>
      </c>
      <c r="M18" s="2">
        <v>3.8348448200000003E-2</v>
      </c>
      <c r="N18" s="2">
        <v>3.38542363E-2</v>
      </c>
      <c r="O18" s="2">
        <v>5.32034355E-2</v>
      </c>
    </row>
    <row r="19" spans="1:15">
      <c r="A19" s="2">
        <f t="shared" si="0"/>
        <v>63</v>
      </c>
      <c r="B19" s="2">
        <v>4.9614660999999997E-2</v>
      </c>
      <c r="C19" s="2">
        <v>4.1276893199999998E-2</v>
      </c>
      <c r="D19" s="2">
        <v>3.6390605100000001E-2</v>
      </c>
      <c r="E19" s="2">
        <v>5.7379070999999997E-2</v>
      </c>
      <c r="G19" s="2">
        <v>4.9614660999999997E-2</v>
      </c>
      <c r="H19" s="2">
        <v>4.1276893199999998E-2</v>
      </c>
      <c r="I19" s="2">
        <v>3.6390605100000001E-2</v>
      </c>
      <c r="J19" s="2">
        <v>5.7379070999999997E-2</v>
      </c>
      <c r="L19" s="2">
        <v>4.9614660999999997E-2</v>
      </c>
      <c r="M19" s="2">
        <v>4.1276893199999998E-2</v>
      </c>
      <c r="N19" s="2">
        <v>3.6390605100000001E-2</v>
      </c>
      <c r="O19" s="2">
        <v>5.7379070999999997E-2</v>
      </c>
    </row>
    <row r="20" spans="1:15">
      <c r="A20" s="2">
        <f t="shared" si="0"/>
        <v>64</v>
      </c>
      <c r="B20" s="2">
        <v>5.1880617400000002E-2</v>
      </c>
      <c r="C20" s="2">
        <v>4.4225399399999997E-2</v>
      </c>
      <c r="D20" s="2">
        <v>3.8315523999999997E-2</v>
      </c>
      <c r="E20" s="2">
        <v>6.0814846300000003E-2</v>
      </c>
      <c r="G20" s="2">
        <v>5.1889249200000001E-2</v>
      </c>
      <c r="H20" s="2">
        <v>4.4225399399999997E-2</v>
      </c>
      <c r="I20" s="2">
        <v>3.8306486200000003E-2</v>
      </c>
      <c r="J20" s="2">
        <v>6.0841334099999998E-2</v>
      </c>
      <c r="L20" s="2">
        <v>5.1619959600000001E-2</v>
      </c>
      <c r="M20" s="2">
        <v>4.3935788599999998E-2</v>
      </c>
      <c r="N20" s="2">
        <v>3.8121833100000002E-2</v>
      </c>
      <c r="O20" s="2">
        <v>6.0419048900000001E-2</v>
      </c>
    </row>
    <row r="21" spans="1:15">
      <c r="A21" s="2">
        <f t="shared" si="0"/>
        <v>65</v>
      </c>
      <c r="B21" s="2">
        <v>5.1547304299999999E-2</v>
      </c>
      <c r="C21" s="2">
        <v>4.0847121700000003E-2</v>
      </c>
      <c r="D21" s="2">
        <v>3.5233475E-2</v>
      </c>
      <c r="E21" s="2">
        <v>6.0756667299999997E-2</v>
      </c>
      <c r="G21" s="2">
        <v>5.1429908199999999E-2</v>
      </c>
      <c r="H21" s="2">
        <v>4.0717596600000003E-2</v>
      </c>
      <c r="I21" s="2">
        <v>3.5121789600000002E-2</v>
      </c>
      <c r="J21" s="2">
        <v>6.0624995500000001E-2</v>
      </c>
      <c r="L21" s="2">
        <v>5.1392324500000003E-2</v>
      </c>
      <c r="M21" s="2">
        <v>4.0635529199999999E-2</v>
      </c>
      <c r="N21" s="2">
        <v>3.5123886200000003E-2</v>
      </c>
      <c r="O21" s="2">
        <v>6.0458351399999999E-2</v>
      </c>
    </row>
    <row r="22" spans="1:15">
      <c r="A22" s="2">
        <f t="shared" si="0"/>
        <v>66</v>
      </c>
      <c r="B22" s="2">
        <v>4.8036674500000001E-2</v>
      </c>
      <c r="C22" s="2">
        <v>4.1180468999999997E-2</v>
      </c>
      <c r="D22" s="2">
        <v>3.4158159100000002E-2</v>
      </c>
      <c r="E22" s="2">
        <v>5.8213582899999998E-2</v>
      </c>
      <c r="G22" s="2">
        <v>4.83003054E-2</v>
      </c>
      <c r="H22" s="2">
        <v>4.1470837300000001E-2</v>
      </c>
      <c r="I22" s="2">
        <v>3.4296958699999998E-2</v>
      </c>
      <c r="J22" s="2">
        <v>5.8670304200000002E-2</v>
      </c>
      <c r="L22" s="2">
        <v>4.7889453899999997E-2</v>
      </c>
      <c r="M22" s="2">
        <v>4.0698502800000001E-2</v>
      </c>
      <c r="N22" s="2">
        <v>3.3849517000000003E-2</v>
      </c>
      <c r="O22" s="2">
        <v>5.7926541099999999E-2</v>
      </c>
    </row>
    <row r="23" spans="1:15">
      <c r="A23" s="2">
        <f t="shared" si="0"/>
        <v>67</v>
      </c>
      <c r="B23" s="2">
        <v>4.7601683999999998E-2</v>
      </c>
      <c r="C23" s="2">
        <v>4.1560895899999999E-2</v>
      </c>
      <c r="D23" s="2">
        <v>3.4884601600000002E-2</v>
      </c>
      <c r="E23" s="2">
        <v>5.7202681499999998E-2</v>
      </c>
      <c r="G23" s="2">
        <v>4.7749923899999998E-2</v>
      </c>
      <c r="H23" s="2">
        <v>4.1673940100000001E-2</v>
      </c>
      <c r="I23" s="2">
        <v>3.4957599899999997E-2</v>
      </c>
      <c r="J23" s="2">
        <v>5.7416170500000002E-2</v>
      </c>
      <c r="L23" s="2">
        <v>4.8059738300000002E-2</v>
      </c>
      <c r="M23" s="2">
        <v>4.1845192500000003E-2</v>
      </c>
      <c r="N23" s="2">
        <v>3.5125646599999998E-2</v>
      </c>
      <c r="O23" s="2">
        <v>5.7743332600000002E-2</v>
      </c>
    </row>
    <row r="24" spans="1:15">
      <c r="A24" s="2">
        <f t="shared" si="0"/>
        <v>68</v>
      </c>
      <c r="B24" s="2">
        <v>5.2016527299999997E-2</v>
      </c>
      <c r="C24" s="2">
        <v>4.3863491499999997E-2</v>
      </c>
      <c r="D24" s="2">
        <v>3.7683142599999997E-2</v>
      </c>
      <c r="E24" s="2">
        <v>6.15779215E-2</v>
      </c>
      <c r="G24" s="2">
        <v>5.1612591399999998E-2</v>
      </c>
      <c r="H24" s="2">
        <v>4.3500773999999999E-2</v>
      </c>
      <c r="I24" s="2">
        <v>3.7311169300000002E-2</v>
      </c>
      <c r="J24" s="2">
        <v>6.1196097300000002E-2</v>
      </c>
      <c r="L24" s="2">
        <v>5.2260671299999999E-2</v>
      </c>
      <c r="M24" s="2">
        <v>4.3994865299999998E-2</v>
      </c>
      <c r="N24" s="2">
        <v>3.7784745000000002E-2</v>
      </c>
      <c r="O24" s="2">
        <v>6.1876126599999998E-2</v>
      </c>
    </row>
    <row r="25" spans="1:15">
      <c r="A25" s="2">
        <f t="shared" si="0"/>
        <v>69</v>
      </c>
      <c r="B25" s="2">
        <v>5.8955484000000002E-2</v>
      </c>
      <c r="C25" s="2">
        <v>4.9621051800000003E-2</v>
      </c>
      <c r="D25" s="2">
        <v>4.2199591799999998E-2</v>
      </c>
      <c r="E25" s="2">
        <v>7.02791257E-2</v>
      </c>
      <c r="G25" s="2">
        <v>5.8468948399999998E-2</v>
      </c>
      <c r="H25" s="2">
        <v>4.8816602399999999E-2</v>
      </c>
      <c r="I25" s="2">
        <v>4.1530966500000002E-2</v>
      </c>
      <c r="J25" s="2">
        <v>6.9728954100000004E-2</v>
      </c>
      <c r="L25" s="2">
        <v>5.8436722500000003E-2</v>
      </c>
      <c r="M25" s="2">
        <v>4.8489621099999998E-2</v>
      </c>
      <c r="N25" s="2">
        <v>4.1292757700000002E-2</v>
      </c>
      <c r="O25" s="2">
        <v>6.9637888800000006E-2</v>
      </c>
    </row>
    <row r="26" spans="1:15">
      <c r="A26" s="2">
        <f t="shared" si="0"/>
        <v>70</v>
      </c>
      <c r="B26" s="2">
        <v>5.5428731299999999E-2</v>
      </c>
      <c r="C26" s="2">
        <v>4.9620294500000002E-2</v>
      </c>
      <c r="D26" s="2">
        <v>4.2310412700000001E-2</v>
      </c>
      <c r="E26" s="2">
        <v>6.5881789299999993E-2</v>
      </c>
      <c r="G26" s="2">
        <v>5.37450363E-2</v>
      </c>
      <c r="H26" s="2">
        <v>4.8033998500000001E-2</v>
      </c>
      <c r="I26" s="2">
        <v>4.0920935899999997E-2</v>
      </c>
      <c r="J26" s="2">
        <v>6.3965177299999995E-2</v>
      </c>
      <c r="L26" s="2">
        <v>5.4254389200000003E-2</v>
      </c>
      <c r="M26" s="2">
        <v>4.8403409000000001E-2</v>
      </c>
      <c r="N26" s="2">
        <v>4.1389833399999999E-2</v>
      </c>
      <c r="O26" s="2">
        <v>6.43664506E-2</v>
      </c>
    </row>
    <row r="27" spans="1:15">
      <c r="A27" s="2">
        <f t="shared" si="0"/>
        <v>71</v>
      </c>
      <c r="B27" s="2">
        <v>5.43145035E-2</v>
      </c>
      <c r="C27" s="2">
        <v>5.0677950999999999E-2</v>
      </c>
      <c r="D27" s="2">
        <v>4.1828763999999997E-2</v>
      </c>
      <c r="E27" s="2">
        <v>6.6148152599999996E-2</v>
      </c>
      <c r="G27" s="2">
        <v>5.3485353399999998E-2</v>
      </c>
      <c r="H27" s="2">
        <v>4.9526054700000002E-2</v>
      </c>
      <c r="I27" s="2">
        <v>4.08445817E-2</v>
      </c>
      <c r="J27" s="2">
        <v>6.5216828599999999E-2</v>
      </c>
      <c r="L27" s="2">
        <v>5.1335753599999999E-2</v>
      </c>
      <c r="M27" s="2">
        <v>4.6509035999999997E-2</v>
      </c>
      <c r="N27" s="2">
        <v>3.97546701E-2</v>
      </c>
      <c r="O27" s="2">
        <v>6.09034247E-2</v>
      </c>
    </row>
    <row r="28" spans="1:15">
      <c r="A28" s="2">
        <f t="shared" si="0"/>
        <v>72</v>
      </c>
      <c r="B28" s="2">
        <v>5.83888345E-2</v>
      </c>
      <c r="C28" s="2">
        <v>5.3565404099999998E-2</v>
      </c>
      <c r="D28" s="2">
        <v>4.4128959099999997E-2</v>
      </c>
      <c r="E28" s="2">
        <v>7.1397910100000003E-2</v>
      </c>
      <c r="G28" s="2">
        <v>5.8601214200000001E-2</v>
      </c>
      <c r="H28" s="2">
        <v>5.3271241300000001E-2</v>
      </c>
      <c r="I28" s="2">
        <v>4.3860444300000002E-2</v>
      </c>
      <c r="J28" s="2">
        <v>7.1733810499999995E-2</v>
      </c>
      <c r="L28" s="2">
        <v>5.16402574E-2</v>
      </c>
      <c r="M28" s="2">
        <v>4.7613101999999997E-2</v>
      </c>
      <c r="N28" s="2">
        <v>3.9729496599999997E-2</v>
      </c>
      <c r="O28" s="2">
        <v>6.2498127000000001E-2</v>
      </c>
    </row>
    <row r="29" spans="1:15">
      <c r="A29" s="2">
        <f t="shared" si="0"/>
        <v>73</v>
      </c>
      <c r="B29" s="2">
        <v>6.0133621300000002E-2</v>
      </c>
      <c r="C29" s="2">
        <v>5.4749153299999999E-2</v>
      </c>
      <c r="D29" s="2">
        <v>4.5201028099999999E-2</v>
      </c>
      <c r="E29" s="2">
        <v>7.3297511199999998E-2</v>
      </c>
      <c r="G29" s="2">
        <v>5.93331873E-2</v>
      </c>
      <c r="H29" s="2">
        <v>5.33946935E-2</v>
      </c>
      <c r="I29" s="2">
        <v>4.3904152500000002E-2</v>
      </c>
      <c r="J29" s="2">
        <v>7.2641016599999997E-2</v>
      </c>
      <c r="L29" s="2">
        <v>5.51281759E-2</v>
      </c>
      <c r="M29" s="2">
        <v>4.6404674399999998E-2</v>
      </c>
      <c r="N29" s="2">
        <v>3.83076527E-2</v>
      </c>
      <c r="O29" s="2">
        <v>6.7465093099999998E-2</v>
      </c>
    </row>
    <row r="30" spans="1:15">
      <c r="A30" s="2">
        <f t="shared" si="0"/>
        <v>74</v>
      </c>
      <c r="B30" s="2">
        <v>5.8143481699999999E-2</v>
      </c>
      <c r="C30" s="2">
        <v>5.5710610100000002E-2</v>
      </c>
      <c r="D30" s="2">
        <v>4.4601315799999999E-2</v>
      </c>
      <c r="E30" s="2">
        <v>7.2633038400000002E-2</v>
      </c>
      <c r="G30" s="2">
        <v>5.8398285299999998E-2</v>
      </c>
      <c r="H30" s="2">
        <v>5.5600041699999998E-2</v>
      </c>
      <c r="I30" s="2">
        <v>4.4386884100000003E-2</v>
      </c>
      <c r="J30" s="2">
        <v>7.3168347699999997E-2</v>
      </c>
      <c r="L30" s="2">
        <v>5.8495349600000003E-2</v>
      </c>
      <c r="M30" s="2">
        <v>5.3339626199999997E-2</v>
      </c>
      <c r="N30" s="2">
        <v>4.3618612199999997E-2</v>
      </c>
      <c r="O30" s="2">
        <v>7.2061158200000003E-2</v>
      </c>
    </row>
    <row r="31" spans="1:15">
      <c r="A31" s="2">
        <f t="shared" si="0"/>
        <v>75</v>
      </c>
      <c r="B31" s="2">
        <v>5.6039049200000003E-2</v>
      </c>
      <c r="C31" s="2">
        <v>5.1741423199999997E-2</v>
      </c>
      <c r="D31" s="2">
        <v>4.1946508299999997E-2</v>
      </c>
      <c r="E31" s="2">
        <v>6.9464836200000005E-2</v>
      </c>
      <c r="G31" s="2">
        <v>5.7468175599999997E-2</v>
      </c>
      <c r="H31" s="2">
        <v>5.2396876600000003E-2</v>
      </c>
      <c r="I31" s="2">
        <v>4.2327914299999998E-2</v>
      </c>
      <c r="J31" s="2">
        <v>7.15140836E-2</v>
      </c>
      <c r="L31" s="2">
        <v>5.57343727E-2</v>
      </c>
      <c r="M31" s="2">
        <v>5.10858124E-2</v>
      </c>
      <c r="N31" s="2">
        <v>4.1227964800000003E-2</v>
      </c>
      <c r="O31" s="2">
        <v>6.9411463600000001E-2</v>
      </c>
    </row>
    <row r="32" spans="1:15">
      <c r="A32" s="2">
        <f t="shared" si="0"/>
        <v>76</v>
      </c>
      <c r="B32" s="2">
        <v>5.3017350800000002E-2</v>
      </c>
      <c r="C32" s="2">
        <v>4.5229079399999997E-2</v>
      </c>
      <c r="D32" s="2">
        <v>3.7920832299999999E-2</v>
      </c>
      <c r="E32" s="2">
        <v>6.4526027499999999E-2</v>
      </c>
      <c r="G32" s="2">
        <v>5.61482362E-2</v>
      </c>
      <c r="H32" s="2">
        <v>5.1046709500000002E-2</v>
      </c>
      <c r="I32" s="2">
        <v>4.1799567199999998E-2</v>
      </c>
      <c r="J32" s="2">
        <v>6.9277279999999997E-2</v>
      </c>
      <c r="L32" s="2">
        <v>5.5406148199999998E-2</v>
      </c>
      <c r="M32" s="2">
        <v>5.0992240299999998E-2</v>
      </c>
      <c r="N32" s="2">
        <v>4.12300689E-2</v>
      </c>
      <c r="O32" s="2">
        <v>6.9016432099999997E-2</v>
      </c>
    </row>
    <row r="33" spans="1:15">
      <c r="A33" s="2">
        <f t="shared" si="0"/>
        <v>77</v>
      </c>
      <c r="B33" s="2">
        <v>5.7675693799999997E-2</v>
      </c>
      <c r="C33" s="2">
        <v>4.9747476300000003E-2</v>
      </c>
      <c r="D33" s="2">
        <v>4.1087545000000003E-2</v>
      </c>
      <c r="E33" s="2">
        <v>7.0978650500000004E-2</v>
      </c>
      <c r="G33" s="2">
        <v>6.1360426199999998E-2</v>
      </c>
      <c r="H33" s="2">
        <v>5.6370745899999998E-2</v>
      </c>
      <c r="I33" s="2">
        <v>4.5128744399999997E-2</v>
      </c>
      <c r="J33" s="2">
        <v>7.6905972899999994E-2</v>
      </c>
      <c r="L33" s="2">
        <v>5.7191577299999997E-2</v>
      </c>
      <c r="M33" s="2">
        <v>5.1259264200000001E-2</v>
      </c>
      <c r="N33" s="2">
        <v>4.1202306799999998E-2</v>
      </c>
      <c r="O33" s="2">
        <v>7.1495562100000007E-2</v>
      </c>
    </row>
    <row r="34" spans="1:15">
      <c r="A34" s="2">
        <f t="shared" si="0"/>
        <v>78</v>
      </c>
      <c r="B34" s="2">
        <v>5.7839070200000002E-2</v>
      </c>
      <c r="C34" s="2">
        <v>5.4614122899999999E-2</v>
      </c>
      <c r="D34" s="2">
        <v>4.3599154699999997E-2</v>
      </c>
      <c r="E34" s="2">
        <v>7.2974769600000003E-2</v>
      </c>
      <c r="G34" s="2">
        <v>5.1886563900000002E-2</v>
      </c>
      <c r="H34" s="2">
        <v>4.8661081000000002E-2</v>
      </c>
      <c r="I34" s="2">
        <v>3.9007355299999998E-2</v>
      </c>
      <c r="J34" s="2">
        <v>6.5178318999999998E-2</v>
      </c>
      <c r="L34" s="2">
        <v>5.6449504900000003E-2</v>
      </c>
      <c r="M34" s="2">
        <v>5.4427912299999999E-2</v>
      </c>
      <c r="N34" s="2">
        <v>4.3718803000000001E-2</v>
      </c>
      <c r="O34" s="2">
        <v>7.0757218299999994E-2</v>
      </c>
    </row>
    <row r="35" spans="1:15">
      <c r="A35" s="2">
        <f t="shared" si="0"/>
        <v>79</v>
      </c>
      <c r="B35" s="2">
        <v>5.4811129100000001E-2</v>
      </c>
      <c r="C35" s="2">
        <v>5.1597491199999998E-2</v>
      </c>
      <c r="D35" s="2">
        <v>4.1027351500000003E-2</v>
      </c>
      <c r="E35" s="2">
        <v>6.9490464700000004E-2</v>
      </c>
      <c r="G35" s="2">
        <v>5.3531268100000001E-2</v>
      </c>
      <c r="H35" s="2">
        <v>4.9379762700000003E-2</v>
      </c>
      <c r="I35" s="2">
        <v>3.9075444500000001E-2</v>
      </c>
      <c r="J35" s="2">
        <v>6.7934989799999998E-2</v>
      </c>
      <c r="L35" s="2">
        <v>5.43806883E-2</v>
      </c>
      <c r="M35" s="2">
        <v>5.1321868100000001E-2</v>
      </c>
      <c r="N35" s="2">
        <v>4.0381259900000001E-2</v>
      </c>
      <c r="O35" s="2">
        <v>6.9324280500000002E-2</v>
      </c>
    </row>
    <row r="36" spans="1:15">
      <c r="A36" s="2">
        <f t="shared" si="0"/>
        <v>80</v>
      </c>
      <c r="B36" s="2">
        <v>5.76675595E-2</v>
      </c>
      <c r="C36" s="2">
        <v>5.5668091000000003E-2</v>
      </c>
      <c r="D36" s="2">
        <v>4.4219899600000001E-2</v>
      </c>
      <c r="E36" s="2">
        <v>7.3168868299999995E-2</v>
      </c>
      <c r="G36" s="2">
        <v>5.4079250699999998E-2</v>
      </c>
      <c r="H36" s="2">
        <v>5.3096365800000003E-2</v>
      </c>
      <c r="I36" s="2">
        <v>4.1493691999999999E-2</v>
      </c>
      <c r="J36" s="2">
        <v>6.9285118000000007E-2</v>
      </c>
      <c r="L36" s="2">
        <v>5.4160549500000002E-2</v>
      </c>
      <c r="M36" s="2">
        <v>5.0092443200000003E-2</v>
      </c>
      <c r="N36" s="2">
        <v>3.9900356400000003E-2</v>
      </c>
      <c r="O36" s="2">
        <v>6.85512546E-2</v>
      </c>
    </row>
    <row r="37" spans="1:15">
      <c r="A37" s="2">
        <f t="shared" si="0"/>
        <v>81</v>
      </c>
      <c r="B37" s="2">
        <v>6.3684637899999993E-2</v>
      </c>
      <c r="C37" s="2">
        <v>5.9299139000000001E-2</v>
      </c>
      <c r="D37" s="2">
        <v>4.7023786599999999E-2</v>
      </c>
      <c r="E37" s="2">
        <v>8.0910861099999995E-2</v>
      </c>
      <c r="G37" s="2">
        <v>5.9191895799999998E-2</v>
      </c>
      <c r="H37" s="2">
        <v>5.5445362099999999E-2</v>
      </c>
      <c r="I37" s="2">
        <v>4.3478323100000001E-2</v>
      </c>
      <c r="J37" s="2">
        <v>7.56462153E-2</v>
      </c>
      <c r="L37" s="2">
        <v>6.1175431600000003E-2</v>
      </c>
      <c r="M37" s="2">
        <v>5.7708278699999997E-2</v>
      </c>
      <c r="N37" s="2">
        <v>4.51162996E-2</v>
      </c>
      <c r="O37" s="2">
        <v>7.8363677399999998E-2</v>
      </c>
    </row>
    <row r="38" spans="1:15">
      <c r="A38" s="2">
        <f t="shared" si="0"/>
        <v>82</v>
      </c>
      <c r="B38" s="2">
        <v>6.24140028E-2</v>
      </c>
      <c r="C38" s="2">
        <v>6.2360725999999998E-2</v>
      </c>
      <c r="D38" s="2">
        <v>4.81673476E-2</v>
      </c>
      <c r="E38" s="2">
        <v>8.0874784000000005E-2</v>
      </c>
      <c r="G38" s="2">
        <v>5.8522685300000002E-2</v>
      </c>
      <c r="H38" s="2">
        <v>5.7843255400000002E-2</v>
      </c>
      <c r="I38" s="2">
        <v>4.4879420400000002E-2</v>
      </c>
      <c r="J38" s="2">
        <v>7.5492018899999999E-2</v>
      </c>
      <c r="L38" s="2">
        <v>6.1660595899999997E-2</v>
      </c>
      <c r="M38" s="2">
        <v>6.2245756899999997E-2</v>
      </c>
      <c r="N38" s="2">
        <v>4.8593267199999998E-2</v>
      </c>
      <c r="O38" s="2">
        <v>7.9135389599999995E-2</v>
      </c>
    </row>
    <row r="39" spans="1:15">
      <c r="A39" s="2">
        <f t="shared" si="0"/>
        <v>83</v>
      </c>
      <c r="B39" s="2">
        <v>6.0295485500000003E-2</v>
      </c>
      <c r="C39" s="2">
        <v>6.1388009899999998E-2</v>
      </c>
      <c r="D39" s="2">
        <v>4.7152422300000003E-2</v>
      </c>
      <c r="E39" s="2">
        <v>7.8476390899999998E-2</v>
      </c>
      <c r="G39" s="2">
        <v>5.5499557900000003E-2</v>
      </c>
      <c r="H39" s="2">
        <v>5.1054526599999997E-2</v>
      </c>
      <c r="I39" s="2">
        <v>3.9522603900000002E-2</v>
      </c>
      <c r="J39" s="2">
        <v>7.1952708000000004E-2</v>
      </c>
      <c r="L39" s="2">
        <v>6.0917797500000002E-2</v>
      </c>
      <c r="M39" s="2">
        <v>5.9335178099999997E-2</v>
      </c>
      <c r="N39" s="2">
        <v>4.7180549799999999E-2</v>
      </c>
      <c r="O39" s="2">
        <v>7.73185178E-2</v>
      </c>
    </row>
    <row r="40" spans="1:15">
      <c r="A40" s="2">
        <f t="shared" si="0"/>
        <v>84</v>
      </c>
      <c r="B40" s="2">
        <v>5.5467395699999998E-2</v>
      </c>
      <c r="C40" s="2">
        <v>5.5606539300000001E-2</v>
      </c>
      <c r="D40" s="2">
        <v>4.3602796700000002E-2</v>
      </c>
      <c r="E40" s="2">
        <v>7.1039480399999994E-2</v>
      </c>
      <c r="G40" s="2">
        <v>5.2377562699999998E-2</v>
      </c>
      <c r="H40" s="2">
        <v>5.0904557099999997E-2</v>
      </c>
      <c r="I40" s="2">
        <v>3.8983406200000001E-2</v>
      </c>
      <c r="J40" s="2">
        <v>6.8352991900000007E-2</v>
      </c>
      <c r="L40" s="2">
        <v>5.8975381700000003E-2</v>
      </c>
      <c r="M40" s="2">
        <v>6.2380182899999997E-2</v>
      </c>
      <c r="N40" s="2">
        <v>4.7449435300000002E-2</v>
      </c>
      <c r="O40" s="2">
        <v>7.7357640399999997E-2</v>
      </c>
    </row>
    <row r="41" spans="1:15">
      <c r="A41" s="2">
        <f t="shared" si="0"/>
        <v>85</v>
      </c>
      <c r="B41" s="2">
        <v>6.2114782700000003E-2</v>
      </c>
      <c r="C41" s="2">
        <v>6.0051938499999999E-2</v>
      </c>
      <c r="D41" s="2">
        <v>4.7370334299999997E-2</v>
      </c>
      <c r="E41" s="2">
        <v>7.9177507199999997E-2</v>
      </c>
      <c r="G41" s="2">
        <v>5.9456147000000001E-2</v>
      </c>
      <c r="H41" s="2">
        <v>5.5622556699999999E-2</v>
      </c>
      <c r="I41" s="2">
        <v>4.2738896200000001E-2</v>
      </c>
      <c r="J41" s="2">
        <v>7.7315188000000007E-2</v>
      </c>
      <c r="L41" s="2">
        <v>5.9585153100000003E-2</v>
      </c>
      <c r="M41" s="2">
        <v>5.8046533800000001E-2</v>
      </c>
      <c r="N41" s="2">
        <v>4.4475773599999997E-2</v>
      </c>
      <c r="O41" s="2">
        <v>7.7716147799999996E-2</v>
      </c>
    </row>
    <row r="42" spans="1:15">
      <c r="A42" s="2">
        <f t="shared" si="0"/>
        <v>86</v>
      </c>
      <c r="B42" s="2">
        <v>5.4867315200000003E-2</v>
      </c>
      <c r="C42" s="2">
        <v>5.0708250000000003E-2</v>
      </c>
      <c r="D42" s="2">
        <v>4.0982762899999997E-2</v>
      </c>
      <c r="E42" s="2">
        <v>6.8978689699999998E-2</v>
      </c>
      <c r="G42" s="2">
        <v>5.4502067600000002E-2</v>
      </c>
      <c r="H42" s="2">
        <v>5.5644631999999999E-2</v>
      </c>
      <c r="I42" s="2">
        <v>4.30204166E-2</v>
      </c>
      <c r="J42" s="2">
        <v>7.0708535399999994E-2</v>
      </c>
      <c r="L42" s="2">
        <v>6.0188134999999997E-2</v>
      </c>
      <c r="M42" s="2">
        <v>5.9755734499999998E-2</v>
      </c>
      <c r="N42" s="2">
        <v>4.5905897600000002E-2</v>
      </c>
      <c r="O42" s="2">
        <v>7.87149548E-2</v>
      </c>
    </row>
    <row r="43" spans="1:15">
      <c r="A43" s="2">
        <f t="shared" si="0"/>
        <v>87</v>
      </c>
      <c r="B43" s="2">
        <v>5.44483459E-2</v>
      </c>
      <c r="C43" s="2">
        <v>5.1518138300000002E-2</v>
      </c>
      <c r="D43" s="2">
        <v>4.0596917000000003E-2</v>
      </c>
      <c r="E43" s="2">
        <v>6.9834750799999998E-2</v>
      </c>
      <c r="G43" s="2">
        <v>5.1471024400000003E-2</v>
      </c>
      <c r="H43" s="2">
        <v>4.7349270999999998E-2</v>
      </c>
      <c r="I43" s="2">
        <v>3.7144982200000003E-2</v>
      </c>
      <c r="J43" s="2">
        <v>6.6242044599999994E-2</v>
      </c>
      <c r="L43" s="2">
        <v>5.3837374600000001E-2</v>
      </c>
      <c r="M43" s="2">
        <v>5.32829197E-2</v>
      </c>
      <c r="N43" s="2">
        <v>4.0766414799999998E-2</v>
      </c>
      <c r="O43" s="2">
        <v>7.0625220500000002E-2</v>
      </c>
    </row>
    <row r="44" spans="1:15">
      <c r="A44" s="2">
        <f t="shared" si="0"/>
        <v>88</v>
      </c>
      <c r="B44" s="2">
        <v>5.7310383999999999E-2</v>
      </c>
      <c r="C44" s="2">
        <v>5.54867218E-2</v>
      </c>
      <c r="D44" s="2">
        <v>4.3423136799999998E-2</v>
      </c>
      <c r="E44" s="2">
        <v>7.4011126299999994E-2</v>
      </c>
      <c r="G44" s="2">
        <v>5.39479473E-2</v>
      </c>
      <c r="H44" s="2">
        <v>5.2992793199999999E-2</v>
      </c>
      <c r="I44" s="2">
        <v>4.0921082499999997E-2</v>
      </c>
      <c r="J44" s="2">
        <v>7.0170341100000005E-2</v>
      </c>
      <c r="L44" s="2">
        <v>6.1242094099999998E-2</v>
      </c>
      <c r="M44" s="2">
        <v>6.2570804999999993E-2</v>
      </c>
      <c r="N44" s="2">
        <v>4.8160207500000003E-2</v>
      </c>
      <c r="O44" s="2">
        <v>7.9862904999999998E-2</v>
      </c>
    </row>
    <row r="45" spans="1:15">
      <c r="A45" s="2">
        <f t="shared" si="0"/>
        <v>89</v>
      </c>
      <c r="B45" s="2">
        <v>5.4438755899999997E-2</v>
      </c>
      <c r="C45" s="2">
        <v>5.1879495800000001E-2</v>
      </c>
      <c r="D45" s="2">
        <v>4.0344824100000003E-2</v>
      </c>
      <c r="E45" s="2">
        <v>7.0492810099999997E-2</v>
      </c>
      <c r="G45" s="2">
        <v>5.7978155599999998E-2</v>
      </c>
      <c r="H45" s="2">
        <v>5.6975031400000001E-2</v>
      </c>
      <c r="I45" s="2">
        <v>4.3901266299999998E-2</v>
      </c>
      <c r="J45" s="2">
        <v>7.55120076E-2</v>
      </c>
      <c r="L45" s="2">
        <v>5.7016711599999999E-2</v>
      </c>
      <c r="M45" s="2">
        <v>5.4233307500000001E-2</v>
      </c>
      <c r="N45" s="2">
        <v>4.1032421700000002E-2</v>
      </c>
      <c r="O45" s="2">
        <v>7.5446670199999996E-2</v>
      </c>
    </row>
    <row r="46" spans="1:15">
      <c r="A46" s="2">
        <f t="shared" si="0"/>
        <v>90</v>
      </c>
      <c r="B46" s="2">
        <v>5.4641029600000002E-2</v>
      </c>
      <c r="C46" s="2">
        <v>5.3496637600000001E-2</v>
      </c>
      <c r="D46" s="2">
        <v>4.1426498999999999E-2</v>
      </c>
      <c r="E46" s="2">
        <v>7.1171531999999996E-2</v>
      </c>
      <c r="G46" s="2">
        <v>5.4888922299999997E-2</v>
      </c>
      <c r="H46" s="2">
        <v>5.5183277699999998E-2</v>
      </c>
      <c r="I46" s="2">
        <v>4.2187521300000003E-2</v>
      </c>
      <c r="J46" s="2">
        <v>7.2145493399999996E-2</v>
      </c>
      <c r="L46" s="2">
        <v>5.1155253400000003E-2</v>
      </c>
      <c r="M46" s="2">
        <v>5.31447117E-2</v>
      </c>
      <c r="N46" s="2">
        <v>3.9635310899999998E-2</v>
      </c>
      <c r="O46" s="2">
        <v>6.8508627799999999E-2</v>
      </c>
    </row>
    <row r="47" spans="1:15">
      <c r="A47" s="2">
        <f t="shared" si="0"/>
        <v>91</v>
      </c>
      <c r="B47" s="2">
        <v>5.3769773600000001E-2</v>
      </c>
      <c r="C47" s="2">
        <v>5.4221482799999998E-2</v>
      </c>
      <c r="D47" s="2">
        <v>4.1576593699999997E-2</v>
      </c>
      <c r="E47" s="2">
        <v>7.0602708599999994E-2</v>
      </c>
      <c r="G47" s="2">
        <v>5.8660370699999999E-2</v>
      </c>
      <c r="H47" s="2">
        <v>6.4405640700000003E-2</v>
      </c>
      <c r="I47" s="2">
        <v>4.7982636799999999E-2</v>
      </c>
      <c r="J47" s="2">
        <v>7.8607392400000003E-2</v>
      </c>
      <c r="L47" s="2">
        <v>5.5774815899999997E-2</v>
      </c>
      <c r="M47" s="2">
        <v>5.7937454899999997E-2</v>
      </c>
      <c r="N47" s="2">
        <v>4.3836193799999999E-2</v>
      </c>
      <c r="O47" s="2">
        <v>7.3947174899999996E-2</v>
      </c>
    </row>
    <row r="48" spans="1:15">
      <c r="A48" s="2">
        <f t="shared" si="0"/>
        <v>92</v>
      </c>
      <c r="B48" s="2">
        <v>5.5950170799999997E-2</v>
      </c>
      <c r="C48" s="2">
        <v>5.6185014899999997E-2</v>
      </c>
      <c r="D48" s="2">
        <v>4.3040799999999997E-2</v>
      </c>
      <c r="E48" s="2">
        <v>7.3571358899999995E-2</v>
      </c>
      <c r="G48" s="2">
        <v>6.1282044600000002E-2</v>
      </c>
      <c r="H48" s="2">
        <v>6.8327045200000006E-2</v>
      </c>
      <c r="I48" s="2">
        <v>4.99836263E-2</v>
      </c>
      <c r="J48" s="2">
        <v>8.3395029800000006E-2</v>
      </c>
      <c r="L48" s="2">
        <v>5.6499567700000003E-2</v>
      </c>
      <c r="M48" s="2">
        <v>5.7710957799999997E-2</v>
      </c>
      <c r="N48" s="2">
        <v>4.31360628E-2</v>
      </c>
      <c r="O48" s="2">
        <v>7.5719067099999995E-2</v>
      </c>
    </row>
    <row r="49" spans="1:15">
      <c r="A49" s="2">
        <f t="shared" si="0"/>
        <v>93</v>
      </c>
      <c r="B49" s="2">
        <v>6.4212984200000003E-2</v>
      </c>
      <c r="C49" s="2">
        <v>6.6498648699999996E-2</v>
      </c>
      <c r="D49" s="2">
        <v>5.0613403299999998E-2</v>
      </c>
      <c r="E49" s="2">
        <v>8.4492417599999994E-2</v>
      </c>
      <c r="G49" s="2">
        <v>5.6343781000000003E-2</v>
      </c>
      <c r="H49" s="2">
        <v>5.6363462500000003E-2</v>
      </c>
      <c r="I49" s="2">
        <v>4.2731011800000003E-2</v>
      </c>
      <c r="J49" s="2">
        <v>7.44681757E-2</v>
      </c>
      <c r="L49" s="2">
        <v>6.3006461099999994E-2</v>
      </c>
      <c r="M49" s="2">
        <v>6.0368120599999998E-2</v>
      </c>
      <c r="N49" s="2">
        <v>4.5930692100000003E-2</v>
      </c>
      <c r="O49" s="2">
        <v>8.3548356700000007E-2</v>
      </c>
    </row>
    <row r="50" spans="1:15">
      <c r="A50" s="2">
        <f t="shared" si="0"/>
        <v>94</v>
      </c>
      <c r="B50" s="2">
        <v>5.8883381899999997E-2</v>
      </c>
      <c r="C50" s="2">
        <v>6.0683861499999998E-2</v>
      </c>
      <c r="D50" s="2">
        <v>4.7338140000000001E-2</v>
      </c>
      <c r="E50" s="2">
        <v>7.6354529300000001E-2</v>
      </c>
      <c r="G50" s="2">
        <v>5.5960771700000002E-2</v>
      </c>
      <c r="H50" s="2">
        <v>5.89720569E-2</v>
      </c>
      <c r="I50" s="2">
        <v>4.3678003299999997E-2</v>
      </c>
      <c r="J50" s="2">
        <v>7.5612424799999994E-2</v>
      </c>
      <c r="L50" s="2">
        <v>5.9286974100000001E-2</v>
      </c>
      <c r="M50" s="2">
        <v>5.81754326E-2</v>
      </c>
      <c r="N50" s="2">
        <v>4.4469465299999997E-2</v>
      </c>
      <c r="O50" s="2">
        <v>7.8430675199999994E-2</v>
      </c>
    </row>
    <row r="51" spans="1:15">
      <c r="A51" s="2">
        <f t="shared" si="0"/>
        <v>95</v>
      </c>
      <c r="B51" s="2">
        <v>5.2678325800000002E-2</v>
      </c>
      <c r="C51" s="2">
        <v>5.3285532400000002E-2</v>
      </c>
      <c r="D51" s="2">
        <v>4.0413149199999998E-2</v>
      </c>
      <c r="E51" s="2">
        <v>6.9874948699999995E-2</v>
      </c>
      <c r="G51" s="2">
        <v>5.6302626600000003E-2</v>
      </c>
      <c r="H51" s="2">
        <v>6.0356934899999999E-2</v>
      </c>
      <c r="I51" s="2">
        <v>4.5608686699999998E-2</v>
      </c>
      <c r="J51" s="2">
        <v>7.4902945100000007E-2</v>
      </c>
      <c r="L51" s="2">
        <v>5.8932892299999998E-2</v>
      </c>
      <c r="M51" s="2">
        <v>6.0489222500000002E-2</v>
      </c>
      <c r="N51" s="2">
        <v>4.5109427299999998E-2</v>
      </c>
      <c r="O51" s="2">
        <v>7.9563541900000007E-2</v>
      </c>
    </row>
    <row r="52" spans="1:15">
      <c r="A52" s="2">
        <f t="shared" si="0"/>
        <v>96</v>
      </c>
      <c r="B52" s="2">
        <v>5.6113409900000001E-2</v>
      </c>
      <c r="C52" s="2">
        <v>5.6774827100000001E-2</v>
      </c>
      <c r="D52" s="2">
        <v>4.2603466499999999E-2</v>
      </c>
      <c r="E52" s="2">
        <v>7.50129722E-2</v>
      </c>
      <c r="G52" s="2">
        <v>5.2344049400000002E-2</v>
      </c>
      <c r="H52" s="2">
        <v>5.52237462E-2</v>
      </c>
      <c r="I52" s="2">
        <v>4.0866615100000003E-2</v>
      </c>
      <c r="J52" s="2">
        <v>7.09610881E-2</v>
      </c>
      <c r="L52" s="2">
        <v>6.48512423E-2</v>
      </c>
      <c r="M52" s="2">
        <v>7.0880701700000007E-2</v>
      </c>
      <c r="N52" s="2">
        <v>5.1996912899999997E-2</v>
      </c>
      <c r="O52" s="2">
        <v>8.8587529700000001E-2</v>
      </c>
    </row>
    <row r="53" spans="1:15">
      <c r="A53" s="2">
        <f t="shared" si="0"/>
        <v>97</v>
      </c>
      <c r="B53" s="2">
        <v>5.6885934300000003E-2</v>
      </c>
      <c r="C53" s="2">
        <v>5.4139019699999999E-2</v>
      </c>
      <c r="D53" s="2">
        <v>4.1105812899999997E-2</v>
      </c>
      <c r="E53" s="2">
        <v>7.5332947400000003E-2</v>
      </c>
      <c r="G53" s="2">
        <v>6.2712062900000004E-2</v>
      </c>
      <c r="H53" s="2">
        <v>6.6286903899999999E-2</v>
      </c>
      <c r="I53" s="2">
        <v>4.8801885500000003E-2</v>
      </c>
      <c r="J53" s="2">
        <v>8.5125361799999993E-2</v>
      </c>
      <c r="L53" s="2">
        <v>6.5989701999999997E-2</v>
      </c>
      <c r="M53" s="2">
        <v>6.8330143999999995E-2</v>
      </c>
      <c r="N53" s="2">
        <v>5.0240586300000001E-2</v>
      </c>
      <c r="O53" s="2">
        <v>8.9957136699999996E-2</v>
      </c>
    </row>
    <row r="54" spans="1:15">
      <c r="A54" s="2">
        <f t="shared" si="0"/>
        <v>98</v>
      </c>
      <c r="B54" s="2">
        <v>5.7335596099999997E-2</v>
      </c>
      <c r="C54" s="2">
        <v>6.0884015E-2</v>
      </c>
      <c r="D54" s="2">
        <v>4.6034814700000003E-2</v>
      </c>
      <c r="E54" s="2">
        <v>7.6096965599999997E-2</v>
      </c>
      <c r="G54" s="2">
        <v>6.1681879100000003E-2</v>
      </c>
      <c r="H54" s="2">
        <v>6.6078281399999994E-2</v>
      </c>
      <c r="I54" s="2">
        <v>4.7482632499999997E-2</v>
      </c>
      <c r="J54" s="2">
        <v>8.5473121099999994E-2</v>
      </c>
      <c r="L54" s="2">
        <v>6.1568710999999998E-2</v>
      </c>
      <c r="M54" s="2">
        <v>6.6385074099999997E-2</v>
      </c>
      <c r="N54" s="2">
        <v>4.8735382700000003E-2</v>
      </c>
      <c r="O54" s="2">
        <v>8.4188443000000002E-2</v>
      </c>
    </row>
    <row r="55" spans="1:15">
      <c r="A55" s="2">
        <f t="shared" si="0"/>
        <v>99</v>
      </c>
      <c r="B55" s="2">
        <v>6.1048878600000002E-2</v>
      </c>
      <c r="C55" s="2">
        <v>6.4502465199999998E-2</v>
      </c>
      <c r="D55" s="2">
        <v>5.0614077899999999E-2</v>
      </c>
      <c r="E55" s="2">
        <v>7.85214563E-2</v>
      </c>
      <c r="G55" s="2">
        <v>6.0164220099999999E-2</v>
      </c>
      <c r="H55" s="2">
        <v>6.4522449199999998E-2</v>
      </c>
      <c r="I55" s="2">
        <v>4.7051633199999998E-2</v>
      </c>
      <c r="J55" s="2">
        <v>8.2532341300000006E-2</v>
      </c>
      <c r="L55" s="2">
        <v>6.7443722100000006E-2</v>
      </c>
      <c r="M55" s="2">
        <v>7.4623575400000003E-2</v>
      </c>
      <c r="N55" s="2">
        <v>5.3584642000000002E-2</v>
      </c>
      <c r="O55" s="2">
        <v>9.3911519799999996E-2</v>
      </c>
    </row>
    <row r="56" spans="1:15">
      <c r="A56" s="2">
        <f t="shared" si="0"/>
        <v>100</v>
      </c>
      <c r="B56" s="2">
        <v>6.0657289699999999E-2</v>
      </c>
      <c r="C56" s="2">
        <v>6.4126343099999997E-2</v>
      </c>
      <c r="D56" s="2">
        <v>4.8633000000000003E-2</v>
      </c>
      <c r="E56" s="2">
        <v>8.0418407999999997E-2</v>
      </c>
      <c r="G56" s="2">
        <v>5.7603258300000001E-2</v>
      </c>
      <c r="H56" s="2">
        <v>6.1165937699999999E-2</v>
      </c>
      <c r="I56" s="2">
        <v>4.4277880300000003E-2</v>
      </c>
      <c r="J56" s="2">
        <v>7.9635470299999997E-2</v>
      </c>
      <c r="L56" s="2">
        <v>6.2819685700000003E-2</v>
      </c>
      <c r="M56" s="2">
        <v>7.2182971799999995E-2</v>
      </c>
      <c r="N56" s="2">
        <v>5.1777381999999997E-2</v>
      </c>
      <c r="O56" s="2">
        <v>8.7626028199999997E-2</v>
      </c>
    </row>
    <row r="57" spans="1:15">
      <c r="A57" s="2">
        <f t="shared" si="0"/>
        <v>101</v>
      </c>
      <c r="B57" s="2">
        <v>6.5779033799999997E-2</v>
      </c>
      <c r="C57" s="2">
        <v>6.95463464E-2</v>
      </c>
      <c r="D57" s="2">
        <v>5.2223975899999997E-2</v>
      </c>
      <c r="E57" s="2">
        <v>8.77920222E-2</v>
      </c>
      <c r="G57" s="2">
        <v>6.8830169600000005E-2</v>
      </c>
      <c r="H57" s="2">
        <v>7.4218152600000004E-2</v>
      </c>
      <c r="I57" s="2">
        <v>5.2935766000000002E-2</v>
      </c>
      <c r="J57" s="2">
        <v>9.6170917300000006E-2</v>
      </c>
      <c r="L57" s="2">
        <v>6.5430908400000001E-2</v>
      </c>
      <c r="M57" s="2">
        <v>7.4291843100000005E-2</v>
      </c>
      <c r="N57" s="2">
        <v>5.1823114500000003E-2</v>
      </c>
      <c r="O57" s="2">
        <v>9.2971779599999999E-2</v>
      </c>
    </row>
    <row r="58" spans="1:15">
      <c r="A58" s="2">
        <f t="shared" si="0"/>
        <v>102</v>
      </c>
      <c r="B58" s="2">
        <v>5.7192342299999997E-2</v>
      </c>
      <c r="C58" s="2">
        <v>5.9451931399999998E-2</v>
      </c>
      <c r="D58" s="2">
        <v>4.5489189999999999E-2</v>
      </c>
      <c r="E58" s="2">
        <v>7.5388265699999998E-2</v>
      </c>
      <c r="G58" s="2">
        <v>6.4473054299999999E-2</v>
      </c>
      <c r="H58" s="2">
        <v>6.7725690699999994E-2</v>
      </c>
      <c r="I58" s="2">
        <v>4.94675085E-2</v>
      </c>
      <c r="J58" s="2">
        <v>8.8761636699999993E-2</v>
      </c>
      <c r="L58" s="2">
        <v>6.12933404E-2</v>
      </c>
      <c r="M58" s="2">
        <v>6.87172432E-2</v>
      </c>
      <c r="N58" s="2">
        <v>4.9751508600000001E-2</v>
      </c>
      <c r="O58" s="2">
        <v>8.4773617499999995E-2</v>
      </c>
    </row>
    <row r="59" spans="1:15">
      <c r="A59" s="2">
        <f t="shared" si="0"/>
        <v>103</v>
      </c>
      <c r="B59" s="2">
        <v>5.5057663299999997E-2</v>
      </c>
      <c r="C59" s="2">
        <v>5.77048935E-2</v>
      </c>
      <c r="D59" s="2">
        <v>4.4020085200000003E-2</v>
      </c>
      <c r="E59" s="2">
        <v>7.2891718999999994E-2</v>
      </c>
      <c r="G59" s="2">
        <v>6.2340100400000001E-2</v>
      </c>
      <c r="H59" s="2">
        <v>6.6071517699999999E-2</v>
      </c>
      <c r="I59" s="2">
        <v>4.9055140300000001E-2</v>
      </c>
      <c r="J59" s="2">
        <v>8.4967119399999999E-2</v>
      </c>
      <c r="L59" s="2">
        <v>6.3039516200000006E-2</v>
      </c>
      <c r="M59" s="2">
        <v>6.8941651100000001E-2</v>
      </c>
      <c r="N59" s="2">
        <v>5.1716205100000003E-2</v>
      </c>
      <c r="O59" s="2">
        <v>8.4707059900000006E-2</v>
      </c>
    </row>
    <row r="60" spans="1:15">
      <c r="A60" s="2">
        <f t="shared" si="0"/>
        <v>104</v>
      </c>
      <c r="B60" s="2">
        <v>5.7011140199999998E-2</v>
      </c>
      <c r="C60" s="2">
        <v>6.2251323099999999E-2</v>
      </c>
      <c r="D60" s="2">
        <v>4.7884714500000002E-2</v>
      </c>
      <c r="E60" s="2">
        <v>7.4828809100000004E-2</v>
      </c>
      <c r="G60" s="2">
        <v>6.5487873200000005E-2</v>
      </c>
      <c r="H60" s="2">
        <v>7.0212309900000006E-2</v>
      </c>
      <c r="I60" s="2">
        <v>5.2195209800000003E-2</v>
      </c>
      <c r="J60" s="2">
        <v>8.8993550599999999E-2</v>
      </c>
      <c r="L60" s="2">
        <v>5.4119456000000003E-2</v>
      </c>
      <c r="M60" s="2">
        <v>5.9285005500000001E-2</v>
      </c>
      <c r="N60" s="2">
        <v>4.2904520299999999E-2</v>
      </c>
      <c r="O60" s="2">
        <v>7.5097897400000002E-2</v>
      </c>
    </row>
    <row r="61" spans="1:15">
      <c r="A61" s="2">
        <f t="shared" si="0"/>
        <v>105</v>
      </c>
      <c r="B61" s="2">
        <v>5.9851052600000003E-2</v>
      </c>
      <c r="C61" s="2">
        <v>6.1129027000000002E-2</v>
      </c>
      <c r="D61" s="2">
        <v>4.7459731099999999E-2</v>
      </c>
      <c r="E61" s="2">
        <v>7.8258510700000006E-2</v>
      </c>
      <c r="G61" s="2">
        <v>6.3720016099999999E-2</v>
      </c>
      <c r="H61" s="2">
        <v>6.5682462499999997E-2</v>
      </c>
      <c r="I61" s="2">
        <v>4.7667346700000002E-2</v>
      </c>
      <c r="J61" s="2">
        <v>8.8557940500000001E-2</v>
      </c>
      <c r="L61" s="2">
        <v>5.7155708899999998E-2</v>
      </c>
      <c r="M61" s="2">
        <v>5.9300334000000003E-2</v>
      </c>
      <c r="N61" s="2">
        <v>4.3769941600000001E-2</v>
      </c>
      <c r="O61" s="2">
        <v>7.8188009599999997E-2</v>
      </c>
    </row>
    <row r="62" spans="1:15">
      <c r="A62" s="2">
        <f t="shared" si="0"/>
        <v>106</v>
      </c>
      <c r="B62" s="2">
        <v>6.0739556899999998E-2</v>
      </c>
      <c r="C62" s="2">
        <v>6.5133151400000006E-2</v>
      </c>
      <c r="D62" s="2">
        <v>4.8817622900000003E-2</v>
      </c>
      <c r="E62" s="2">
        <v>8.1852267199999995E-2</v>
      </c>
      <c r="G62" s="2">
        <v>5.0117351599999999E-2</v>
      </c>
      <c r="H62" s="2">
        <v>5.7365344700000001E-2</v>
      </c>
      <c r="I62" s="2">
        <v>4.0371195899999997E-2</v>
      </c>
      <c r="J62" s="2">
        <v>7.1141833500000001E-2</v>
      </c>
      <c r="L62" s="2">
        <v>6.1233346500000001E-2</v>
      </c>
      <c r="M62" s="2">
        <v>6.9960009700000006E-2</v>
      </c>
      <c r="N62" s="2">
        <v>4.9366862300000001E-2</v>
      </c>
      <c r="O62" s="2">
        <v>8.7099258999999998E-2</v>
      </c>
    </row>
    <row r="63" spans="1:15">
      <c r="A63" s="2">
        <f t="shared" si="0"/>
        <v>107</v>
      </c>
      <c r="B63" s="2">
        <v>6.5171951800000003E-2</v>
      </c>
      <c r="C63" s="2">
        <v>7.3589961800000006E-2</v>
      </c>
      <c r="D63" s="2">
        <v>5.4847211600000001E-2</v>
      </c>
      <c r="E63" s="2">
        <v>8.8175454700000003E-2</v>
      </c>
      <c r="G63" s="2">
        <v>6.2561537599999995E-2</v>
      </c>
      <c r="H63" s="2">
        <v>7.0272657399999994E-2</v>
      </c>
      <c r="I63" s="2">
        <v>4.8552645399999997E-2</v>
      </c>
      <c r="J63" s="2">
        <v>9.0401209799999993E-2</v>
      </c>
      <c r="L63" s="2">
        <v>6.5699627999999996E-2</v>
      </c>
      <c r="M63" s="2">
        <v>7.5245834999999997E-2</v>
      </c>
      <c r="N63" s="2">
        <v>5.2938753800000002E-2</v>
      </c>
      <c r="O63" s="2">
        <v>9.3609739900000002E-2</v>
      </c>
    </row>
    <row r="64" spans="1:15">
      <c r="A64" s="2">
        <f t="shared" si="0"/>
        <v>108</v>
      </c>
      <c r="B64" s="2">
        <v>6.5407344500000006E-2</v>
      </c>
      <c r="C64" s="2">
        <v>7.2978635400000005E-2</v>
      </c>
      <c r="D64" s="2">
        <v>5.4416884999999998E-2</v>
      </c>
      <c r="E64" s="2">
        <v>8.84988159E-2</v>
      </c>
      <c r="G64" s="2">
        <v>5.9085420600000001E-2</v>
      </c>
      <c r="H64" s="2">
        <v>6.6349847500000003E-2</v>
      </c>
      <c r="I64" s="2">
        <v>4.5206462500000003E-2</v>
      </c>
      <c r="J64" s="2">
        <v>8.6519475700000001E-2</v>
      </c>
      <c r="L64" s="2">
        <v>6.5535597599999995E-2</v>
      </c>
      <c r="M64" s="2">
        <v>7.5642292999999999E-2</v>
      </c>
      <c r="N64" s="2">
        <v>5.4527136400000002E-2</v>
      </c>
      <c r="O64" s="2">
        <v>9.1566761400000002E-2</v>
      </c>
    </row>
    <row r="65" spans="1:15">
      <c r="A65" s="2">
        <f t="shared" si="0"/>
        <v>109</v>
      </c>
      <c r="B65" s="2">
        <v>5.22950004E-2</v>
      </c>
      <c r="C65" s="2">
        <v>5.0303697000000001E-2</v>
      </c>
      <c r="D65" s="2">
        <v>3.8529661299999997E-2</v>
      </c>
      <c r="E65" s="2">
        <v>6.9841008800000007E-2</v>
      </c>
      <c r="G65" s="2">
        <v>6.5590457599999999E-2</v>
      </c>
      <c r="H65" s="2">
        <v>7.1616703200000006E-2</v>
      </c>
      <c r="I65" s="2">
        <v>5.0384180000000001E-2</v>
      </c>
      <c r="J65" s="2">
        <v>9.3360555200000001E-2</v>
      </c>
      <c r="L65" s="2">
        <v>5.8205844800000003E-2</v>
      </c>
      <c r="M65" s="2">
        <v>6.4794548699999996E-2</v>
      </c>
      <c r="N65" s="2">
        <v>4.4509330100000001E-2</v>
      </c>
      <c r="O65" s="2">
        <v>8.4418960700000004E-2</v>
      </c>
    </row>
    <row r="66" spans="1:15">
      <c r="A66" s="2">
        <f t="shared" si="0"/>
        <v>110</v>
      </c>
      <c r="B66" s="2">
        <v>5.5635249499999997E-2</v>
      </c>
      <c r="C66" s="2">
        <v>6.2254046399999999E-2</v>
      </c>
      <c r="D66" s="2">
        <v>4.6136456399999998E-2</v>
      </c>
      <c r="E66" s="2">
        <v>7.5812533500000001E-2</v>
      </c>
      <c r="G66" s="2">
        <v>6.3981378000000005E-2</v>
      </c>
      <c r="H66" s="2">
        <v>7.2235719000000004E-2</v>
      </c>
      <c r="I66" s="2">
        <v>5.1288799099999997E-2</v>
      </c>
      <c r="J66" s="2">
        <v>9.0604501399999995E-2</v>
      </c>
      <c r="L66" s="2">
        <v>5.72950775E-2</v>
      </c>
      <c r="M66" s="2">
        <v>6.5059486200000002E-2</v>
      </c>
      <c r="N66" s="2">
        <v>4.5950610199999999E-2</v>
      </c>
      <c r="O66" s="2">
        <v>8.1595172300000005E-2</v>
      </c>
    </row>
    <row r="67" spans="1:15">
      <c r="A67" s="2">
        <f t="shared" si="0"/>
        <v>111</v>
      </c>
      <c r="B67" s="2">
        <v>6.4221847499999998E-2</v>
      </c>
      <c r="C67" s="2">
        <v>7.2621891399999999E-2</v>
      </c>
      <c r="D67" s="2">
        <v>5.3839612100000003E-2</v>
      </c>
      <c r="E67" s="2">
        <v>8.7353367000000001E-2</v>
      </c>
      <c r="G67" s="2">
        <v>6.1114154099999998E-2</v>
      </c>
      <c r="H67" s="2">
        <v>7.0618719799999993E-2</v>
      </c>
      <c r="I67" s="2">
        <v>4.9807805900000002E-2</v>
      </c>
      <c r="J67" s="2">
        <v>8.69833421E-2</v>
      </c>
      <c r="L67" s="2">
        <v>6.1593094199999997E-2</v>
      </c>
      <c r="M67" s="2">
        <v>7.1697768499999995E-2</v>
      </c>
      <c r="N67" s="2">
        <v>5.0448293599999999E-2</v>
      </c>
      <c r="O67" s="2">
        <v>8.8066070299999993E-2</v>
      </c>
    </row>
    <row r="68" spans="1:15">
      <c r="A68" s="2">
        <f t="shared" si="0"/>
        <v>112</v>
      </c>
      <c r="B68" s="2">
        <v>6.2048389599999997E-2</v>
      </c>
      <c r="C68" s="2">
        <v>7.2924981999999999E-2</v>
      </c>
      <c r="D68" s="2">
        <v>5.28203696E-2</v>
      </c>
      <c r="E68" s="2">
        <v>8.6040025199999995E-2</v>
      </c>
      <c r="G68" s="2">
        <v>6.6334898899999994E-2</v>
      </c>
      <c r="H68" s="2">
        <v>7.7503672999999995E-2</v>
      </c>
      <c r="I68" s="2">
        <v>5.4149214899999999E-2</v>
      </c>
      <c r="J68" s="2">
        <v>9.5307090600000005E-2</v>
      </c>
      <c r="L68" s="2">
        <v>6.0376307900000002E-2</v>
      </c>
      <c r="M68" s="2">
        <v>7.1120917699999994E-2</v>
      </c>
      <c r="N68" s="2">
        <v>4.8790301199999997E-2</v>
      </c>
      <c r="O68" s="2">
        <v>8.8179177600000005E-2</v>
      </c>
    </row>
    <row r="69" spans="1:15">
      <c r="A69" s="2">
        <f t="shared" si="0"/>
        <v>113</v>
      </c>
      <c r="B69" s="2">
        <v>6.99380582E-2</v>
      </c>
      <c r="C69" s="2">
        <v>8.3958695E-2</v>
      </c>
      <c r="D69" s="2">
        <v>5.9925959199999997E-2</v>
      </c>
      <c r="E69" s="2">
        <v>9.8181058099999996E-2</v>
      </c>
      <c r="G69" s="2">
        <v>6.5947516900000003E-2</v>
      </c>
      <c r="H69" s="2">
        <v>8.0283137599999999E-2</v>
      </c>
      <c r="I69" s="2">
        <v>5.3103233800000003E-2</v>
      </c>
      <c r="J69" s="2">
        <v>9.9140889699999998E-2</v>
      </c>
      <c r="L69" s="2">
        <v>6.4323560599999996E-2</v>
      </c>
      <c r="M69" s="2">
        <v>7.1903993999999999E-2</v>
      </c>
      <c r="N69" s="2">
        <v>5.0926969000000002E-2</v>
      </c>
      <c r="O69" s="2">
        <v>9.1453325599999996E-2</v>
      </c>
    </row>
    <row r="70" spans="1:15">
      <c r="A70" s="2">
        <f t="shared" ref="A70:A108" si="1">A69+1</f>
        <v>114</v>
      </c>
      <c r="B70" s="2">
        <v>7.2445887799999997E-2</v>
      </c>
      <c r="C70" s="2">
        <v>8.7855621100000003E-2</v>
      </c>
      <c r="D70" s="2">
        <v>6.2683034999999998E-2</v>
      </c>
      <c r="E70" s="2">
        <v>0.1018232287</v>
      </c>
      <c r="G70" s="2">
        <v>6.1524575400000003E-2</v>
      </c>
      <c r="H70" s="2">
        <v>6.8784581799999994E-2</v>
      </c>
      <c r="I70" s="2">
        <v>4.8542932300000001E-2</v>
      </c>
      <c r="J70" s="2">
        <v>8.8037329299999995E-2</v>
      </c>
      <c r="L70" s="2">
        <v>5.8599379100000001E-2</v>
      </c>
      <c r="M70" s="2">
        <v>7.1829693900000005E-2</v>
      </c>
      <c r="N70" s="2">
        <v>5.0368766600000003E-2</v>
      </c>
      <c r="O70" s="2">
        <v>8.3867228899999993E-2</v>
      </c>
    </row>
    <row r="71" spans="1:15">
      <c r="A71" s="2">
        <f t="shared" si="1"/>
        <v>115</v>
      </c>
      <c r="B71" s="2">
        <v>7.4260302599999994E-2</v>
      </c>
      <c r="C71" s="2">
        <v>9.0912202900000003E-2</v>
      </c>
      <c r="D71" s="2">
        <v>6.5028270099999994E-2</v>
      </c>
      <c r="E71" s="2">
        <v>0.1041466654</v>
      </c>
      <c r="G71" s="2">
        <v>7.0492894099999995E-2</v>
      </c>
      <c r="H71" s="2">
        <v>8.7763986799999999E-2</v>
      </c>
      <c r="I71" s="2">
        <v>6.0193672099999998E-2</v>
      </c>
      <c r="J71" s="2">
        <v>0.1029243068</v>
      </c>
      <c r="L71" s="2">
        <v>7.6465641099999995E-2</v>
      </c>
      <c r="M71" s="2">
        <v>9.8887591100000005E-2</v>
      </c>
      <c r="N71" s="2">
        <v>6.8244461100000001E-2</v>
      </c>
      <c r="O71" s="2">
        <v>0.11088238390000001</v>
      </c>
    </row>
    <row r="72" spans="1:15">
      <c r="A72" s="2">
        <f t="shared" si="1"/>
        <v>116</v>
      </c>
      <c r="B72" s="2">
        <v>7.3836524200000003E-2</v>
      </c>
      <c r="C72" s="2">
        <v>8.9706092500000001E-2</v>
      </c>
      <c r="D72" s="2">
        <v>6.5707022800000001E-2</v>
      </c>
      <c r="E72" s="2">
        <v>0.1013356528</v>
      </c>
      <c r="G72" s="2">
        <v>7.6611780500000004E-2</v>
      </c>
      <c r="H72" s="2">
        <v>9.3304495299999998E-2</v>
      </c>
      <c r="I72" s="2">
        <v>6.4829393700000001E-2</v>
      </c>
      <c r="J72" s="2">
        <v>0.11073943560000001</v>
      </c>
      <c r="L72" s="2">
        <v>6.7545753200000003E-2</v>
      </c>
      <c r="M72" s="2">
        <v>8.6192386699999998E-2</v>
      </c>
      <c r="N72" s="2">
        <v>6.0035766499999997E-2</v>
      </c>
      <c r="O72" s="2">
        <v>9.72287872E-2</v>
      </c>
    </row>
    <row r="73" spans="1:15">
      <c r="A73" s="2">
        <f t="shared" si="1"/>
        <v>117</v>
      </c>
      <c r="B73" s="2">
        <v>7.2849524299999996E-2</v>
      </c>
      <c r="C73" s="2">
        <v>8.4683107600000002E-2</v>
      </c>
      <c r="D73" s="2">
        <v>6.21254293E-2</v>
      </c>
      <c r="E73" s="2">
        <v>9.9908633999999996E-2</v>
      </c>
      <c r="G73" s="2">
        <v>7.4890500900000004E-2</v>
      </c>
      <c r="H73" s="2">
        <v>8.8989576500000001E-2</v>
      </c>
      <c r="I73" s="2">
        <v>6.3699097299999993E-2</v>
      </c>
      <c r="J73" s="2">
        <v>0.105852639</v>
      </c>
      <c r="L73" s="2">
        <v>6.0060235300000001E-2</v>
      </c>
      <c r="M73" s="2">
        <v>7.4739337099999997E-2</v>
      </c>
      <c r="N73" s="2">
        <v>5.0893024500000002E-2</v>
      </c>
      <c r="O73" s="2">
        <v>8.84236298E-2</v>
      </c>
    </row>
    <row r="74" spans="1:15">
      <c r="A74" s="2">
        <f t="shared" si="1"/>
        <v>118</v>
      </c>
      <c r="B74" s="2">
        <v>8.0459054500000002E-2</v>
      </c>
      <c r="C74" s="2">
        <v>9.87647943E-2</v>
      </c>
      <c r="D74" s="2">
        <v>7.1116772600000003E-2</v>
      </c>
      <c r="E74" s="2">
        <v>0.1119483263</v>
      </c>
      <c r="G74" s="2">
        <v>7.1398546800000004E-2</v>
      </c>
      <c r="H74" s="2">
        <v>9.0361204200000003E-2</v>
      </c>
      <c r="I74" s="2">
        <v>6.4274756399999994E-2</v>
      </c>
      <c r="J74" s="2">
        <v>0.10114266099999999</v>
      </c>
      <c r="L74" s="2">
        <v>6.5713954300000002E-2</v>
      </c>
      <c r="M74" s="2">
        <v>8.9697824400000001E-2</v>
      </c>
      <c r="N74" s="2">
        <v>5.8458793799999999E-2</v>
      </c>
      <c r="O74" s="2">
        <v>0.1005399711</v>
      </c>
    </row>
    <row r="75" spans="1:15">
      <c r="A75" s="2">
        <f t="shared" si="1"/>
        <v>119</v>
      </c>
      <c r="B75" s="2">
        <v>8.1994114800000004E-2</v>
      </c>
      <c r="C75" s="2">
        <v>0.1047462975</v>
      </c>
      <c r="D75" s="2">
        <v>7.3483206600000003E-2</v>
      </c>
      <c r="E75" s="2">
        <v>0.1167316925</v>
      </c>
      <c r="G75" s="2">
        <v>6.9379636600000003E-2</v>
      </c>
      <c r="H75" s="2">
        <v>8.6159853499999994E-2</v>
      </c>
      <c r="I75" s="2">
        <v>6.1569596800000001E-2</v>
      </c>
      <c r="J75" s="2">
        <v>9.8030810199999999E-2</v>
      </c>
      <c r="L75" s="2">
        <v>6.7853107499999996E-2</v>
      </c>
      <c r="M75" s="2">
        <v>9.1304156499999997E-2</v>
      </c>
      <c r="N75" s="2">
        <v>6.1275629499999998E-2</v>
      </c>
      <c r="O75" s="2">
        <v>0.10119968629999999</v>
      </c>
    </row>
    <row r="76" spans="1:15">
      <c r="A76" s="2">
        <f t="shared" si="1"/>
        <v>120</v>
      </c>
      <c r="B76" s="2">
        <v>9.1454654999999996E-2</v>
      </c>
      <c r="C76" s="2">
        <v>0.1189125887</v>
      </c>
      <c r="D76" s="2">
        <v>8.1887909499999995E-2</v>
      </c>
      <c r="E76" s="2">
        <v>0.13252995300000001</v>
      </c>
      <c r="G76" s="2">
        <v>7.4110512899999995E-2</v>
      </c>
      <c r="H76" s="2">
        <v>9.2309648399999999E-2</v>
      </c>
      <c r="I76" s="2">
        <v>6.5605609999999995E-2</v>
      </c>
      <c r="J76" s="2">
        <v>0.1052010525</v>
      </c>
      <c r="L76" s="2">
        <v>7.2833986599999997E-2</v>
      </c>
      <c r="M76" s="2">
        <v>0.1000309441</v>
      </c>
      <c r="N76" s="2">
        <v>6.7121451700000001E-2</v>
      </c>
      <c r="O76" s="2">
        <v>0.10863138159999999</v>
      </c>
    </row>
    <row r="77" spans="1:15">
      <c r="A77" s="2">
        <f t="shared" si="1"/>
        <v>121</v>
      </c>
      <c r="B77" s="2">
        <v>7.8686117999999999E-2</v>
      </c>
      <c r="C77" s="2">
        <v>9.8689963899999997E-2</v>
      </c>
      <c r="D77" s="2">
        <v>6.8169276900000006E-2</v>
      </c>
      <c r="E77" s="2">
        <v>0.11391638480000001</v>
      </c>
      <c r="G77" s="2">
        <v>6.5774965800000001E-2</v>
      </c>
      <c r="H77" s="2">
        <v>7.8686085099999997E-2</v>
      </c>
      <c r="I77" s="2">
        <v>5.4783566800000003E-2</v>
      </c>
      <c r="J77" s="2">
        <v>9.5519135599999999E-2</v>
      </c>
      <c r="L77" s="2">
        <v>7.1123442800000006E-2</v>
      </c>
      <c r="M77" s="2">
        <v>9.7013638499999999E-2</v>
      </c>
      <c r="N77" s="2">
        <v>6.2107476600000003E-2</v>
      </c>
      <c r="O77" s="2">
        <v>0.11052146140000001</v>
      </c>
    </row>
    <row r="78" spans="1:15">
      <c r="A78" s="2">
        <f t="shared" si="1"/>
        <v>122</v>
      </c>
      <c r="B78" s="2">
        <v>8.4819063400000005E-2</v>
      </c>
      <c r="C78" s="2">
        <v>0.11168484450000001</v>
      </c>
      <c r="D78" s="2">
        <v>7.6538381700000005E-2</v>
      </c>
      <c r="E78" s="2">
        <v>0.12367916950000001</v>
      </c>
      <c r="G78" s="2">
        <v>8.1772735299999996E-2</v>
      </c>
      <c r="H78" s="2">
        <v>0.10198847129999999</v>
      </c>
      <c r="I78" s="2">
        <v>7.1871607300000001E-2</v>
      </c>
      <c r="J78" s="2">
        <v>0.11698779970000001</v>
      </c>
      <c r="L78" s="2">
        <v>7.0260778199999999E-2</v>
      </c>
      <c r="M78" s="2">
        <v>0.1010178377</v>
      </c>
      <c r="N78" s="2">
        <v>6.5360740599999995E-2</v>
      </c>
      <c r="O78" s="2">
        <v>0.10834802960000001</v>
      </c>
    </row>
    <row r="79" spans="1:15">
      <c r="A79" s="2">
        <f t="shared" si="1"/>
        <v>123</v>
      </c>
      <c r="B79" s="2">
        <v>7.6102633099999997E-2</v>
      </c>
      <c r="C79" s="2">
        <v>9.7679675300000005E-2</v>
      </c>
      <c r="D79" s="2">
        <v>6.88223112E-2</v>
      </c>
      <c r="E79" s="2">
        <v>0.10821833879999999</v>
      </c>
      <c r="G79" s="2">
        <v>8.5420663699999996E-2</v>
      </c>
      <c r="H79" s="2">
        <v>0.1120782419</v>
      </c>
      <c r="I79" s="2">
        <v>7.6595110199999997E-2</v>
      </c>
      <c r="J79" s="2">
        <v>0.1255126043</v>
      </c>
      <c r="L79" s="2">
        <v>7.5337072800000002E-2</v>
      </c>
      <c r="M79" s="2">
        <v>0.10351356070000001</v>
      </c>
      <c r="N79" s="2">
        <v>6.9123090499999998E-2</v>
      </c>
      <c r="O79" s="2">
        <v>0.1129835082</v>
      </c>
    </row>
    <row r="80" spans="1:15">
      <c r="A80" s="2">
        <f t="shared" si="1"/>
        <v>124</v>
      </c>
      <c r="B80" s="2">
        <v>7.5158689700000003E-2</v>
      </c>
      <c r="C80" s="2">
        <v>9.8049696699999994E-2</v>
      </c>
      <c r="D80" s="2">
        <v>6.9074512599999999E-2</v>
      </c>
      <c r="E80" s="2">
        <v>0.1068613226</v>
      </c>
      <c r="G80" s="2">
        <v>8.8251705099999994E-2</v>
      </c>
      <c r="H80" s="2">
        <v>0.11102233860000001</v>
      </c>
      <c r="I80" s="2">
        <v>7.9743999499999996E-2</v>
      </c>
      <c r="J80" s="2">
        <v>0.12394666560000001</v>
      </c>
      <c r="L80" s="2">
        <v>6.3504385699999999E-2</v>
      </c>
      <c r="M80" s="2">
        <v>8.5094138799999997E-2</v>
      </c>
      <c r="N80" s="2">
        <v>5.6918296899999998E-2</v>
      </c>
      <c r="O80" s="2">
        <v>9.51409743E-2</v>
      </c>
    </row>
    <row r="81" spans="1:15">
      <c r="A81" s="2">
        <f t="shared" si="1"/>
        <v>125</v>
      </c>
      <c r="B81" s="2">
        <v>7.5499813499999999E-2</v>
      </c>
      <c r="C81" s="2">
        <v>9.6963888900000003E-2</v>
      </c>
      <c r="D81" s="2">
        <v>7.0093505700000003E-2</v>
      </c>
      <c r="E81" s="2">
        <v>0.1048031233</v>
      </c>
      <c r="G81" s="2">
        <v>8.7447491399999994E-2</v>
      </c>
      <c r="H81" s="2">
        <v>0.1092534074</v>
      </c>
      <c r="I81" s="2">
        <v>7.75544913E-2</v>
      </c>
      <c r="J81" s="2">
        <v>0.1243510372</v>
      </c>
      <c r="L81" s="2">
        <v>6.8017204999999997E-2</v>
      </c>
      <c r="M81" s="2">
        <v>9.2316133499999994E-2</v>
      </c>
      <c r="N81" s="2">
        <v>6.0113707099999997E-2</v>
      </c>
      <c r="O81" s="2">
        <v>0.1046443968</v>
      </c>
    </row>
    <row r="82" spans="1:15">
      <c r="A82" s="2">
        <f t="shared" si="1"/>
        <v>126</v>
      </c>
      <c r="B82" s="2">
        <v>7.8233556800000006E-2</v>
      </c>
      <c r="C82" s="2">
        <v>0.1014836069</v>
      </c>
      <c r="D82" s="2">
        <v>7.1895002999999999E-2</v>
      </c>
      <c r="E82" s="2">
        <v>0.1107954072</v>
      </c>
      <c r="G82" s="2">
        <v>8.4811368900000003E-2</v>
      </c>
      <c r="H82" s="2">
        <v>0.10805200080000001</v>
      </c>
      <c r="I82" s="2">
        <v>7.8303672500000004E-2</v>
      </c>
      <c r="J82" s="2">
        <v>0.1178637362</v>
      </c>
      <c r="L82" s="2">
        <v>7.4319828199999993E-2</v>
      </c>
      <c r="M82" s="2">
        <v>9.8865775399999994E-2</v>
      </c>
      <c r="N82" s="2">
        <v>6.6265916300000005E-2</v>
      </c>
      <c r="O82" s="2">
        <v>0.1114236478</v>
      </c>
    </row>
    <row r="83" spans="1:15">
      <c r="A83" s="2">
        <f t="shared" si="1"/>
        <v>127</v>
      </c>
      <c r="B83" s="2">
        <v>8.1228314900000001E-2</v>
      </c>
      <c r="C83" s="2">
        <v>0.1082547878</v>
      </c>
      <c r="D83" s="2">
        <v>7.5644507299999997E-2</v>
      </c>
      <c r="E83" s="2">
        <v>0.1164468704</v>
      </c>
      <c r="G83" s="2">
        <v>8.9224243999999994E-2</v>
      </c>
      <c r="H83" s="2">
        <v>0.112163476</v>
      </c>
      <c r="I83" s="2">
        <v>8.32544281E-2</v>
      </c>
      <c r="J83" s="2">
        <v>0.1210849177</v>
      </c>
      <c r="L83" s="2">
        <v>8.9217715399999994E-2</v>
      </c>
      <c r="M83" s="2">
        <v>0.1217847354</v>
      </c>
      <c r="N83" s="2">
        <v>8.1114914699999999E-2</v>
      </c>
      <c r="O83" s="2">
        <v>0.13438948959999999</v>
      </c>
    </row>
    <row r="84" spans="1:15">
      <c r="A84" s="2">
        <f t="shared" si="1"/>
        <v>128</v>
      </c>
      <c r="B84" s="2">
        <v>7.9825436900000005E-2</v>
      </c>
      <c r="C84" s="2">
        <v>0.1026702707</v>
      </c>
      <c r="D84" s="2">
        <v>7.2629490699999993E-2</v>
      </c>
      <c r="E84" s="2">
        <v>0.1133274982</v>
      </c>
      <c r="G84" s="2">
        <v>8.6000835999999997E-2</v>
      </c>
      <c r="H84" s="2">
        <v>0.11803215540000001</v>
      </c>
      <c r="I84" s="2">
        <v>8.0699812100000004E-2</v>
      </c>
      <c r="J84" s="2">
        <v>0.12590388299999999</v>
      </c>
      <c r="L84" s="2">
        <v>7.6714882200000001E-2</v>
      </c>
      <c r="M84" s="2">
        <v>0.10341433949999999</v>
      </c>
      <c r="N84" s="2">
        <v>6.8689298999999995E-2</v>
      </c>
      <c r="O84" s="2">
        <v>0.1160162243</v>
      </c>
    </row>
    <row r="85" spans="1:15">
      <c r="A85" s="2">
        <f t="shared" si="1"/>
        <v>129</v>
      </c>
      <c r="B85" s="2">
        <v>7.7090136099999998E-2</v>
      </c>
      <c r="C85" s="2">
        <v>9.7047437700000003E-2</v>
      </c>
      <c r="D85" s="2">
        <v>6.8248165999999999E-2</v>
      </c>
      <c r="E85" s="2">
        <v>0.1101586199</v>
      </c>
      <c r="G85" s="2">
        <v>8.0974963600000005E-2</v>
      </c>
      <c r="H85" s="2">
        <v>0.1043672381</v>
      </c>
      <c r="I85" s="2">
        <v>7.2151479199999993E-2</v>
      </c>
      <c r="J85" s="2">
        <v>0.1175260769</v>
      </c>
      <c r="L85" s="2">
        <v>8.04611628E-2</v>
      </c>
      <c r="M85" s="2">
        <v>0.10958853020000001</v>
      </c>
      <c r="N85" s="2">
        <v>7.1719103300000003E-2</v>
      </c>
      <c r="O85" s="2">
        <v>0.1232635094</v>
      </c>
    </row>
    <row r="86" spans="1:15">
      <c r="A86" s="2">
        <f t="shared" si="1"/>
        <v>130</v>
      </c>
      <c r="B86" s="2">
        <v>7.0904281700000002E-2</v>
      </c>
      <c r="C86" s="2">
        <v>8.9132039100000005E-2</v>
      </c>
      <c r="D86" s="2">
        <v>6.4121375100000003E-2</v>
      </c>
      <c r="E86" s="2">
        <v>9.9268071400000005E-2</v>
      </c>
      <c r="G86" s="2">
        <v>7.4074439699999994E-2</v>
      </c>
      <c r="H86" s="2">
        <v>8.9717168799999997E-2</v>
      </c>
      <c r="I86" s="2">
        <v>6.6994928100000004E-2</v>
      </c>
      <c r="J86" s="2">
        <v>0.1006128563</v>
      </c>
      <c r="L86" s="2">
        <v>7.4153525600000006E-2</v>
      </c>
      <c r="M86" s="2">
        <v>0.1018970045</v>
      </c>
      <c r="N86" s="2">
        <v>6.5603591899999994E-2</v>
      </c>
      <c r="O86" s="2">
        <v>0.11548333600000001</v>
      </c>
    </row>
    <row r="87" spans="1:15">
      <c r="A87" s="2">
        <f t="shared" si="1"/>
        <v>131</v>
      </c>
      <c r="B87" s="2">
        <v>7.9639337800000001E-2</v>
      </c>
      <c r="C87" s="2">
        <v>0.10329243</v>
      </c>
      <c r="D87" s="2">
        <v>7.1968469300000004E-2</v>
      </c>
      <c r="E87" s="2">
        <v>0.11474556079999999</v>
      </c>
      <c r="G87" s="2">
        <v>7.03438324E-2</v>
      </c>
      <c r="H87" s="2">
        <v>8.8253547500000001E-2</v>
      </c>
      <c r="I87" s="2">
        <v>6.3520780299999996E-2</v>
      </c>
      <c r="J87" s="2">
        <v>9.8628222299999999E-2</v>
      </c>
      <c r="L87" s="2">
        <v>7.1899902900000007E-2</v>
      </c>
      <c r="M87" s="2">
        <v>0.1036737703</v>
      </c>
      <c r="N87" s="2">
        <v>6.6811986099999998E-2</v>
      </c>
      <c r="O87" s="2">
        <v>0.11194623770000001</v>
      </c>
    </row>
    <row r="88" spans="1:15">
      <c r="A88" s="2">
        <f t="shared" si="1"/>
        <v>132</v>
      </c>
      <c r="B88" s="2">
        <v>7.5722858899999995E-2</v>
      </c>
      <c r="C88" s="2">
        <v>9.6446976099999998E-2</v>
      </c>
      <c r="D88" s="2">
        <v>6.76373267E-2</v>
      </c>
      <c r="E88" s="2">
        <v>0.1086590254</v>
      </c>
      <c r="G88" s="2">
        <v>6.9278439299999994E-2</v>
      </c>
      <c r="H88" s="2">
        <v>8.9564137200000005E-2</v>
      </c>
      <c r="I88" s="2">
        <v>6.2464983000000002E-2</v>
      </c>
      <c r="J88" s="2">
        <v>0.10004617659999999</v>
      </c>
      <c r="L88" s="2">
        <v>6.8642849899999997E-2</v>
      </c>
      <c r="M88" s="2">
        <v>0.1054764252</v>
      </c>
      <c r="N88" s="2">
        <v>6.6269160300000005E-2</v>
      </c>
      <c r="O88" s="2">
        <v>0.10927329230000001</v>
      </c>
    </row>
    <row r="89" spans="1:15">
      <c r="A89" s="2">
        <f t="shared" si="1"/>
        <v>133</v>
      </c>
      <c r="B89" s="2">
        <v>7.3908700999999993E-2</v>
      </c>
      <c r="C89" s="2">
        <v>8.8100539000000005E-2</v>
      </c>
      <c r="D89" s="2">
        <v>6.3242576800000005E-2</v>
      </c>
      <c r="E89" s="2">
        <v>0.1044831165</v>
      </c>
      <c r="G89" s="2">
        <v>7.2050805900000001E-2</v>
      </c>
      <c r="H89" s="2">
        <v>8.8306461500000002E-2</v>
      </c>
      <c r="I89" s="2">
        <v>6.5410053300000007E-2</v>
      </c>
      <c r="J89" s="2">
        <v>9.8635920000000002E-2</v>
      </c>
      <c r="L89" s="2">
        <v>7.9510643300000003E-2</v>
      </c>
      <c r="M89" s="2">
        <v>0.1199667416</v>
      </c>
      <c r="N89" s="2">
        <v>7.5178551400000002E-2</v>
      </c>
      <c r="O89" s="2">
        <v>0.1267856477</v>
      </c>
    </row>
    <row r="90" spans="1:15">
      <c r="A90" s="2">
        <f t="shared" si="1"/>
        <v>134</v>
      </c>
      <c r="B90" s="2">
        <v>7.7571180700000006E-2</v>
      </c>
      <c r="C90" s="2">
        <v>9.8193455299999996E-2</v>
      </c>
      <c r="D90" s="2">
        <v>6.9079257000000005E-2</v>
      </c>
      <c r="E90" s="2">
        <v>0.1110817989</v>
      </c>
      <c r="G90" s="2">
        <v>7.6060067699999998E-2</v>
      </c>
      <c r="H90" s="2">
        <v>9.4863893000000005E-2</v>
      </c>
      <c r="I90" s="2">
        <v>7.1298663100000007E-2</v>
      </c>
      <c r="J90" s="2">
        <v>0.1022535282</v>
      </c>
      <c r="L90" s="2">
        <v>7.2476236900000005E-2</v>
      </c>
      <c r="M90" s="2">
        <v>0.1038735246</v>
      </c>
      <c r="N90" s="2">
        <v>6.7768645700000005E-2</v>
      </c>
      <c r="O90" s="2">
        <v>0.111301198</v>
      </c>
    </row>
    <row r="91" spans="1:15">
      <c r="A91" s="2">
        <f t="shared" si="1"/>
        <v>135</v>
      </c>
      <c r="B91" s="2">
        <v>7.0603258399999994E-2</v>
      </c>
      <c r="C91" s="2">
        <v>8.5098829099999995E-2</v>
      </c>
      <c r="D91" s="2">
        <v>6.2838230699999997E-2</v>
      </c>
      <c r="E91" s="2">
        <v>9.6939614800000004E-2</v>
      </c>
      <c r="G91" s="2">
        <v>8.5046843400000002E-2</v>
      </c>
      <c r="H91" s="2">
        <v>0.1122935514</v>
      </c>
      <c r="I91" s="2">
        <v>8.1138222199999999E-2</v>
      </c>
      <c r="J91" s="2">
        <v>0.118337753</v>
      </c>
      <c r="L91" s="2">
        <v>8.3518639500000005E-2</v>
      </c>
      <c r="M91" s="2">
        <v>0.1173541988</v>
      </c>
      <c r="N91" s="2">
        <v>7.6277227000000003E-2</v>
      </c>
      <c r="O91" s="2">
        <v>0.12895945710000001</v>
      </c>
    </row>
    <row r="92" spans="1:15">
      <c r="A92" s="2">
        <f t="shared" si="1"/>
        <v>136</v>
      </c>
      <c r="B92" s="2">
        <v>7.3646662099999996E-2</v>
      </c>
      <c r="C92" s="2">
        <v>8.9321412399999994E-2</v>
      </c>
      <c r="D92" s="2">
        <v>6.3787231400000005E-2</v>
      </c>
      <c r="E92" s="2">
        <v>0.1046119116</v>
      </c>
      <c r="G92" s="2">
        <v>8.8538067100000006E-2</v>
      </c>
      <c r="H92" s="2">
        <v>0.11733386429999999</v>
      </c>
      <c r="I92" s="2">
        <v>8.3047715199999997E-2</v>
      </c>
      <c r="J92" s="2">
        <v>0.12583065639999999</v>
      </c>
      <c r="L92" s="2">
        <v>7.4746441600000005E-2</v>
      </c>
      <c r="M92" s="2">
        <v>0.1040188231</v>
      </c>
      <c r="N92" s="2">
        <v>6.8128067099999995E-2</v>
      </c>
      <c r="O92" s="2">
        <v>0.1146444695</v>
      </c>
    </row>
    <row r="93" spans="1:15">
      <c r="A93" s="2">
        <f t="shared" si="1"/>
        <v>137</v>
      </c>
      <c r="B93" s="2">
        <v>8.2705741299999996E-2</v>
      </c>
      <c r="C93" s="2">
        <v>0.10309068659999999</v>
      </c>
      <c r="D93" s="2">
        <v>7.15021983E-2</v>
      </c>
      <c r="E93" s="2">
        <v>0.1200337271</v>
      </c>
      <c r="G93" s="2">
        <v>7.5173320099999996E-2</v>
      </c>
      <c r="H93" s="2">
        <v>9.3823321599999995E-2</v>
      </c>
      <c r="I93" s="2">
        <v>6.8890997699999998E-2</v>
      </c>
      <c r="J93" s="2">
        <v>0.10371971119999999</v>
      </c>
      <c r="L93" s="2">
        <v>7.3261615000000002E-2</v>
      </c>
      <c r="M93" s="2">
        <v>9.4099145600000003E-2</v>
      </c>
      <c r="N93" s="2">
        <v>6.4172995999999996E-2</v>
      </c>
      <c r="O93" s="2">
        <v>0.1093614057</v>
      </c>
    </row>
    <row r="94" spans="1:15">
      <c r="A94" s="2">
        <f t="shared" si="1"/>
        <v>138</v>
      </c>
      <c r="B94" s="2">
        <v>9.0348265299999994E-2</v>
      </c>
      <c r="C94" s="2">
        <v>0.1266578032</v>
      </c>
      <c r="D94" s="2">
        <v>8.2157831299999998E-2</v>
      </c>
      <c r="E94" s="2">
        <v>0.1392531504</v>
      </c>
      <c r="G94" s="2">
        <v>6.7096480400000005E-2</v>
      </c>
      <c r="H94" s="2">
        <v>7.8734407000000006E-2</v>
      </c>
      <c r="I94" s="2">
        <v>6.2325599500000002E-2</v>
      </c>
      <c r="J94" s="2">
        <v>8.6346729699999999E-2</v>
      </c>
      <c r="L94" s="2">
        <v>7.5921926599999995E-2</v>
      </c>
      <c r="M94" s="2">
        <v>0.1057065861</v>
      </c>
      <c r="N94" s="2">
        <v>7.0876443900000002E-2</v>
      </c>
      <c r="O94" s="2">
        <v>0.1142689863</v>
      </c>
    </row>
    <row r="95" spans="1:15">
      <c r="A95" s="2">
        <f t="shared" si="1"/>
        <v>139</v>
      </c>
      <c r="B95" s="2">
        <v>8.9692781799999996E-2</v>
      </c>
      <c r="C95" s="2">
        <v>0.12622555320000001</v>
      </c>
      <c r="D95" s="2">
        <v>8.1426397400000003E-2</v>
      </c>
      <c r="E95" s="2">
        <v>0.139000969</v>
      </c>
      <c r="G95" s="2">
        <v>6.7348136099999997E-2</v>
      </c>
      <c r="H95" s="2">
        <v>8.16112066E-2</v>
      </c>
      <c r="I95" s="2">
        <v>6.42027191E-2</v>
      </c>
      <c r="J95" s="2">
        <v>8.6600313799999995E-2</v>
      </c>
      <c r="L95" s="2">
        <v>8.3608322400000004E-2</v>
      </c>
      <c r="M95" s="2">
        <v>0.1136851041</v>
      </c>
      <c r="N95" s="2">
        <v>7.7476771900000005E-2</v>
      </c>
      <c r="O95" s="2">
        <v>0.1241168829</v>
      </c>
    </row>
    <row r="96" spans="1:15">
      <c r="A96" s="2">
        <f t="shared" si="1"/>
        <v>140</v>
      </c>
      <c r="B96" s="2">
        <v>8.7752039300000001E-2</v>
      </c>
      <c r="C96" s="2">
        <v>0.1229983945</v>
      </c>
      <c r="D96" s="2">
        <v>7.9934258699999997E-2</v>
      </c>
      <c r="E96" s="2">
        <v>0.13514558770000001</v>
      </c>
      <c r="G96" s="2">
        <v>6.9087847800000005E-2</v>
      </c>
      <c r="H96" s="2">
        <v>8.0470889399999995E-2</v>
      </c>
      <c r="I96" s="2">
        <v>6.4639396099999996E-2</v>
      </c>
      <c r="J96" s="2">
        <v>8.75227965E-2</v>
      </c>
      <c r="L96" s="2">
        <v>7.8388274499999994E-2</v>
      </c>
      <c r="M96" s="2">
        <v>0.1070170461</v>
      </c>
      <c r="N96" s="2">
        <v>7.1884254999999994E-2</v>
      </c>
      <c r="O96" s="2">
        <v>0.11791286550000001</v>
      </c>
    </row>
    <row r="97" spans="1:15">
      <c r="A97" s="2">
        <f t="shared" si="1"/>
        <v>141</v>
      </c>
      <c r="B97" s="2">
        <v>0.10675318020000001</v>
      </c>
      <c r="C97" s="2">
        <v>0.13941520739999999</v>
      </c>
      <c r="D97" s="2">
        <v>9.7677522500000002E-2</v>
      </c>
      <c r="E97" s="2">
        <v>0.15334616049999999</v>
      </c>
      <c r="G97" s="2">
        <v>7.2627988399999996E-2</v>
      </c>
      <c r="H97" s="2">
        <v>8.8770677800000003E-2</v>
      </c>
      <c r="I97" s="2">
        <v>6.6538038399999999E-2</v>
      </c>
      <c r="J97" s="2">
        <v>9.8409606999999996E-2</v>
      </c>
      <c r="L97" s="2">
        <v>8.01079242E-2</v>
      </c>
      <c r="M97" s="2">
        <v>0.1039151494</v>
      </c>
      <c r="N97" s="2">
        <v>7.1403093000000001E-2</v>
      </c>
      <c r="O97" s="2">
        <v>0.1187058594</v>
      </c>
    </row>
    <row r="98" spans="1:15">
      <c r="A98" s="2">
        <f t="shared" si="1"/>
        <v>142</v>
      </c>
      <c r="B98" s="2">
        <v>7.4654362700000004E-2</v>
      </c>
      <c r="C98" s="2">
        <v>0.1025028238</v>
      </c>
      <c r="D98" s="2">
        <v>6.9148535799999994E-2</v>
      </c>
      <c r="E98" s="2">
        <v>0.11096012550000001</v>
      </c>
      <c r="G98" s="2">
        <v>6.6690836899999995E-2</v>
      </c>
      <c r="H98" s="2">
        <v>8.7066723200000001E-2</v>
      </c>
      <c r="I98" s="2">
        <v>6.3096316999999999E-2</v>
      </c>
      <c r="J98" s="2">
        <v>9.2713737500000004E-2</v>
      </c>
      <c r="L98" s="2">
        <v>7.9040219800000006E-2</v>
      </c>
      <c r="M98" s="2">
        <v>0.10859213700000001</v>
      </c>
      <c r="N98" s="2">
        <v>7.0639605100000002E-2</v>
      </c>
      <c r="O98" s="2">
        <v>0.12262634360000001</v>
      </c>
    </row>
    <row r="99" spans="1:15">
      <c r="A99" s="2">
        <f t="shared" si="1"/>
        <v>143</v>
      </c>
      <c r="B99" s="2">
        <v>7.8004941100000003E-2</v>
      </c>
      <c r="C99" s="2">
        <v>0.11335303670000001</v>
      </c>
      <c r="D99" s="2">
        <v>7.3796092600000002E-2</v>
      </c>
      <c r="E99" s="2">
        <v>0.1200067967</v>
      </c>
      <c r="G99" s="2">
        <v>7.72043491E-2</v>
      </c>
      <c r="H99" s="2">
        <v>0.1017017086</v>
      </c>
      <c r="I99" s="2">
        <v>7.18683611E-2</v>
      </c>
      <c r="J99" s="2">
        <v>0.11004440679999999</v>
      </c>
      <c r="L99" s="2">
        <v>7.87808911E-2</v>
      </c>
      <c r="M99" s="2">
        <v>0.10843431570000001</v>
      </c>
      <c r="N99" s="2">
        <v>7.2063983100000006E-2</v>
      </c>
      <c r="O99" s="2">
        <v>0.1198057609</v>
      </c>
    </row>
    <row r="100" spans="1:15">
      <c r="A100" s="2">
        <f t="shared" si="1"/>
        <v>144</v>
      </c>
      <c r="B100" s="2">
        <v>9.3211812500000005E-2</v>
      </c>
      <c r="C100" s="2">
        <v>0.11686733420000001</v>
      </c>
      <c r="D100" s="2">
        <v>8.7425483400000004E-2</v>
      </c>
      <c r="E100" s="2">
        <v>0.1261623449</v>
      </c>
      <c r="G100" s="2">
        <v>7.82238824E-2</v>
      </c>
      <c r="H100" s="2">
        <v>9.8157622900000005E-2</v>
      </c>
      <c r="I100" s="2">
        <v>7.2577217499999999E-2</v>
      </c>
      <c r="J100" s="2">
        <v>0.10700227750000001</v>
      </c>
      <c r="L100" s="2">
        <v>6.9374291199999993E-2</v>
      </c>
      <c r="M100" s="2">
        <v>9.2220256400000006E-2</v>
      </c>
      <c r="N100" s="2">
        <v>6.2795983200000002E-2</v>
      </c>
      <c r="O100" s="2">
        <v>0.10346233990000001</v>
      </c>
    </row>
    <row r="101" spans="1:15">
      <c r="A101" s="2">
        <f t="shared" si="1"/>
        <v>145</v>
      </c>
      <c r="B101" s="2">
        <v>0.1051939073</v>
      </c>
      <c r="C101" s="2">
        <v>0.15217932070000001</v>
      </c>
      <c r="D101" s="2">
        <v>9.72681081E-2</v>
      </c>
      <c r="E101" s="2">
        <v>0.1644322792</v>
      </c>
      <c r="G101" s="2">
        <v>8.3976266699999996E-2</v>
      </c>
      <c r="H101" s="2">
        <v>0.11022053599999999</v>
      </c>
      <c r="I101" s="2">
        <v>8.0787815600000007E-2</v>
      </c>
      <c r="J101" s="2">
        <v>0.1152876265</v>
      </c>
      <c r="L101" s="2">
        <v>7.7249137900000001E-2</v>
      </c>
      <c r="M101" s="2">
        <v>0.1090714265</v>
      </c>
      <c r="N101" s="2">
        <v>7.0105049700000005E-2</v>
      </c>
      <c r="O101" s="2">
        <v>0.121622725</v>
      </c>
    </row>
    <row r="102" spans="1:15">
      <c r="A102" s="2">
        <f t="shared" si="1"/>
        <v>146</v>
      </c>
      <c r="B102" s="2">
        <v>8.6201412199999994E-2</v>
      </c>
      <c r="C102" s="2">
        <v>0.1188908236</v>
      </c>
      <c r="D102" s="2">
        <v>7.9052821199999998E-2</v>
      </c>
      <c r="E102" s="2">
        <v>0.13016233169999999</v>
      </c>
      <c r="G102" s="2">
        <v>8.2701148399999994E-2</v>
      </c>
      <c r="H102" s="2">
        <v>0.1139688692</v>
      </c>
      <c r="I102" s="2">
        <v>7.9089605800000004E-2</v>
      </c>
      <c r="J102" s="2">
        <v>0.1198760115</v>
      </c>
      <c r="L102" s="2">
        <v>5.8973873199999999E-2</v>
      </c>
      <c r="M102" s="2">
        <v>8.1204276899999997E-2</v>
      </c>
      <c r="N102" s="2">
        <v>5.1598126899999999E-2</v>
      </c>
      <c r="O102" s="2">
        <v>9.4645903200000006E-2</v>
      </c>
    </row>
    <row r="103" spans="1:15">
      <c r="A103" s="2">
        <f t="shared" si="1"/>
        <v>147</v>
      </c>
      <c r="B103" s="2">
        <v>9.9541252199999999E-2</v>
      </c>
      <c r="C103" s="2">
        <v>0.1265250054</v>
      </c>
      <c r="D103" s="2">
        <v>9.3053099E-2</v>
      </c>
      <c r="E103" s="2">
        <v>0.1366512584</v>
      </c>
      <c r="G103" s="2">
        <v>7.90938219E-2</v>
      </c>
      <c r="H103" s="2">
        <v>0.10935587970000001</v>
      </c>
      <c r="I103" s="2">
        <v>7.2878370600000006E-2</v>
      </c>
      <c r="J103" s="2">
        <v>0.1197373585</v>
      </c>
      <c r="L103" s="2">
        <v>8.1627498300000004E-2</v>
      </c>
      <c r="M103" s="2">
        <v>0.11927930990000001</v>
      </c>
      <c r="N103" s="2">
        <v>7.5528102400000005E-2</v>
      </c>
      <c r="O103" s="2">
        <v>0.13087047290000001</v>
      </c>
    </row>
    <row r="104" spans="1:15">
      <c r="A104" s="2">
        <f t="shared" si="1"/>
        <v>148</v>
      </c>
      <c r="B104" s="2">
        <v>9.0038303599999994E-2</v>
      </c>
      <c r="C104" s="2">
        <v>0.1212735877</v>
      </c>
      <c r="D104" s="2">
        <v>8.3656886299999997E-2</v>
      </c>
      <c r="E104" s="2">
        <v>0.1311611962</v>
      </c>
      <c r="G104" s="2">
        <v>7.1510892899999998E-2</v>
      </c>
      <c r="H104" s="2">
        <v>0.10059769540000001</v>
      </c>
      <c r="I104" s="2">
        <v>6.7076280500000002E-2</v>
      </c>
      <c r="J104" s="2">
        <v>0.1080769935</v>
      </c>
      <c r="L104" s="2">
        <v>8.42687134E-2</v>
      </c>
      <c r="M104" s="2">
        <v>0.119803594</v>
      </c>
      <c r="N104" s="2">
        <v>7.9573924300000001E-2</v>
      </c>
      <c r="O104" s="2">
        <v>0.12849589489999999</v>
      </c>
    </row>
    <row r="105" spans="1:15">
      <c r="A105" s="2">
        <f t="shared" si="1"/>
        <v>149</v>
      </c>
      <c r="B105" s="2">
        <v>7.6384592200000004E-2</v>
      </c>
      <c r="C105" s="2">
        <v>8.3555690899999993E-2</v>
      </c>
      <c r="D105" s="2">
        <v>6.7744104700000002E-2</v>
      </c>
      <c r="E105" s="2">
        <v>9.72586218E-2</v>
      </c>
      <c r="G105" s="2">
        <v>7.2033263099999995E-2</v>
      </c>
      <c r="H105" s="2">
        <v>0.10451070329999999</v>
      </c>
      <c r="I105" s="2">
        <v>6.7314715600000005E-2</v>
      </c>
      <c r="J105" s="2">
        <v>0.11243800249999999</v>
      </c>
      <c r="L105" s="2">
        <v>6.9431810900000002E-2</v>
      </c>
      <c r="M105" s="2">
        <v>9.9264095100000005E-2</v>
      </c>
      <c r="N105" s="2">
        <v>6.44742071E-2</v>
      </c>
      <c r="O105" s="2">
        <v>0.1084591912</v>
      </c>
    </row>
    <row r="106" spans="1:15">
      <c r="A106" s="2">
        <f t="shared" si="1"/>
        <v>150</v>
      </c>
      <c r="B106" s="2">
        <v>9.3243457700000004E-2</v>
      </c>
      <c r="C106" s="2">
        <v>0.1107686651</v>
      </c>
      <c r="D106" s="2">
        <v>8.6611184300000005E-2</v>
      </c>
      <c r="E106" s="2">
        <v>0.1212661038</v>
      </c>
      <c r="G106" s="2">
        <v>6.5287896299999995E-2</v>
      </c>
      <c r="H106" s="2">
        <v>9.5693731700000007E-2</v>
      </c>
      <c r="I106" s="2">
        <v>6.0568245299999997E-2</v>
      </c>
      <c r="J106" s="2">
        <v>0.1037649041</v>
      </c>
      <c r="L106" s="2">
        <v>8.8542733200000001E-2</v>
      </c>
      <c r="M106" s="2">
        <v>0.13880359950000001</v>
      </c>
      <c r="N106" s="2">
        <v>8.7193789199999996E-2</v>
      </c>
      <c r="O106" s="2">
        <v>0.1412059138</v>
      </c>
    </row>
    <row r="107" spans="1:15">
      <c r="A107" s="2">
        <f t="shared" si="1"/>
        <v>151</v>
      </c>
      <c r="B107" s="2">
        <v>0.1017162506</v>
      </c>
      <c r="C107" s="2">
        <v>0.13734461100000001</v>
      </c>
      <c r="D107" s="2">
        <v>9.5004132199999994E-2</v>
      </c>
      <c r="E107" s="2">
        <v>0.14786816110000001</v>
      </c>
      <c r="G107" s="2">
        <v>6.2485061100000003E-2</v>
      </c>
      <c r="H107" s="2">
        <v>8.5602589800000004E-2</v>
      </c>
      <c r="I107" s="2">
        <v>5.6183261399999997E-2</v>
      </c>
      <c r="J107" s="2">
        <v>9.64828987E-2</v>
      </c>
      <c r="L107" s="2">
        <v>7.3377281200000005E-2</v>
      </c>
      <c r="M107" s="2">
        <v>0.1112471077</v>
      </c>
      <c r="N107" s="2">
        <v>6.6521423999999996E-2</v>
      </c>
      <c r="O107" s="2">
        <v>0.1244363527</v>
      </c>
    </row>
    <row r="108" spans="1:15">
      <c r="A108" s="2">
        <f t="shared" si="1"/>
        <v>152</v>
      </c>
      <c r="B108" s="2">
        <v>9.9864054999999993E-2</v>
      </c>
      <c r="C108" s="2">
        <v>0.1223753522</v>
      </c>
      <c r="D108" s="2">
        <v>9.2489288000000003E-2</v>
      </c>
      <c r="E108" s="2">
        <v>0.1341672968</v>
      </c>
      <c r="G108" s="2">
        <v>7.6155184000000001E-2</v>
      </c>
      <c r="H108" s="2">
        <v>0.1053523403</v>
      </c>
      <c r="I108" s="2">
        <v>6.8317930799999996E-2</v>
      </c>
      <c r="J108" s="2">
        <v>0.11880377759999999</v>
      </c>
      <c r="L108" s="2">
        <v>8.0105246000000005E-2</v>
      </c>
      <c r="M108" s="2">
        <v>0.1246339979</v>
      </c>
      <c r="N108" s="2">
        <v>7.6428361900000005E-2</v>
      </c>
      <c r="O108" s="2">
        <v>0.13142837039999999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8" workbookViewId="0">
      <selection activeCell="E48" sqref="E48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7</v>
      </c>
      <c r="C2" s="16"/>
      <c r="D2" s="16"/>
      <c r="E2" s="16"/>
      <c r="F2" s="5"/>
      <c r="G2" s="16" t="s">
        <v>5</v>
      </c>
      <c r="H2" s="16"/>
      <c r="I2" s="16"/>
      <c r="J2" s="16"/>
      <c r="K2" s="5"/>
      <c r="L2" s="16" t="s">
        <v>6</v>
      </c>
      <c r="M2" s="16"/>
      <c r="N2" s="16"/>
      <c r="O2" s="16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2.6228597199999999E-2</v>
      </c>
      <c r="C4">
        <f>'Bottom 10% share'!D4</f>
        <v>2.6537489000000001E-2</v>
      </c>
      <c r="D4">
        <f>'Bottom 10% share'!E4</f>
        <v>2.9243874400000001E-2</v>
      </c>
      <c r="E4">
        <f>'Bottom 10% share'!B4</f>
        <v>3.17686077E-2</v>
      </c>
      <c r="F4">
        <v>2014</v>
      </c>
      <c r="G4" s="7">
        <f>B4</f>
        <v>2.6228597199999999E-2</v>
      </c>
      <c r="H4" s="7">
        <f t="shared" ref="H4:J4" si="0">C4</f>
        <v>2.6537489000000001E-2</v>
      </c>
      <c r="I4" s="7">
        <f t="shared" si="0"/>
        <v>2.9243874400000001E-2</v>
      </c>
      <c r="J4" s="7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7">
        <f>AVERAGE('Bottom 10% share'!C5:C8)</f>
        <v>3.7433922874999997E-2</v>
      </c>
      <c r="C5" s="7">
        <f>AVERAGE('Bottom 10% share'!D5:D8)</f>
        <v>3.3021568250000001E-2</v>
      </c>
      <c r="D5" s="7">
        <f>AVERAGE('Bottom 10% share'!E5:E8)</f>
        <v>5.239067855E-2</v>
      </c>
      <c r="E5" s="7">
        <f>AVERAGE('Bottom 10% share'!B5:B8)</f>
        <v>4.5479195724999998E-2</v>
      </c>
      <c r="F5">
        <f>F4+1</f>
        <v>2015</v>
      </c>
      <c r="G5" s="7">
        <f>AVERAGE('Bottom 10% share'!H5:H8)</f>
        <v>3.7433922874999997E-2</v>
      </c>
      <c r="H5" s="7">
        <f>AVERAGE('Bottom 10% share'!I5:I8)</f>
        <v>3.3021568250000001E-2</v>
      </c>
      <c r="I5" s="7">
        <f>AVERAGE('Bottom 10% share'!J5:J8)</f>
        <v>5.239067855E-2</v>
      </c>
      <c r="J5" s="7">
        <f>AVERAGE('Bottom 10% share'!G5:G8)</f>
        <v>4.5479195724999998E-2</v>
      </c>
      <c r="K5">
        <f>K4+1</f>
        <v>2015</v>
      </c>
      <c r="L5" s="7">
        <f>AVERAGE('Bottom 10% share'!M5:M8)</f>
        <v>3.7433922874999997E-2</v>
      </c>
      <c r="M5" s="7">
        <f>AVERAGE('Bottom 10% share'!N5:N8)</f>
        <v>3.3021568250000001E-2</v>
      </c>
      <c r="N5" s="7">
        <f>AVERAGE('Bottom 10% share'!O5:O8)</f>
        <v>5.239067855E-2</v>
      </c>
      <c r="O5" s="7">
        <f>AVERAGE('Bottom 10% share'!L5:L8)</f>
        <v>4.5479195724999998E-2</v>
      </c>
    </row>
    <row r="6" spans="1:15">
      <c r="A6">
        <f t="shared" ref="A6:A30" si="2">A5+1</f>
        <v>2016</v>
      </c>
      <c r="B6" s="7">
        <f>AVERAGE('Bottom 10% share'!C9:C12)</f>
        <v>3.8107475850000003E-2</v>
      </c>
      <c r="C6" s="7">
        <f>AVERAGE('Bottom 10% share'!D9:D12)</f>
        <v>3.3161065875000006E-2</v>
      </c>
      <c r="D6" s="7">
        <f>AVERAGE('Bottom 10% share'!E9:E12)</f>
        <v>5.4320111474999995E-2</v>
      </c>
      <c r="E6" s="7">
        <f>AVERAGE('Bottom 10% share'!B9:B12)</f>
        <v>4.6609999924999999E-2</v>
      </c>
      <c r="F6">
        <f t="shared" ref="F6:F30" si="3">F5+1</f>
        <v>2016</v>
      </c>
      <c r="G6" s="7">
        <f>AVERAGE('Bottom 10% share'!H9:H12)</f>
        <v>3.8107475850000003E-2</v>
      </c>
      <c r="H6" s="7">
        <f>AVERAGE('Bottom 10% share'!I9:I12)</f>
        <v>3.3161065875000006E-2</v>
      </c>
      <c r="I6" s="7">
        <f>AVERAGE('Bottom 10% share'!J9:J12)</f>
        <v>5.4320111474999995E-2</v>
      </c>
      <c r="J6" s="7">
        <f>AVERAGE('Bottom 10% share'!G9:G12)</f>
        <v>4.6609999924999999E-2</v>
      </c>
      <c r="K6">
        <f t="shared" ref="K6:K30" si="4">K5+1</f>
        <v>2016</v>
      </c>
      <c r="L6" s="7">
        <f>AVERAGE('Bottom 10% share'!M9:M12)</f>
        <v>3.8107475850000003E-2</v>
      </c>
      <c r="M6" s="7">
        <f>AVERAGE('Bottom 10% share'!N9:N12)</f>
        <v>3.3161065875000006E-2</v>
      </c>
      <c r="N6" s="7">
        <f>AVERAGE('Bottom 10% share'!O9:O12)</f>
        <v>5.4320111474999995E-2</v>
      </c>
      <c r="O6" s="7">
        <f>AVERAGE('Bottom 10% share'!L9:L12)</f>
        <v>4.6609999924999999E-2</v>
      </c>
    </row>
    <row r="7" spans="1:15">
      <c r="A7">
        <f t="shared" si="2"/>
        <v>2017</v>
      </c>
      <c r="B7" s="7">
        <f>AVERAGE('Bottom 10% share'!C13:C16)</f>
        <v>3.6703040749999999E-2</v>
      </c>
      <c r="C7" s="7">
        <f>AVERAGE('Bottom 10% share'!D13:D16)</f>
        <v>3.2236996875E-2</v>
      </c>
      <c r="D7" s="7">
        <f>AVERAGE('Bottom 10% share'!E13:E16)</f>
        <v>5.3276060399999998E-2</v>
      </c>
      <c r="E7" s="7">
        <f>AVERAGE('Bottom 10% share'!B13:B16)</f>
        <v>4.5864215800000004E-2</v>
      </c>
      <c r="F7">
        <f t="shared" si="3"/>
        <v>2017</v>
      </c>
      <c r="G7" s="7">
        <f>AVERAGE('Bottom 10% share'!H13:H16)</f>
        <v>3.6703040749999999E-2</v>
      </c>
      <c r="H7" s="7">
        <f>AVERAGE('Bottom 10% share'!I13:I16)</f>
        <v>3.2236996875E-2</v>
      </c>
      <c r="I7" s="7">
        <f>AVERAGE('Bottom 10% share'!J13:J16)</f>
        <v>5.3276060399999998E-2</v>
      </c>
      <c r="J7" s="7">
        <f>AVERAGE('Bottom 10% share'!G13:G16)</f>
        <v>4.5864215800000004E-2</v>
      </c>
      <c r="K7">
        <f t="shared" si="4"/>
        <v>2017</v>
      </c>
      <c r="L7" s="7">
        <f>AVERAGE('Bottom 10% share'!M13:M16)</f>
        <v>3.6703040749999999E-2</v>
      </c>
      <c r="M7" s="7">
        <f>AVERAGE('Bottom 10% share'!N13:N16)</f>
        <v>3.2236996875E-2</v>
      </c>
      <c r="N7" s="7">
        <f>AVERAGE('Bottom 10% share'!O13:O16)</f>
        <v>5.3276060399999998E-2</v>
      </c>
      <c r="O7" s="7">
        <f>AVERAGE('Bottom 10% share'!L13:L16)</f>
        <v>4.5864215800000004E-2</v>
      </c>
    </row>
    <row r="8" spans="1:15">
      <c r="A8">
        <f t="shared" si="2"/>
        <v>2018</v>
      </c>
      <c r="B8" s="7">
        <f>AVERAGE('Bottom 10% share'!C17:C20)</f>
        <v>4.0400856824999998E-2</v>
      </c>
      <c r="C8" s="7">
        <f>AVERAGE('Bottom 10% share'!D17:D20)</f>
        <v>3.5420986299999999E-2</v>
      </c>
      <c r="D8" s="7">
        <f>AVERAGE('Bottom 10% share'!E17:E20)</f>
        <v>5.6562831049999998E-2</v>
      </c>
      <c r="E8" s="7">
        <f>AVERAGE('Bottom 10% share'!B17:B20)</f>
        <v>4.8704086775000002E-2</v>
      </c>
      <c r="F8">
        <f t="shared" si="3"/>
        <v>2018</v>
      </c>
      <c r="G8" s="7">
        <f>AVERAGE('Bottom 10% share'!H17:H20)</f>
        <v>4.0400856824999998E-2</v>
      </c>
      <c r="H8" s="7">
        <f>AVERAGE('Bottom 10% share'!I17:I20)</f>
        <v>3.5418726849999999E-2</v>
      </c>
      <c r="I8" s="7">
        <f>AVERAGE('Bottom 10% share'!J17:J20)</f>
        <v>5.6569452999999999E-2</v>
      </c>
      <c r="J8" s="7">
        <f>AVERAGE('Bottom 10% share'!G17:G20)</f>
        <v>4.8706244725E-2</v>
      </c>
      <c r="K8">
        <f t="shared" si="4"/>
        <v>2018</v>
      </c>
      <c r="L8" s="7">
        <f>AVERAGE('Bottom 10% share'!M17:M20)</f>
        <v>4.0328454124999996E-2</v>
      </c>
      <c r="M8" s="7">
        <f>AVERAGE('Bottom 10% share'!N17:N20)</f>
        <v>3.5372563575000002E-2</v>
      </c>
      <c r="N8" s="7">
        <f>AVERAGE('Bottom 10% share'!O17:O20)</f>
        <v>5.6463881699999996E-2</v>
      </c>
      <c r="O8" s="7">
        <f>AVERAGE('Bottom 10% share'!L17:L20)</f>
        <v>4.8638922325E-2</v>
      </c>
    </row>
    <row r="9" spans="1:15">
      <c r="A9">
        <f t="shared" si="2"/>
        <v>2019</v>
      </c>
      <c r="B9" s="7">
        <f>AVERAGE('Bottom 10% share'!C21:C24)</f>
        <v>4.1862994524999995E-2</v>
      </c>
      <c r="C9" s="7">
        <f>AVERAGE('Bottom 10% share'!D21:D24)</f>
        <v>3.5489844574999999E-2</v>
      </c>
      <c r="D9" s="7">
        <f>AVERAGE('Bottom 10% share'!E21:E24)</f>
        <v>5.9437713299999993E-2</v>
      </c>
      <c r="E9" s="7">
        <f>AVERAGE('Bottom 10% share'!B21:B24)</f>
        <v>4.9800547525000002E-2</v>
      </c>
      <c r="F9">
        <f t="shared" si="3"/>
        <v>2019</v>
      </c>
      <c r="G9" s="7">
        <f>AVERAGE('Bottom 10% share'!H21:H24)</f>
        <v>4.1840786999999997E-2</v>
      </c>
      <c r="H9" s="7">
        <f>AVERAGE('Bottom 10% share'!I21:I24)</f>
        <v>3.5421879375E-2</v>
      </c>
      <c r="I9" s="7">
        <f>AVERAGE('Bottom 10% share'!J21:J24)</f>
        <v>5.9476891875E-2</v>
      </c>
      <c r="J9" s="7">
        <f>AVERAGE('Bottom 10% share'!G21:G24)</f>
        <v>4.9773182224999997E-2</v>
      </c>
      <c r="K9">
        <f t="shared" si="4"/>
        <v>2019</v>
      </c>
      <c r="L9" s="7">
        <f>AVERAGE('Bottom 10% share'!M21:M24)</f>
        <v>4.1793522450000002E-2</v>
      </c>
      <c r="M9" s="7">
        <f>AVERAGE('Bottom 10% share'!N21:N24)</f>
        <v>3.5470948700000005E-2</v>
      </c>
      <c r="N9" s="7">
        <f>AVERAGE('Bottom 10% share'!O21:O24)</f>
        <v>5.9501087925000001E-2</v>
      </c>
      <c r="O9" s="7">
        <f>AVERAGE('Bottom 10% share'!L21:L24)</f>
        <v>4.9900547000000003E-2</v>
      </c>
    </row>
    <row r="10" spans="1:15">
      <c r="A10">
        <f t="shared" si="2"/>
        <v>2020</v>
      </c>
      <c r="B10" s="7">
        <f>AVERAGE('Bottom 10% share'!C25:C28)</f>
        <v>5.0871175349999999E-2</v>
      </c>
      <c r="C10" s="7">
        <f>AVERAGE('Bottom 10% share'!D25:D28)</f>
        <v>4.2616931900000002E-2</v>
      </c>
      <c r="D10" s="7">
        <f>AVERAGE('Bottom 10% share'!E25:E28)</f>
        <v>6.8426744425000005E-2</v>
      </c>
      <c r="E10" s="7">
        <f>AVERAGE('Bottom 10% share'!B25:B28)</f>
        <v>5.6771888325000006E-2</v>
      </c>
      <c r="F10">
        <f t="shared" si="3"/>
        <v>2020</v>
      </c>
      <c r="G10" s="7">
        <f>AVERAGE('Bottom 10% share'!H25:H28)</f>
        <v>4.9911974225000003E-2</v>
      </c>
      <c r="H10" s="7">
        <f>AVERAGE('Bottom 10% share'!I25:I28)</f>
        <v>4.1789232099999997E-2</v>
      </c>
      <c r="I10" s="7">
        <f>AVERAGE('Bottom 10% share'!J25:J28)</f>
        <v>6.7661192625000005E-2</v>
      </c>
      <c r="J10" s="7">
        <f>AVERAGE('Bottom 10% share'!G25:G28)</f>
        <v>5.6075138074999996E-2</v>
      </c>
      <c r="K10">
        <f t="shared" si="4"/>
        <v>2020</v>
      </c>
      <c r="L10" s="7">
        <f>AVERAGE('Bottom 10% share'!M25:M28)</f>
        <v>4.7753792024999998E-2</v>
      </c>
      <c r="M10" s="7">
        <f>AVERAGE('Bottom 10% share'!N25:N28)</f>
        <v>4.0541689450000001E-2</v>
      </c>
      <c r="N10" s="7">
        <f>AVERAGE('Bottom 10% share'!O25:O28)</f>
        <v>6.4351472775000002E-2</v>
      </c>
      <c r="O10" s="7">
        <f>AVERAGE('Bottom 10% share'!L25:L28)</f>
        <v>5.3916780675000005E-2</v>
      </c>
    </row>
    <row r="11" spans="1:15">
      <c r="A11">
        <f t="shared" si="2"/>
        <v>2021</v>
      </c>
      <c r="B11" s="7">
        <f>AVERAGE('Bottom 10% share'!C29:C32)</f>
        <v>5.1857566499999994E-2</v>
      </c>
      <c r="C11" s="7">
        <f>AVERAGE('Bottom 10% share'!D29:D32)</f>
        <v>4.2417421124999993E-2</v>
      </c>
      <c r="D11" s="7">
        <f>AVERAGE('Bottom 10% share'!E29:E32)</f>
        <v>6.9980353324999994E-2</v>
      </c>
      <c r="E11" s="7">
        <f>AVERAGE('Bottom 10% share'!B29:B32)</f>
        <v>5.6833375749999998E-2</v>
      </c>
      <c r="F11">
        <f t="shared" si="3"/>
        <v>2021</v>
      </c>
      <c r="G11" s="7">
        <f>AVERAGE('Bottom 10% share'!H29:H32)</f>
        <v>5.3109580325000003E-2</v>
      </c>
      <c r="H11" s="7">
        <f>AVERAGE('Bottom 10% share'!I29:I32)</f>
        <v>4.3104629525E-2</v>
      </c>
      <c r="I11" s="7">
        <f>AVERAGE('Bottom 10% share'!J29:J32)</f>
        <v>7.1650181975000005E-2</v>
      </c>
      <c r="J11" s="7">
        <f>AVERAGE('Bottom 10% share'!G29:G32)</f>
        <v>5.7836971100000002E-2</v>
      </c>
      <c r="K11">
        <f t="shared" si="4"/>
        <v>2021</v>
      </c>
      <c r="L11" s="7">
        <f>AVERAGE('Bottom 10% share'!M29:M32)</f>
        <v>5.0455588324999995E-2</v>
      </c>
      <c r="M11" s="7">
        <f>AVERAGE('Bottom 10% share'!N29:N32)</f>
        <v>4.1096074649999995E-2</v>
      </c>
      <c r="N11" s="7">
        <f>AVERAGE('Bottom 10% share'!O29:O32)</f>
        <v>6.9488536749999996E-2</v>
      </c>
      <c r="O11" s="7">
        <f>AVERAGE('Bottom 10% share'!L29:L32)</f>
        <v>5.61910116E-2</v>
      </c>
    </row>
    <row r="12" spans="1:15">
      <c r="A12">
        <f t="shared" si="2"/>
        <v>2022</v>
      </c>
      <c r="B12" s="7">
        <f>AVERAGE('Bottom 10% share'!C33:C36)</f>
        <v>5.2906795350000001E-2</v>
      </c>
      <c r="C12" s="7">
        <f>AVERAGE('Bottom 10% share'!D33:D36)</f>
        <v>4.2483487700000003E-2</v>
      </c>
      <c r="D12" s="7">
        <f>AVERAGE('Bottom 10% share'!E33:E36)</f>
        <v>7.1653188275000002E-2</v>
      </c>
      <c r="E12" s="7">
        <f>AVERAGE('Bottom 10% share'!B33:B36)</f>
        <v>5.6998363149999995E-2</v>
      </c>
      <c r="F12">
        <f t="shared" si="3"/>
        <v>2022</v>
      </c>
      <c r="G12" s="7">
        <f>AVERAGE('Bottom 10% share'!H33:H36)</f>
        <v>5.187698885E-2</v>
      </c>
      <c r="H12" s="7">
        <f>AVERAGE('Bottom 10% share'!I33:I36)</f>
        <v>4.1176309049999998E-2</v>
      </c>
      <c r="I12" s="7">
        <f>AVERAGE('Bottom 10% share'!J33:J36)</f>
        <v>6.9826099924999996E-2</v>
      </c>
      <c r="J12" s="7">
        <f>AVERAGE('Bottom 10% share'!G33:G36)</f>
        <v>5.5214377225E-2</v>
      </c>
      <c r="K12">
        <f t="shared" si="4"/>
        <v>2022</v>
      </c>
      <c r="L12" s="7">
        <f>AVERAGE('Bottom 10% share'!M33:M36)</f>
        <v>5.1775371950000003E-2</v>
      </c>
      <c r="M12" s="7">
        <f>AVERAGE('Bottom 10% share'!N33:N36)</f>
        <v>4.1300681525000001E-2</v>
      </c>
      <c r="N12" s="7">
        <f>AVERAGE('Bottom 10% share'!O33:O36)</f>
        <v>7.0032078875000001E-2</v>
      </c>
      <c r="O12" s="7">
        <f>AVERAGE('Bottom 10% share'!L33:L36)</f>
        <v>5.5545579999999997E-2</v>
      </c>
    </row>
    <row r="13" spans="1:15">
      <c r="A13">
        <f t="shared" si="2"/>
        <v>2023</v>
      </c>
      <c r="B13" s="7">
        <f>AVERAGE('Bottom 10% share'!C37:C40)</f>
        <v>5.9663603550000006E-2</v>
      </c>
      <c r="C13" s="7">
        <f>AVERAGE('Bottom 10% share'!D37:D40)</f>
        <v>4.6486588299999999E-2</v>
      </c>
      <c r="D13" s="7">
        <f>AVERAGE('Bottom 10% share'!E37:E40)</f>
        <v>7.7825379099999994E-2</v>
      </c>
      <c r="E13" s="7">
        <f>AVERAGE('Bottom 10% share'!B37:B40)</f>
        <v>6.0465380474999997E-2</v>
      </c>
      <c r="F13">
        <f t="shared" si="3"/>
        <v>2023</v>
      </c>
      <c r="G13" s="7">
        <f>AVERAGE('Bottom 10% share'!H37:H40)</f>
        <v>5.3811925300000001E-2</v>
      </c>
      <c r="H13" s="7">
        <f>AVERAGE('Bottom 10% share'!I37:I40)</f>
        <v>4.1715938399999999E-2</v>
      </c>
      <c r="I13" s="7">
        <f>AVERAGE('Bottom 10% share'!J37:J40)</f>
        <v>7.2860983525000006E-2</v>
      </c>
      <c r="J13" s="7">
        <f>AVERAGE('Bottom 10% share'!G37:G40)</f>
        <v>5.6397925424999995E-2</v>
      </c>
      <c r="K13">
        <f t="shared" si="4"/>
        <v>2023</v>
      </c>
      <c r="L13" s="7">
        <f>AVERAGE('Bottom 10% share'!M37:M40)</f>
        <v>6.0417349150000001E-2</v>
      </c>
      <c r="M13" s="7">
        <f>AVERAGE('Bottom 10% share'!N37:N40)</f>
        <v>4.7084887975000003E-2</v>
      </c>
      <c r="N13" s="7">
        <f>AVERAGE('Bottom 10% share'!O37:O40)</f>
        <v>7.804380629999999E-2</v>
      </c>
      <c r="O13" s="7">
        <f>AVERAGE('Bottom 10% share'!L37:L40)</f>
        <v>6.0682301675000001E-2</v>
      </c>
    </row>
    <row r="14" spans="1:15">
      <c r="A14">
        <f t="shared" si="2"/>
        <v>2024</v>
      </c>
      <c r="B14" s="7">
        <f>AVERAGE('Bottom 10% share'!C41:C44)</f>
        <v>5.4441262149999996E-2</v>
      </c>
      <c r="C14" s="7">
        <f>AVERAGE('Bottom 10% share'!D41:D44)</f>
        <v>4.3093287750000001E-2</v>
      </c>
      <c r="D14" s="7">
        <f>AVERAGE('Bottom 10% share'!E41:E44)</f>
        <v>7.30005185E-2</v>
      </c>
      <c r="E14" s="7">
        <f>AVERAGE('Bottom 10% share'!B41:B44)</f>
        <v>5.7185206949999998E-2</v>
      </c>
      <c r="F14">
        <f t="shared" si="3"/>
        <v>2024</v>
      </c>
      <c r="G14" s="7">
        <f>AVERAGE('Bottom 10% share'!H41:H44)</f>
        <v>5.2902313224999997E-2</v>
      </c>
      <c r="H14" s="7">
        <f>AVERAGE('Bottom 10% share'!I41:I44)</f>
        <v>4.0956344374999995E-2</v>
      </c>
      <c r="I14" s="7">
        <f>AVERAGE('Bottom 10% share'!J41:J44)</f>
        <v>7.1109027275E-2</v>
      </c>
      <c r="J14" s="7">
        <f>AVERAGE('Bottom 10% share'!G41:G44)</f>
        <v>5.4844296575E-2</v>
      </c>
      <c r="K14">
        <f t="shared" si="4"/>
        <v>2024</v>
      </c>
      <c r="L14" s="7">
        <f>AVERAGE('Bottom 10% share'!M41:M44)</f>
        <v>5.8413998250000002E-2</v>
      </c>
      <c r="M14" s="7">
        <f>AVERAGE('Bottom 10% share'!N41:N44)</f>
        <v>4.4827073374999998E-2</v>
      </c>
      <c r="N14" s="7">
        <f>AVERAGE('Bottom 10% share'!O41:O44)</f>
        <v>7.6729807024999999E-2</v>
      </c>
      <c r="O14" s="7">
        <f>AVERAGE('Bottom 10% share'!L41:L44)</f>
        <v>5.8713189200000002E-2</v>
      </c>
    </row>
    <row r="15" spans="1:15">
      <c r="A15">
        <f t="shared" si="2"/>
        <v>2025</v>
      </c>
      <c r="B15" s="7">
        <f>AVERAGE('Bottom 10% share'!C45:C48)</f>
        <v>5.3945657775000003E-2</v>
      </c>
      <c r="C15" s="7">
        <f>AVERAGE('Bottom 10% share'!D45:D48)</f>
        <v>4.1597179200000001E-2</v>
      </c>
      <c r="D15" s="7">
        <f>AVERAGE('Bottom 10% share'!E45:E48)</f>
        <v>7.1459602400000002E-2</v>
      </c>
      <c r="E15" s="7">
        <f>AVERAGE('Bottom 10% share'!B45:B48)</f>
        <v>5.4699932474999997E-2</v>
      </c>
      <c r="F15">
        <f t="shared" si="3"/>
        <v>2025</v>
      </c>
      <c r="G15" s="7">
        <f>AVERAGE('Bottom 10% share'!H45:H48)</f>
        <v>6.122274875E-2</v>
      </c>
      <c r="H15" s="7">
        <f>AVERAGE('Bottom 10% share'!I45:I48)</f>
        <v>4.6013762675E-2</v>
      </c>
      <c r="I15" s="7">
        <f>AVERAGE('Bottom 10% share'!J45:J48)</f>
        <v>7.7414980800000005E-2</v>
      </c>
      <c r="J15" s="7">
        <f>AVERAGE('Bottom 10% share'!G45:G48)</f>
        <v>5.8202373299999999E-2</v>
      </c>
      <c r="K15">
        <f t="shared" si="4"/>
        <v>2025</v>
      </c>
      <c r="L15" s="7">
        <f>AVERAGE('Bottom 10% share'!M45:M48)</f>
        <v>5.5756607974999997E-2</v>
      </c>
      <c r="M15" s="7">
        <f>AVERAGE('Bottom 10% share'!N45:N48)</f>
        <v>4.1909997300000001E-2</v>
      </c>
      <c r="N15" s="7">
        <f>AVERAGE('Bottom 10% share'!O45:O48)</f>
        <v>7.3405385000000004E-2</v>
      </c>
      <c r="O15" s="7">
        <f>AVERAGE('Bottom 10% share'!L45:L48)</f>
        <v>5.5111587150000002E-2</v>
      </c>
    </row>
    <row r="16" spans="1:15">
      <c r="A16">
        <f t="shared" si="2"/>
        <v>2026</v>
      </c>
      <c r="B16" s="7">
        <f>AVERAGE('Bottom 10% share'!C49:C52)</f>
        <v>5.9310717424999999E-2</v>
      </c>
      <c r="C16" s="7">
        <f>AVERAGE('Bottom 10% share'!D49:D52)</f>
        <v>4.5242039749999997E-2</v>
      </c>
      <c r="D16" s="7">
        <f>AVERAGE('Bottom 10% share'!E49:E52)</f>
        <v>7.6433716950000008E-2</v>
      </c>
      <c r="E16" s="7">
        <f>AVERAGE('Bottom 10% share'!B49:B52)</f>
        <v>5.7972025449999999E-2</v>
      </c>
      <c r="F16">
        <f t="shared" si="3"/>
        <v>2026</v>
      </c>
      <c r="G16" s="7">
        <f>AVERAGE('Bottom 10% share'!H49:H52)</f>
        <v>5.7729050125E-2</v>
      </c>
      <c r="H16" s="7">
        <f>AVERAGE('Bottom 10% share'!I49:I52)</f>
        <v>4.3221079225E-2</v>
      </c>
      <c r="I16" s="7">
        <f>AVERAGE('Bottom 10% share'!J49:J52)</f>
        <v>7.3986158425000004E-2</v>
      </c>
      <c r="J16" s="7">
        <f>AVERAGE('Bottom 10% share'!G49:G52)</f>
        <v>5.5237807175000007E-2</v>
      </c>
      <c r="K16">
        <f t="shared" si="4"/>
        <v>2026</v>
      </c>
      <c r="L16" s="7">
        <f>AVERAGE('Bottom 10% share'!M49:M52)</f>
        <v>6.2478369350000007E-2</v>
      </c>
      <c r="M16" s="7">
        <f>AVERAGE('Bottom 10% share'!N49:N52)</f>
        <v>4.6876624399999997E-2</v>
      </c>
      <c r="N16" s="7">
        <f>AVERAGE('Bottom 10% share'!O49:O52)</f>
        <v>8.2532525875000012E-2</v>
      </c>
      <c r="O16" s="7">
        <f>AVERAGE('Bottom 10% share'!L49:L52)</f>
        <v>6.1519392450000002E-2</v>
      </c>
    </row>
    <row r="17" spans="1:15">
      <c r="A17">
        <f t="shared" si="2"/>
        <v>2027</v>
      </c>
      <c r="B17" s="7">
        <f>AVERAGE('Bottom 10% share'!C53:C56)</f>
        <v>6.0912960749999995E-2</v>
      </c>
      <c r="C17" s="7">
        <f>AVERAGE('Bottom 10% share'!D53:D56)</f>
        <v>4.6596926375E-2</v>
      </c>
      <c r="D17" s="7">
        <f>AVERAGE('Bottom 10% share'!E53:E56)</f>
        <v>7.7592444324999996E-2</v>
      </c>
      <c r="E17" s="7">
        <f>AVERAGE('Bottom 10% share'!B53:B56)</f>
        <v>5.8981924674999998E-2</v>
      </c>
      <c r="F17">
        <f t="shared" si="3"/>
        <v>2027</v>
      </c>
      <c r="G17" s="7">
        <f>AVERAGE('Bottom 10% share'!H53:H56)</f>
        <v>6.4513393049999992E-2</v>
      </c>
      <c r="H17" s="7">
        <f>AVERAGE('Bottom 10% share'!I53:I56)</f>
        <v>4.6903507875E-2</v>
      </c>
      <c r="I17" s="7">
        <f>AVERAGE('Bottom 10% share'!J53:J56)</f>
        <v>8.3191573625000001E-2</v>
      </c>
      <c r="J17" s="7">
        <f>AVERAGE('Bottom 10% share'!G53:G56)</f>
        <v>6.0540355099999998E-2</v>
      </c>
      <c r="K17">
        <f t="shared" si="4"/>
        <v>2027</v>
      </c>
      <c r="L17" s="7">
        <f>AVERAGE('Bottom 10% share'!M53:M56)</f>
        <v>7.0380441324999987E-2</v>
      </c>
      <c r="M17" s="7">
        <f>AVERAGE('Bottom 10% share'!N53:N56)</f>
        <v>5.1084498249999999E-2</v>
      </c>
      <c r="N17" s="7">
        <f>AVERAGE('Bottom 10% share'!O53:O56)</f>
        <v>8.8920781924999998E-2</v>
      </c>
      <c r="O17" s="7">
        <f>AVERAGE('Bottom 10% share'!L53:L56)</f>
        <v>6.4455455199999998E-2</v>
      </c>
    </row>
    <row r="18" spans="1:15">
      <c r="A18">
        <f t="shared" si="2"/>
        <v>2028</v>
      </c>
      <c r="B18" s="7">
        <f>AVERAGE('Bottom 10% share'!C57:C60)</f>
        <v>6.2238623600000001E-2</v>
      </c>
      <c r="C18" s="7">
        <f>AVERAGE('Bottom 10% share'!D57:D60)</f>
        <v>4.7404491400000005E-2</v>
      </c>
      <c r="D18" s="7">
        <f>AVERAGE('Bottom 10% share'!E57:E60)</f>
        <v>7.7725203999999992E-2</v>
      </c>
      <c r="E18" s="7">
        <f>AVERAGE('Bottom 10% share'!B57:B60)</f>
        <v>5.8760044900000002E-2</v>
      </c>
      <c r="F18">
        <f t="shared" si="3"/>
        <v>2028</v>
      </c>
      <c r="G18" s="7">
        <f>AVERAGE('Bottom 10% share'!H57:H60)</f>
        <v>6.9556917725E-2</v>
      </c>
      <c r="H18" s="7">
        <f>AVERAGE('Bottom 10% share'!I57:I60)</f>
        <v>5.091340615E-2</v>
      </c>
      <c r="I18" s="7">
        <f>AVERAGE('Bottom 10% share'!J57:J60)</f>
        <v>8.9723306000000003E-2</v>
      </c>
      <c r="J18" s="7">
        <f>AVERAGE('Bottom 10% share'!G57:G60)</f>
        <v>6.5282799374999992E-2</v>
      </c>
      <c r="K18">
        <f t="shared" si="4"/>
        <v>2028</v>
      </c>
      <c r="L18" s="7">
        <f>AVERAGE('Bottom 10% share'!M57:M60)</f>
        <v>6.7808935725000005E-2</v>
      </c>
      <c r="M18" s="7">
        <f>AVERAGE('Bottom 10% share'!N57:N60)</f>
        <v>4.9048837125000001E-2</v>
      </c>
      <c r="N18" s="7">
        <f>AVERAGE('Bottom 10% share'!O57:O60)</f>
        <v>8.4387588599999994E-2</v>
      </c>
      <c r="O18" s="7">
        <f>AVERAGE('Bottom 10% share'!L57:L60)</f>
        <v>6.0970805250000003E-2</v>
      </c>
    </row>
    <row r="19" spans="1:15">
      <c r="A19">
        <f t="shared" si="2"/>
        <v>2029</v>
      </c>
      <c r="B19" s="7">
        <f>AVERAGE('Bottom 10% share'!C61:C64)</f>
        <v>6.8207693900000005E-2</v>
      </c>
      <c r="C19" s="7">
        <f>AVERAGE('Bottom 10% share'!D61:D64)</f>
        <v>5.1385362650000002E-2</v>
      </c>
      <c r="D19" s="7">
        <f>AVERAGE('Bottom 10% share'!E61:E64)</f>
        <v>8.4196262125000004E-2</v>
      </c>
      <c r="E19" s="7">
        <f>AVERAGE('Bottom 10% share'!B61:B64)</f>
        <v>6.2792476450000009E-2</v>
      </c>
      <c r="F19">
        <f t="shared" si="3"/>
        <v>2029</v>
      </c>
      <c r="G19" s="7">
        <f>AVERAGE('Bottom 10% share'!H61:H64)</f>
        <v>6.4917578025000006E-2</v>
      </c>
      <c r="H19" s="7">
        <f>AVERAGE('Bottom 10% share'!I61:I64)</f>
        <v>4.5449412624999991E-2</v>
      </c>
      <c r="I19" s="7">
        <f>AVERAGE('Bottom 10% share'!J61:J64)</f>
        <v>8.4155114875000006E-2</v>
      </c>
      <c r="J19" s="7">
        <f>AVERAGE('Bottom 10% share'!G61:G64)</f>
        <v>5.8871081474999996E-2</v>
      </c>
      <c r="K19">
        <f t="shared" si="4"/>
        <v>2029</v>
      </c>
      <c r="L19" s="7">
        <f>AVERAGE('Bottom 10% share'!M61:M64)</f>
        <v>7.0037117925000003E-2</v>
      </c>
      <c r="M19" s="7">
        <f>AVERAGE('Bottom 10% share'!N61:N64)</f>
        <v>5.0150673525000009E-2</v>
      </c>
      <c r="N19" s="7">
        <f>AVERAGE('Bottom 10% share'!O61:O64)</f>
        <v>8.7615942474999986E-2</v>
      </c>
      <c r="O19" s="7">
        <f>AVERAGE('Bottom 10% share'!L61:L64)</f>
        <v>6.2406070250000001E-2</v>
      </c>
    </row>
    <row r="20" spans="1:15">
      <c r="A20">
        <f t="shared" si="2"/>
        <v>2030</v>
      </c>
      <c r="B20" s="7">
        <f>AVERAGE('Bottom 10% share'!C65:C68)</f>
        <v>6.4526154199999991E-2</v>
      </c>
      <c r="C20" s="7">
        <f>AVERAGE('Bottom 10% share'!D65:D68)</f>
        <v>4.7831524849999994E-2</v>
      </c>
      <c r="D20" s="7">
        <f>AVERAGE('Bottom 10% share'!E65:E68)</f>
        <v>7.9761733624999998E-2</v>
      </c>
      <c r="E20" s="7">
        <f>AVERAGE('Bottom 10% share'!B65:B68)</f>
        <v>5.8550121749999996E-2</v>
      </c>
      <c r="F20">
        <f t="shared" si="3"/>
        <v>2030</v>
      </c>
      <c r="G20" s="7">
        <f>AVERAGE('Bottom 10% share'!H65:H68)</f>
        <v>7.299370375E-2</v>
      </c>
      <c r="H20" s="7">
        <f>AVERAGE('Bottom 10% share'!I65:I68)</f>
        <v>5.1407499975E-2</v>
      </c>
      <c r="I20" s="7">
        <f>AVERAGE('Bottom 10% share'!J65:J68)</f>
        <v>9.156387232499999E-2</v>
      </c>
      <c r="J20" s="7">
        <f>AVERAGE('Bottom 10% share'!G65:G68)</f>
        <v>6.4255222149999999E-2</v>
      </c>
      <c r="K20">
        <f t="shared" si="4"/>
        <v>2030</v>
      </c>
      <c r="L20" s="7">
        <f>AVERAGE('Bottom 10% share'!M65:M68)</f>
        <v>6.8168180275000004E-2</v>
      </c>
      <c r="M20" s="7">
        <f>AVERAGE('Bottom 10% share'!N65:N68)</f>
        <v>4.7424633775000002E-2</v>
      </c>
      <c r="N20" s="7">
        <f>AVERAGE('Bottom 10% share'!O65:O68)</f>
        <v>8.5564845225000005E-2</v>
      </c>
      <c r="O20" s="7">
        <f>AVERAGE('Bottom 10% share'!L65:L68)</f>
        <v>5.9367581100000004E-2</v>
      </c>
    </row>
    <row r="21" spans="1:15">
      <c r="A21">
        <f t="shared" si="2"/>
        <v>2031</v>
      </c>
      <c r="B21" s="7">
        <f>AVERAGE('Bottom 10% share'!C69:C72)</f>
        <v>8.8108152874999998E-2</v>
      </c>
      <c r="C21" s="7">
        <f>AVERAGE('Bottom 10% share'!D69:D72)</f>
        <v>6.3336071775000002E-2</v>
      </c>
      <c r="D21" s="7">
        <f>AVERAGE('Bottom 10% share'!E69:E72)</f>
        <v>0.10137165125</v>
      </c>
      <c r="E21" s="7">
        <f>AVERAGE('Bottom 10% share'!B69:B72)</f>
        <v>7.2620193199999988E-2</v>
      </c>
      <c r="F21">
        <f t="shared" si="3"/>
        <v>2031</v>
      </c>
      <c r="G21" s="7">
        <f>AVERAGE('Bottom 10% share'!H69:H72)</f>
        <v>8.2534050375000001E-2</v>
      </c>
      <c r="H21" s="7">
        <f>AVERAGE('Bottom 10% share'!I69:I72)</f>
        <v>5.6667307974999997E-2</v>
      </c>
      <c r="I21" s="7">
        <f>AVERAGE('Bottom 10% share'!J69:J72)</f>
        <v>0.10021049034999999</v>
      </c>
      <c r="J21" s="7">
        <f>AVERAGE('Bottom 10% share'!G69:G72)</f>
        <v>6.8644191724999998E-2</v>
      </c>
      <c r="K21">
        <f t="shared" si="4"/>
        <v>2031</v>
      </c>
      <c r="L21" s="7">
        <f>AVERAGE('Bottom 10% share'!M69:M72)</f>
        <v>8.2203416425000009E-2</v>
      </c>
      <c r="M21" s="7">
        <f>AVERAGE('Bottom 10% share'!N69:N72)</f>
        <v>5.7393990800000003E-2</v>
      </c>
      <c r="N21" s="7">
        <f>AVERAGE('Bottom 10% share'!O69:O72)</f>
        <v>9.5857931399999999E-2</v>
      </c>
      <c r="O21" s="7">
        <f>AVERAGE('Bottom 10% share'!L69:L72)</f>
        <v>6.6733583499999999E-2</v>
      </c>
    </row>
    <row r="22" spans="1:15">
      <c r="A22">
        <f t="shared" si="2"/>
        <v>2032</v>
      </c>
      <c r="B22" s="7">
        <f>AVERAGE('Bottom 10% share'!C73:C76)</f>
        <v>0.101776697025</v>
      </c>
      <c r="C22" s="7">
        <f>AVERAGE('Bottom 10% share'!D73:D76)</f>
        <v>7.2153329500000002E-2</v>
      </c>
      <c r="D22" s="7">
        <f>AVERAGE('Bottom 10% share'!E73:E76)</f>
        <v>0.11527965144999999</v>
      </c>
      <c r="E22" s="7">
        <f>AVERAGE('Bottom 10% share'!B73:B76)</f>
        <v>8.1689337149999999E-2</v>
      </c>
      <c r="F22">
        <f t="shared" si="3"/>
        <v>2032</v>
      </c>
      <c r="G22" s="7">
        <f>AVERAGE('Bottom 10% share'!H73:H76)</f>
        <v>8.9455070649999996E-2</v>
      </c>
      <c r="H22" s="7">
        <f>AVERAGE('Bottom 10% share'!I73:I76)</f>
        <v>6.3787265124999992E-2</v>
      </c>
      <c r="I22" s="7">
        <f>AVERAGE('Bottom 10% share'!J73:J76)</f>
        <v>0.102556790675</v>
      </c>
      <c r="J22" s="7">
        <f>AVERAGE('Bottom 10% share'!G73:G76)</f>
        <v>7.2444799300000001E-2</v>
      </c>
      <c r="K22">
        <f t="shared" si="4"/>
        <v>2032</v>
      </c>
      <c r="L22" s="7">
        <f>AVERAGE('Bottom 10% share'!M73:M76)</f>
        <v>8.8943065525000004E-2</v>
      </c>
      <c r="M22" s="7">
        <f>AVERAGE('Bottom 10% share'!N73:N76)</f>
        <v>5.9437224875E-2</v>
      </c>
      <c r="N22" s="7">
        <f>AVERAGE('Bottom 10% share'!O73:O76)</f>
        <v>9.9698667200000007E-2</v>
      </c>
      <c r="O22" s="7">
        <f>AVERAGE('Bottom 10% share'!L73:L76)</f>
        <v>6.6615320924999999E-2</v>
      </c>
    </row>
    <row r="23" spans="1:15">
      <c r="A23">
        <f t="shared" si="2"/>
        <v>2033</v>
      </c>
      <c r="B23" s="7">
        <f>AVERAGE('Bottom 10% share'!C77:C80)</f>
        <v>0.10152604509999999</v>
      </c>
      <c r="C23" s="7">
        <f>AVERAGE('Bottom 10% share'!D77:D80)</f>
        <v>7.0651120600000006E-2</v>
      </c>
      <c r="D23" s="7">
        <f>AVERAGE('Bottom 10% share'!E77:E80)</f>
        <v>0.11316880392500001</v>
      </c>
      <c r="E23" s="7">
        <f>AVERAGE('Bottom 10% share'!B77:B80)</f>
        <v>7.8691626050000005E-2</v>
      </c>
      <c r="F23">
        <f t="shared" si="3"/>
        <v>2033</v>
      </c>
      <c r="G23" s="7">
        <f>AVERAGE('Bottom 10% share'!H77:H80)</f>
        <v>0.100943784225</v>
      </c>
      <c r="H23" s="7">
        <f>AVERAGE('Bottom 10% share'!I77:I80)</f>
        <v>7.0748570949999992E-2</v>
      </c>
      <c r="I23" s="7">
        <f>AVERAGE('Bottom 10% share'!J77:J80)</f>
        <v>0.11549155129999999</v>
      </c>
      <c r="J23" s="7">
        <f>AVERAGE('Bottom 10% share'!G77:G80)</f>
        <v>8.030501747499999E-2</v>
      </c>
      <c r="K23">
        <f t="shared" si="4"/>
        <v>2033</v>
      </c>
      <c r="L23" s="7">
        <f>AVERAGE('Bottom 10% share'!M77:M80)</f>
        <v>9.6659793925000001E-2</v>
      </c>
      <c r="M23" s="7">
        <f>AVERAGE('Bottom 10% share'!N77:N80)</f>
        <v>6.3377401149999998E-2</v>
      </c>
      <c r="N23" s="7">
        <f>AVERAGE('Bottom 10% share'!O77:O80)</f>
        <v>0.106748493375</v>
      </c>
      <c r="O23" s="7">
        <f>AVERAGE('Bottom 10% share'!L77:L80)</f>
        <v>7.0056419874999998E-2</v>
      </c>
    </row>
    <row r="24" spans="1:15">
      <c r="A24">
        <f t="shared" si="2"/>
        <v>2034</v>
      </c>
      <c r="B24" s="7">
        <f>AVERAGE('Bottom 10% share'!C81:C84)</f>
        <v>0.10234313857499999</v>
      </c>
      <c r="C24" s="7">
        <f>AVERAGE('Bottom 10% share'!D81:D84)</f>
        <v>7.2565626674999995E-2</v>
      </c>
      <c r="D24" s="7">
        <f>AVERAGE('Bottom 10% share'!E81:E84)</f>
        <v>0.111343224775</v>
      </c>
      <c r="E24" s="7">
        <f>AVERAGE('Bottom 10% share'!B81:B84)</f>
        <v>7.8696780524999996E-2</v>
      </c>
      <c r="F24">
        <f t="shared" si="3"/>
        <v>2034</v>
      </c>
      <c r="G24" s="7">
        <f>AVERAGE('Bottom 10% share'!H81:H84)</f>
        <v>0.1118752599</v>
      </c>
      <c r="H24" s="7">
        <f>AVERAGE('Bottom 10% share'!I81:I84)</f>
        <v>7.9953100999999999E-2</v>
      </c>
      <c r="I24" s="7">
        <f>AVERAGE('Bottom 10% share'!J81:J84)</f>
        <v>0.122300893525</v>
      </c>
      <c r="J24" s="7">
        <f>AVERAGE('Bottom 10% share'!G81:G84)</f>
        <v>8.687098507499999E-2</v>
      </c>
      <c r="K24">
        <f t="shared" si="4"/>
        <v>2034</v>
      </c>
      <c r="L24" s="7">
        <f>AVERAGE('Bottom 10% share'!M81:M84)</f>
        <v>0.10409524595</v>
      </c>
      <c r="M24" s="7">
        <f>AVERAGE('Bottom 10% share'!N81:N84)</f>
        <v>6.9045959274999999E-2</v>
      </c>
      <c r="N24" s="7">
        <f>AVERAGE('Bottom 10% share'!O81:O84)</f>
        <v>0.11661843962500001</v>
      </c>
      <c r="O24" s="7">
        <f>AVERAGE('Bottom 10% share'!L81:L84)</f>
        <v>7.7067407699999993E-2</v>
      </c>
    </row>
    <row r="25" spans="1:15">
      <c r="A25">
        <f t="shared" si="2"/>
        <v>2035</v>
      </c>
      <c r="B25" s="7">
        <f>AVERAGE('Bottom 10% share'!C85:C88)</f>
        <v>9.6479720724999996E-2</v>
      </c>
      <c r="C25" s="7">
        <f>AVERAGE('Bottom 10% share'!D85:D88)</f>
        <v>6.7993834274999998E-2</v>
      </c>
      <c r="D25" s="7">
        <f>AVERAGE('Bottom 10% share'!E85:E88)</f>
        <v>0.108207819375</v>
      </c>
      <c r="E25" s="7">
        <f>AVERAGE('Bottom 10% share'!B85:B88)</f>
        <v>7.5839153624999989E-2</v>
      </c>
      <c r="F25">
        <f t="shared" si="3"/>
        <v>2035</v>
      </c>
      <c r="G25" s="7">
        <f>AVERAGE('Bottom 10% share'!H85:H88)</f>
        <v>9.2975522899999996E-2</v>
      </c>
      <c r="H25" s="7">
        <f>AVERAGE('Bottom 10% share'!I85:I88)</f>
        <v>6.6283042649999999E-2</v>
      </c>
      <c r="I25" s="7">
        <f>AVERAGE('Bottom 10% share'!J85:J88)</f>
        <v>0.104203333025</v>
      </c>
      <c r="J25" s="7">
        <f>AVERAGE('Bottom 10% share'!G85:G88)</f>
        <v>7.3667918750000005E-2</v>
      </c>
      <c r="K25">
        <f t="shared" si="4"/>
        <v>2035</v>
      </c>
      <c r="L25" s="7">
        <f>AVERAGE('Bottom 10% share'!M85:M88)</f>
        <v>0.10515893255</v>
      </c>
      <c r="M25" s="7">
        <f>AVERAGE('Bottom 10% share'!N85:N88)</f>
        <v>6.7600960400000007E-2</v>
      </c>
      <c r="N25" s="7">
        <f>AVERAGE('Bottom 10% share'!O85:O88)</f>
        <v>0.11499159385</v>
      </c>
      <c r="O25" s="7">
        <f>AVERAGE('Bottom 10% share'!L85:L88)</f>
        <v>7.3789360299999995E-2</v>
      </c>
    </row>
    <row r="26" spans="1:15">
      <c r="A26">
        <f t="shared" si="2"/>
        <v>2036</v>
      </c>
      <c r="B26" s="7">
        <f>AVERAGE('Bottom 10% share'!C89:C92)</f>
        <v>9.0178558949999987E-2</v>
      </c>
      <c r="C26" s="7">
        <f>AVERAGE('Bottom 10% share'!D89:D92)</f>
        <v>6.4736823974999996E-2</v>
      </c>
      <c r="D26" s="7">
        <f>AVERAGE('Bottom 10% share'!E89:E92)</f>
        <v>0.10427911045</v>
      </c>
      <c r="E26" s="7">
        <f>AVERAGE('Bottom 10% share'!B89:B92)</f>
        <v>7.3932450549999987E-2</v>
      </c>
      <c r="F26">
        <f t="shared" si="3"/>
        <v>2036</v>
      </c>
      <c r="G26" s="7">
        <f>AVERAGE('Bottom 10% share'!H89:H92)</f>
        <v>0.10319944255000001</v>
      </c>
      <c r="H26" s="7">
        <f>AVERAGE('Bottom 10% share'!I89:I92)</f>
        <v>7.5223663450000006E-2</v>
      </c>
      <c r="I26" s="7">
        <f>AVERAGE('Bottom 10% share'!J89:J92)</f>
        <v>0.11126446439999998</v>
      </c>
      <c r="J26" s="7">
        <f>AVERAGE('Bottom 10% share'!G89:G92)</f>
        <v>8.0423946024999998E-2</v>
      </c>
      <c r="K26">
        <f t="shared" si="4"/>
        <v>2036</v>
      </c>
      <c r="L26" s="7">
        <f>AVERAGE('Bottom 10% share'!M89:M92)</f>
        <v>0.111303322025</v>
      </c>
      <c r="M26" s="7">
        <f>AVERAGE('Bottom 10% share'!N89:N92)</f>
        <v>7.1838122800000001E-2</v>
      </c>
      <c r="N26" s="7">
        <f>AVERAGE('Bottom 10% share'!O89:O92)</f>
        <v>0.120422693075</v>
      </c>
      <c r="O26" s="7">
        <f>AVERAGE('Bottom 10% share'!L89:L92)</f>
        <v>7.7562990324999997E-2</v>
      </c>
    </row>
    <row r="27" spans="1:15">
      <c r="A27">
        <f t="shared" si="2"/>
        <v>2037</v>
      </c>
      <c r="B27" s="7">
        <f>AVERAGE('Bottom 10% share'!C93:C96)</f>
        <v>0.119743109375</v>
      </c>
      <c r="C27" s="7">
        <f>AVERAGE('Bottom 10% share'!D93:D96)</f>
        <v>7.8755171424999992E-2</v>
      </c>
      <c r="D27" s="7">
        <f>AVERAGE('Bottom 10% share'!E93:E96)</f>
        <v>0.13335835855</v>
      </c>
      <c r="E27" s="7">
        <f>AVERAGE('Bottom 10% share'!B93:B96)</f>
        <v>8.762470692499999E-2</v>
      </c>
      <c r="F27">
        <f t="shared" si="3"/>
        <v>2037</v>
      </c>
      <c r="G27" s="7">
        <f>AVERAGE('Bottom 10% share'!H93:H96)</f>
        <v>8.3659956149999992E-2</v>
      </c>
      <c r="H27" s="7">
        <f>AVERAGE('Bottom 10% share'!I93:I96)</f>
        <v>6.5014678100000001E-2</v>
      </c>
      <c r="I27" s="7">
        <f>AVERAGE('Bottom 10% share'!J93:J96)</f>
        <v>9.1047387800000004E-2</v>
      </c>
      <c r="J27" s="7">
        <f>AVERAGE('Bottom 10% share'!G93:G96)</f>
        <v>6.9676446099999997E-2</v>
      </c>
      <c r="K27">
        <f t="shared" si="4"/>
        <v>2037</v>
      </c>
      <c r="L27" s="7">
        <f>AVERAGE('Bottom 10% share'!M93:M96)</f>
        <v>0.105126970475</v>
      </c>
      <c r="M27" s="7">
        <f>AVERAGE('Bottom 10% share'!N93:N96)</f>
        <v>7.110261670000001E-2</v>
      </c>
      <c r="N27" s="7">
        <f>AVERAGE('Bottom 10% share'!O93:O96)</f>
        <v>0.11641503510000001</v>
      </c>
      <c r="O27" s="7">
        <f>AVERAGE('Bottom 10% share'!L93:L96)</f>
        <v>7.7795034625000009E-2</v>
      </c>
    </row>
    <row r="28" spans="1:15">
      <c r="A28">
        <f t="shared" si="2"/>
        <v>2038</v>
      </c>
      <c r="B28" s="7">
        <f>AVERAGE('Bottom 10% share'!C97:C100)</f>
        <v>0.11803460052500001</v>
      </c>
      <c r="C28" s="7">
        <f>AVERAGE('Bottom 10% share'!D97:D100)</f>
        <v>8.2011908575E-2</v>
      </c>
      <c r="D28" s="7">
        <f>AVERAGE('Bottom 10% share'!E97:E100)</f>
        <v>0.12761885689999999</v>
      </c>
      <c r="E28" s="7">
        <f>AVERAGE('Bottom 10% share'!B97:B100)</f>
        <v>8.8156074124999997E-2</v>
      </c>
      <c r="F28">
        <f t="shared" si="3"/>
        <v>2038</v>
      </c>
      <c r="G28" s="7">
        <f>AVERAGE('Bottom 10% share'!H97:H100)</f>
        <v>9.3924183125000005E-2</v>
      </c>
      <c r="H28" s="7">
        <f>AVERAGE('Bottom 10% share'!I97:I100)</f>
        <v>6.8519983500000006E-2</v>
      </c>
      <c r="I28" s="7">
        <f>AVERAGE('Bottom 10% share'!J97:J100)</f>
        <v>0.10204250720000001</v>
      </c>
      <c r="J28" s="7">
        <f>AVERAGE('Bottom 10% share'!G97:G100)</f>
        <v>7.3686764200000004E-2</v>
      </c>
      <c r="K28">
        <f t="shared" si="4"/>
        <v>2038</v>
      </c>
      <c r="L28" s="7">
        <f>AVERAGE('Bottom 10% share'!M97:M100)</f>
        <v>0.10329046462499999</v>
      </c>
      <c r="M28" s="7">
        <f>AVERAGE('Bottom 10% share'!N97:N100)</f>
        <v>6.92256661E-2</v>
      </c>
      <c r="N28" s="7">
        <f>AVERAGE('Bottom 10% share'!O97:O100)</f>
        <v>0.11615007595000001</v>
      </c>
      <c r="O28" s="7">
        <f>AVERAGE('Bottom 10% share'!L97:L100)</f>
        <v>7.6825831575000003E-2</v>
      </c>
    </row>
    <row r="29" spans="1:15">
      <c r="A29">
        <f t="shared" si="2"/>
        <v>2039</v>
      </c>
      <c r="B29" s="7">
        <f>AVERAGE('Bottom 10% share'!C101:C104)</f>
        <v>0.12971718434999999</v>
      </c>
      <c r="C29" s="7">
        <f>AVERAGE('Bottom 10% share'!D101:D104)</f>
        <v>8.8257728650000006E-2</v>
      </c>
      <c r="D29" s="7">
        <f>AVERAGE('Bottom 10% share'!E101:E104)</f>
        <v>0.14060176637499999</v>
      </c>
      <c r="E29" s="7">
        <f>AVERAGE('Bottom 10% share'!B101:B104)</f>
        <v>9.524371882499999E-2</v>
      </c>
      <c r="F29">
        <f t="shared" si="3"/>
        <v>2039</v>
      </c>
      <c r="G29" s="7">
        <f>AVERAGE('Bottom 10% share'!H101:H104)</f>
        <v>0.10853574507500001</v>
      </c>
      <c r="H29" s="7">
        <f>AVERAGE('Bottom 10% share'!I101:I104)</f>
        <v>7.4958018124999998E-2</v>
      </c>
      <c r="I29" s="7">
        <f>AVERAGE('Bottom 10% share'!J101:J104)</f>
        <v>0.1157444975</v>
      </c>
      <c r="J29" s="7">
        <f>AVERAGE('Bottom 10% share'!G101:G104)</f>
        <v>7.9320532474999997E-2</v>
      </c>
      <c r="K29">
        <f t="shared" si="4"/>
        <v>2039</v>
      </c>
      <c r="L29" s="7">
        <f>AVERAGE('Bottom 10% share'!M101:M104)</f>
        <v>0.10733965182500001</v>
      </c>
      <c r="M29" s="7">
        <f>AVERAGE('Bottom 10% share'!N101:N104)</f>
        <v>6.9201300825000006E-2</v>
      </c>
      <c r="N29" s="7">
        <f>AVERAGE('Bottom 10% share'!O101:O104)</f>
        <v>0.11890874900000001</v>
      </c>
      <c r="O29" s="7">
        <f>AVERAGE('Bottom 10% share'!L101:L104)</f>
        <v>7.5529805700000008E-2</v>
      </c>
    </row>
    <row r="30" spans="1:15">
      <c r="A30">
        <f t="shared" si="2"/>
        <v>2040</v>
      </c>
      <c r="B30" s="7">
        <f>AVERAGE('Bottom 10% share'!C105:C108)</f>
        <v>0.1135110798</v>
      </c>
      <c r="C30" s="7">
        <f>AVERAGE('Bottom 10% share'!D105:D108)</f>
        <v>8.5462177299999997E-2</v>
      </c>
      <c r="D30" s="7">
        <f>AVERAGE('Bottom 10% share'!E105:E108)</f>
        <v>0.12514004587499999</v>
      </c>
      <c r="E30" s="7">
        <f>AVERAGE('Bottom 10% share'!B105:B108)</f>
        <v>9.2802088875000008E-2</v>
      </c>
      <c r="F30">
        <f t="shared" si="3"/>
        <v>2040</v>
      </c>
      <c r="G30" s="7">
        <f>AVERAGE('Bottom 10% share'!H105:H108)</f>
        <v>9.7789841275000011E-2</v>
      </c>
      <c r="H30" s="7">
        <f>AVERAGE('Bottom 10% share'!I105:I108)</f>
        <v>6.3096038275000002E-2</v>
      </c>
      <c r="I30" s="7">
        <f>AVERAGE('Bottom 10% share'!J105:J108)</f>
        <v>0.107872395725</v>
      </c>
      <c r="J30" s="7">
        <f>AVERAGE('Bottom 10% share'!G105:G108)</f>
        <v>6.8990351125000002E-2</v>
      </c>
      <c r="K30">
        <f t="shared" si="4"/>
        <v>2040</v>
      </c>
      <c r="L30" s="7">
        <f>AVERAGE('Bottom 10% share'!M105:M108)</f>
        <v>0.11848720005</v>
      </c>
      <c r="M30" s="7">
        <f>AVERAGE('Bottom 10% share'!N105:N108)</f>
        <v>7.3654445550000003E-2</v>
      </c>
      <c r="N30" s="7">
        <f>AVERAGE('Bottom 10% share'!O105:O108)</f>
        <v>0.12638245702500001</v>
      </c>
      <c r="O30" s="7">
        <f>AVERAGE('Bottom 10% share'!L105:L108)</f>
        <v>7.7864267825E-2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2018-07-15T14:38:33Z</dcterms:modified>
</cp:coreProperties>
</file>